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G:\cdbg_forms\Monitoring Checklists\checklists_excel\"/>
    </mc:Choice>
  </mc:AlternateContent>
  <bookViews>
    <workbookView xWindow="120" yWindow="45" windowWidth="12885" windowHeight="9345"/>
  </bookViews>
  <sheets>
    <sheet name="Sheet1" sheetId="1" r:id="rId1"/>
    <sheet name="Sheet1 (2)" sheetId="4" r:id="rId2"/>
    <sheet name="Sheet3" sheetId="3" r:id="rId3"/>
    <sheet name="Sheet2" sheetId="2" r:id="rId4"/>
  </sheets>
  <definedNames>
    <definedName name="Labor" localSheetId="1">'Sheet1 (2)'!XDV1119</definedName>
    <definedName name="Labor">Sheet1!XDV1119</definedName>
    <definedName name="_xlnm.Print_Area" localSheetId="0">Sheet1!$A$1:$AG$1696</definedName>
    <definedName name="_xlnm.Print_Area" localSheetId="1">'Sheet1 (2)'!$A$1:$AH$1659</definedName>
  </definedNames>
  <calcPr calcId="162913"/>
</workbook>
</file>

<file path=xl/calcChain.xml><?xml version="1.0" encoding="utf-8"?>
<calcChain xmlns="http://schemas.openxmlformats.org/spreadsheetml/2006/main">
  <c r="AF774" i="1" l="1"/>
  <c r="AC774" i="1"/>
  <c r="Z774" i="1"/>
  <c r="C771" i="1"/>
  <c r="C762" i="1"/>
  <c r="AC755" i="1" l="1"/>
  <c r="Z1476" i="1" l="1"/>
  <c r="AA1273" i="1"/>
  <c r="AA1275" i="1"/>
  <c r="H436" i="1" l="1"/>
  <c r="K1478" i="1"/>
  <c r="AF829" i="1" l="1"/>
  <c r="AC829" i="1"/>
  <c r="Z829" i="1"/>
  <c r="AF873" i="1" l="1"/>
  <c r="AC873" i="1"/>
  <c r="Z873" i="1"/>
  <c r="AB1439" i="1" l="1"/>
  <c r="AB1437" i="1"/>
  <c r="AB1435" i="1"/>
  <c r="E1439" i="1"/>
  <c r="E1437" i="1"/>
  <c r="E1435" i="1"/>
  <c r="X1447" i="1" l="1"/>
  <c r="X1446" i="1"/>
  <c r="X1445" i="1"/>
  <c r="O1447" i="1"/>
  <c r="O1446" i="1"/>
  <c r="O1445" i="1"/>
  <c r="F1447" i="1"/>
  <c r="F1446" i="1"/>
  <c r="F1445" i="1"/>
  <c r="AF1493" i="1" l="1"/>
  <c r="AC1493" i="1"/>
  <c r="Z1493" i="1"/>
  <c r="AF1492" i="1"/>
  <c r="AC1492" i="1"/>
  <c r="Z1492" i="1"/>
  <c r="AF1491" i="1"/>
  <c r="AC1491" i="1"/>
  <c r="Z1491" i="1"/>
  <c r="AF1490" i="1"/>
  <c r="AC1490" i="1"/>
  <c r="Z1490" i="1"/>
  <c r="AF1498" i="1"/>
  <c r="AC1498" i="1"/>
  <c r="Z1498" i="1"/>
  <c r="AF1487" i="1"/>
  <c r="AC1487" i="1"/>
  <c r="Z1487" i="1"/>
  <c r="AF1484" i="1"/>
  <c r="AC1484" i="1"/>
  <c r="Z1484" i="1"/>
  <c r="Z1479" i="1"/>
  <c r="Z1462" i="1" l="1"/>
  <c r="Z1461" i="1"/>
  <c r="X1444" i="1"/>
  <c r="O1444" i="1"/>
  <c r="F1444" i="1"/>
  <c r="AB1433" i="1" l="1"/>
  <c r="P1433" i="1"/>
  <c r="AF1432" i="1"/>
  <c r="Z1432" i="1"/>
  <c r="S1432" i="1"/>
  <c r="D1432" i="1"/>
  <c r="AB1762" i="4" l="1"/>
  <c r="P1762" i="4"/>
  <c r="AF1761" i="4"/>
  <c r="Z1761" i="4"/>
  <c r="S1761" i="4"/>
  <c r="D1761" i="4"/>
  <c r="AB1662" i="4"/>
  <c r="P1662" i="4"/>
  <c r="AF1661" i="4"/>
  <c r="Z1661" i="4"/>
  <c r="S1661" i="4"/>
  <c r="D1661" i="4"/>
  <c r="AA1613" i="4"/>
  <c r="S1613" i="4"/>
  <c r="D1613" i="4"/>
  <c r="AF1606" i="4"/>
  <c r="AC1606" i="4"/>
  <c r="AF1597" i="4"/>
  <c r="Z1597" i="4"/>
  <c r="S1597" i="4"/>
  <c r="D1597" i="4"/>
  <c r="AF1574" i="4"/>
  <c r="AC1574" i="4"/>
  <c r="Z1574" i="4"/>
  <c r="AF1570" i="4"/>
  <c r="AC1570" i="4"/>
  <c r="Z1570" i="4"/>
  <c r="AF1569" i="4"/>
  <c r="AC1569" i="4"/>
  <c r="Z1569" i="4"/>
  <c r="Y1562" i="4"/>
  <c r="H1562" i="4"/>
  <c r="AB1561" i="4"/>
  <c r="P1561" i="4"/>
  <c r="AF1560" i="4"/>
  <c r="Z1560" i="4"/>
  <c r="S1560" i="4"/>
  <c r="D1560" i="4"/>
  <c r="Z1531" i="4"/>
  <c r="L1530" i="4"/>
  <c r="AF1515" i="4"/>
  <c r="AC1515" i="4"/>
  <c r="Z1515" i="4"/>
  <c r="AF1490" i="4"/>
  <c r="AC1490" i="4"/>
  <c r="Z1490" i="4"/>
  <c r="AF1487" i="4"/>
  <c r="AC1487" i="4"/>
  <c r="Z1487" i="4"/>
  <c r="Z1476" i="4"/>
  <c r="Z1474" i="4"/>
  <c r="Y1470" i="4"/>
  <c r="P1470" i="4"/>
  <c r="G1470" i="4"/>
  <c r="Y1469" i="4"/>
  <c r="P1469" i="4"/>
  <c r="G1469" i="4"/>
  <c r="Y1468" i="4"/>
  <c r="P1468" i="4"/>
  <c r="G1468" i="4"/>
  <c r="Y1467" i="4"/>
  <c r="P1467" i="4"/>
  <c r="G1467" i="4"/>
  <c r="AB1462" i="4"/>
  <c r="E1462" i="4"/>
  <c r="AB1460" i="4"/>
  <c r="E1460" i="4"/>
  <c r="AB1458" i="4"/>
  <c r="E1458" i="4"/>
  <c r="Z1452" i="4"/>
  <c r="Y1433" i="4"/>
  <c r="U1433" i="4"/>
  <c r="Y1390" i="4"/>
  <c r="Y1388" i="4"/>
  <c r="Y1384" i="4"/>
  <c r="Y1382" i="4"/>
  <c r="AC1378" i="4"/>
  <c r="AA1377" i="4"/>
  <c r="AA1375" i="4"/>
  <c r="AA1373" i="4"/>
  <c r="AA1371" i="4"/>
  <c r="AA1369" i="4"/>
  <c r="AA1367" i="4"/>
  <c r="AA1365" i="4"/>
  <c r="AA1363" i="4"/>
  <c r="B1363" i="4"/>
  <c r="AA1360" i="4"/>
  <c r="AA1358" i="4"/>
  <c r="B1358" i="4"/>
  <c r="AF1351" i="4"/>
  <c r="AC1351" i="4"/>
  <c r="V1347" i="4"/>
  <c r="O1347" i="4"/>
  <c r="AB1341" i="4"/>
  <c r="P1341" i="4"/>
  <c r="AF1340" i="4"/>
  <c r="Z1340" i="4"/>
  <c r="S1340" i="4"/>
  <c r="D1340" i="4"/>
  <c r="AF1317" i="4"/>
  <c r="AC1317" i="4"/>
  <c r="Z1317" i="4"/>
  <c r="AF1315" i="4"/>
  <c r="AC1315" i="4"/>
  <c r="Z1315" i="4"/>
  <c r="AF1311" i="4"/>
  <c r="AC1311" i="4"/>
  <c r="Z1311" i="4"/>
  <c r="AF1305" i="4"/>
  <c r="AC1305" i="4"/>
  <c r="Z1305" i="4"/>
  <c r="AF1296" i="4"/>
  <c r="AC1296" i="4"/>
  <c r="Z1296" i="4"/>
  <c r="Y1156" i="4"/>
  <c r="Q1156" i="4"/>
  <c r="I1156" i="4"/>
  <c r="Y1155" i="4"/>
  <c r="Q1155" i="4"/>
  <c r="I1155" i="4"/>
  <c r="Y1154" i="4"/>
  <c r="Q1154" i="4"/>
  <c r="I1154" i="4"/>
  <c r="Y1153" i="4"/>
  <c r="Q1153" i="4"/>
  <c r="I1153" i="4"/>
  <c r="Y1152" i="4"/>
  <c r="Q1152" i="4"/>
  <c r="I1152" i="4"/>
  <c r="Y1151" i="4"/>
  <c r="Q1151" i="4"/>
  <c r="I1151" i="4"/>
  <c r="Y1150" i="4"/>
  <c r="Q1150" i="4"/>
  <c r="I1150" i="4"/>
  <c r="Y1149" i="4"/>
  <c r="Q1149" i="4"/>
  <c r="I1149" i="4"/>
  <c r="Y1148" i="4"/>
  <c r="Q1148" i="4"/>
  <c r="I1148" i="4"/>
  <c r="Y1147" i="4"/>
  <c r="Q1147" i="4"/>
  <c r="I1147" i="4"/>
  <c r="Y1146" i="4"/>
  <c r="Q1146" i="4"/>
  <c r="I1146" i="4"/>
  <c r="Y1145" i="4"/>
  <c r="Q1145" i="4"/>
  <c r="I1145" i="4"/>
  <c r="Y1144" i="4"/>
  <c r="Q1144" i="4"/>
  <c r="I1144" i="4"/>
  <c r="Y1143" i="4"/>
  <c r="Q1143" i="4"/>
  <c r="I1143" i="4"/>
  <c r="Y1142" i="4"/>
  <c r="Q1142" i="4"/>
  <c r="I1142" i="4"/>
  <c r="AF1137" i="4"/>
  <c r="AF1136" i="4"/>
  <c r="AC1136" i="4"/>
  <c r="Z1136" i="4"/>
  <c r="AB1132" i="4"/>
  <c r="P1132" i="4"/>
  <c r="AF1131" i="4"/>
  <c r="Z1131" i="4"/>
  <c r="S1131" i="4"/>
  <c r="D1131" i="4"/>
  <c r="Z992" i="4"/>
  <c r="R992" i="4"/>
  <c r="J992" i="4"/>
  <c r="B992" i="4"/>
  <c r="Z991" i="4"/>
  <c r="R991" i="4"/>
  <c r="J991" i="4"/>
  <c r="B991" i="4"/>
  <c r="Z990" i="4"/>
  <c r="R990" i="4"/>
  <c r="J990" i="4"/>
  <c r="B990" i="4"/>
  <c r="Z989" i="4"/>
  <c r="R989" i="4"/>
  <c r="J989" i="4"/>
  <c r="B989" i="4"/>
  <c r="AF970" i="4"/>
  <c r="AC970" i="4"/>
  <c r="Z970" i="4"/>
  <c r="N955" i="4"/>
  <c r="N954" i="4"/>
  <c r="N953" i="4"/>
  <c r="N952" i="4"/>
  <c r="N951" i="4"/>
  <c r="N950" i="4"/>
  <c r="AF930" i="4"/>
  <c r="AC930" i="4"/>
  <c r="Z930" i="4"/>
  <c r="AF928" i="4"/>
  <c r="AC928" i="4"/>
  <c r="Z928" i="4"/>
  <c r="AB913" i="4"/>
  <c r="P913" i="4"/>
  <c r="AF912" i="4"/>
  <c r="Z912" i="4"/>
  <c r="S912" i="4"/>
  <c r="D912" i="4"/>
  <c r="AF880" i="4"/>
  <c r="AC880" i="4"/>
  <c r="Z880" i="4"/>
  <c r="AF871" i="4"/>
  <c r="AC871" i="4"/>
  <c r="Z871" i="4"/>
  <c r="C868" i="4"/>
  <c r="AF865" i="4"/>
  <c r="AC865" i="4"/>
  <c r="AC861" i="4" s="1"/>
  <c r="Z865" i="4"/>
  <c r="AF861" i="4"/>
  <c r="Z861" i="4"/>
  <c r="AB858" i="4"/>
  <c r="P858" i="4"/>
  <c r="AF857" i="4"/>
  <c r="Z857" i="4"/>
  <c r="S857" i="4"/>
  <c r="D857" i="4"/>
  <c r="AF805" i="4"/>
  <c r="B801" i="4"/>
  <c r="AF797" i="4"/>
  <c r="Z797" i="4"/>
  <c r="AF796" i="4"/>
  <c r="Z796" i="4"/>
  <c r="AF793" i="4"/>
  <c r="Z793" i="4"/>
  <c r="AF792" i="4"/>
  <c r="Z792" i="4"/>
  <c r="AF779" i="4"/>
  <c r="AF777" i="4"/>
  <c r="AC777" i="4"/>
  <c r="Z777" i="4"/>
  <c r="AF771" i="4"/>
  <c r="AF769" i="4"/>
  <c r="AF768" i="4"/>
  <c r="AF765" i="4"/>
  <c r="AF761" i="4"/>
  <c r="AF760" i="4"/>
  <c r="AF735" i="4"/>
  <c r="AC735" i="4"/>
  <c r="Z735" i="4"/>
  <c r="AF734" i="4"/>
  <c r="AC734" i="4"/>
  <c r="Z734" i="4"/>
  <c r="AB608" i="4"/>
  <c r="P608" i="4"/>
  <c r="AF607" i="4"/>
  <c r="Z607" i="4"/>
  <c r="S607" i="4"/>
  <c r="D607" i="4"/>
  <c r="AF577" i="4"/>
  <c r="AC577" i="4"/>
  <c r="AF575" i="4"/>
  <c r="AC575" i="4"/>
  <c r="AF574" i="4"/>
  <c r="AC574" i="4"/>
  <c r="AF573" i="4"/>
  <c r="AC573" i="4"/>
  <c r="AF572" i="4"/>
  <c r="AC572" i="4"/>
  <c r="AF571" i="4"/>
  <c r="AC571" i="4"/>
  <c r="AF568" i="4"/>
  <c r="AC568" i="4"/>
  <c r="AF565" i="4"/>
  <c r="AC565" i="4"/>
  <c r="AF564" i="4"/>
  <c r="AC564" i="4"/>
  <c r="AF563" i="4"/>
  <c r="AC563" i="4"/>
  <c r="AF551" i="4"/>
  <c r="AC551" i="4"/>
  <c r="AF549" i="4"/>
  <c r="AC549" i="4"/>
  <c r="AF546" i="4"/>
  <c r="AC546" i="4"/>
  <c r="AF543" i="4"/>
  <c r="AC543" i="4"/>
  <c r="AF542" i="4"/>
  <c r="AC542" i="4"/>
  <c r="AF540" i="4"/>
  <c r="AC540" i="4"/>
  <c r="AF538" i="4"/>
  <c r="AC538" i="4"/>
  <c r="AF523" i="4"/>
  <c r="AC523" i="4"/>
  <c r="AB505" i="4"/>
  <c r="P505" i="4"/>
  <c r="AF504" i="4"/>
  <c r="Z504" i="4"/>
  <c r="S504" i="4"/>
  <c r="D504" i="4"/>
  <c r="AF495" i="4"/>
  <c r="AF493" i="4"/>
  <c r="L489" i="4"/>
  <c r="A489" i="4"/>
  <c r="L487" i="4"/>
  <c r="A487" i="4"/>
  <c r="L485" i="4"/>
  <c r="A485" i="4"/>
  <c r="L483" i="4"/>
  <c r="A483" i="4"/>
  <c r="AF480" i="4"/>
  <c r="Z480" i="4"/>
  <c r="S480" i="4"/>
  <c r="D480" i="4"/>
  <c r="AF472" i="4"/>
  <c r="AC472" i="4"/>
  <c r="AF471" i="4"/>
  <c r="AC471" i="4"/>
  <c r="Z471" i="4"/>
  <c r="H469" i="4"/>
  <c r="AF467" i="4"/>
  <c r="AC467" i="4"/>
  <c r="Z467" i="4"/>
  <c r="AB455" i="4"/>
  <c r="P455" i="4"/>
  <c r="AF454" i="4"/>
  <c r="Z454" i="4"/>
  <c r="S454" i="4"/>
  <c r="D454" i="4"/>
  <c r="AB338" i="4"/>
  <c r="AB311" i="4"/>
  <c r="P311" i="4"/>
  <c r="AF310" i="4"/>
  <c r="Z310" i="4"/>
  <c r="S310" i="4"/>
  <c r="D310" i="4"/>
  <c r="Z239" i="4"/>
  <c r="AF220" i="4"/>
  <c r="AC220" i="4"/>
  <c r="Z220" i="4"/>
  <c r="AB216" i="4"/>
  <c r="P216" i="4"/>
  <c r="AF215" i="4"/>
  <c r="Z215" i="4"/>
  <c r="S215" i="4"/>
  <c r="D215" i="4"/>
  <c r="Z49" i="4"/>
  <c r="Z48" i="4"/>
  <c r="Z47" i="4"/>
  <c r="I1056" i="1" l="1"/>
  <c r="AF765" i="1" l="1"/>
  <c r="AC765" i="1"/>
  <c r="Z765" i="1"/>
  <c r="AF759" i="1"/>
  <c r="AC759" i="1" l="1"/>
  <c r="Z759" i="1"/>
  <c r="Q1054" i="1" l="1"/>
  <c r="Y1054" i="1"/>
  <c r="Q1055" i="1"/>
  <c r="Y1055" i="1"/>
  <c r="Q1056" i="1"/>
  <c r="Y1056" i="1"/>
  <c r="Q1057" i="1"/>
  <c r="Y1057" i="1"/>
  <c r="Q1058" i="1"/>
  <c r="Y1058" i="1"/>
  <c r="Q1059" i="1"/>
  <c r="Y1059" i="1"/>
  <c r="Q1060" i="1"/>
  <c r="Y1060" i="1"/>
  <c r="Q1061" i="1"/>
  <c r="Y1061" i="1"/>
  <c r="Q1062" i="1"/>
  <c r="Y1062" i="1"/>
  <c r="Q1063" i="1"/>
  <c r="Y1063" i="1"/>
  <c r="Q1064" i="1"/>
  <c r="Y1064" i="1"/>
  <c r="Q1065" i="1"/>
  <c r="Y1065" i="1"/>
  <c r="Q1053" i="1"/>
  <c r="Y1053" i="1"/>
  <c r="Q1052" i="1"/>
  <c r="Y1052" i="1"/>
  <c r="Q1051" i="1"/>
  <c r="Y1051" i="1"/>
  <c r="I1065" i="1"/>
  <c r="I1064" i="1"/>
  <c r="I1063" i="1"/>
  <c r="I1062" i="1"/>
  <c r="I1061" i="1"/>
  <c r="I1060" i="1"/>
  <c r="I1059" i="1"/>
  <c r="I1058" i="1"/>
  <c r="I1057" i="1"/>
  <c r="I1055" i="1"/>
  <c r="I1054" i="1"/>
  <c r="I1053" i="1"/>
  <c r="I1052" i="1"/>
  <c r="I1051" i="1"/>
  <c r="AB1799" i="1" l="1"/>
  <c r="P1799" i="1"/>
  <c r="AF1798" i="1"/>
  <c r="Z1798" i="1"/>
  <c r="S1798" i="1"/>
  <c r="D1798" i="1"/>
  <c r="AB1699" i="1"/>
  <c r="P1699" i="1"/>
  <c r="AF1698" i="1"/>
  <c r="Z1698" i="1"/>
  <c r="S1698" i="1"/>
  <c r="D1698" i="1"/>
  <c r="AA1635" i="1"/>
  <c r="S1635" i="1"/>
  <c r="D1635" i="1"/>
  <c r="AF1419" i="1"/>
  <c r="AC1419" i="1"/>
  <c r="AF1408" i="1"/>
  <c r="Z1408" i="1"/>
  <c r="S1408" i="1"/>
  <c r="D1408" i="1"/>
  <c r="AF1385" i="1"/>
  <c r="AC1385" i="1"/>
  <c r="Z1385" i="1"/>
  <c r="Y1381" i="1"/>
  <c r="H1381" i="1"/>
  <c r="AB1380" i="1"/>
  <c r="P1380" i="1"/>
  <c r="AF1379" i="1"/>
  <c r="Z1379" i="1"/>
  <c r="S1379" i="1"/>
  <c r="D1379" i="1"/>
  <c r="Z1370" i="1"/>
  <c r="Y1347" i="1"/>
  <c r="U1347" i="1"/>
  <c r="Y1306" i="1"/>
  <c r="Y1304" i="1"/>
  <c r="Y1300" i="1"/>
  <c r="Y1298" i="1"/>
  <c r="AA1292" i="1"/>
  <c r="AA1290" i="1"/>
  <c r="AA1288" i="1"/>
  <c r="AA1286" i="1"/>
  <c r="AA1284" i="1"/>
  <c r="AA1282" i="1"/>
  <c r="AA1280" i="1"/>
  <c r="AA1278" i="1"/>
  <c r="B1278" i="1"/>
  <c r="B1273" i="1"/>
  <c r="AF1266" i="1"/>
  <c r="AC1266" i="1"/>
  <c r="V1254" i="1"/>
  <c r="O1254" i="1"/>
  <c r="AB1248" i="1"/>
  <c r="P1248" i="1"/>
  <c r="AF1247" i="1"/>
  <c r="Z1247" i="1"/>
  <c r="S1247" i="1"/>
  <c r="D1247" i="1"/>
  <c r="AF1219" i="1"/>
  <c r="AC1219" i="1"/>
  <c r="Z1219" i="1"/>
  <c r="AF1217" i="1"/>
  <c r="AC1217" i="1"/>
  <c r="Z1217" i="1"/>
  <c r="AF1213" i="1"/>
  <c r="AC1213" i="1"/>
  <c r="Z1213" i="1"/>
  <c r="AF1207" i="1"/>
  <c r="AC1207" i="1"/>
  <c r="Z1207" i="1"/>
  <c r="AF1046" i="1"/>
  <c r="AF1045" i="1"/>
  <c r="AC1045" i="1"/>
  <c r="Z1045" i="1"/>
  <c r="AB1041" i="1"/>
  <c r="P1041" i="1"/>
  <c r="AF1040" i="1"/>
  <c r="Z1040" i="1"/>
  <c r="S1040" i="1"/>
  <c r="D1040" i="1"/>
  <c r="Z899" i="1"/>
  <c r="R899" i="1"/>
  <c r="J899" i="1"/>
  <c r="B899" i="1"/>
  <c r="Z898" i="1"/>
  <c r="R898" i="1"/>
  <c r="J898" i="1"/>
  <c r="B898" i="1"/>
  <c r="Z897" i="1"/>
  <c r="R897" i="1"/>
  <c r="J897" i="1"/>
  <c r="B897" i="1"/>
  <c r="Z896" i="1"/>
  <c r="R896" i="1"/>
  <c r="J896" i="1"/>
  <c r="B896" i="1"/>
  <c r="N859" i="1"/>
  <c r="N858" i="1"/>
  <c r="N857" i="1"/>
  <c r="N856" i="1"/>
  <c r="N855" i="1"/>
  <c r="N854" i="1"/>
  <c r="AF831" i="1"/>
  <c r="AC831" i="1"/>
  <c r="Z831" i="1"/>
  <c r="AB816" i="1"/>
  <c r="P816" i="1"/>
  <c r="AF815" i="1"/>
  <c r="Z815" i="1"/>
  <c r="S815" i="1"/>
  <c r="D815" i="1"/>
  <c r="AF783" i="1"/>
  <c r="AC783" i="1"/>
  <c r="Z783" i="1"/>
  <c r="AF755" i="1"/>
  <c r="Z755" i="1"/>
  <c r="AB752" i="1"/>
  <c r="P752" i="1"/>
  <c r="AF751" i="1"/>
  <c r="Z751" i="1"/>
  <c r="S751" i="1"/>
  <c r="D751" i="1"/>
  <c r="AB562" i="1"/>
  <c r="P562" i="1"/>
  <c r="AF561" i="1"/>
  <c r="Z561" i="1"/>
  <c r="S561" i="1"/>
  <c r="D561" i="1"/>
  <c r="AF542" i="1"/>
  <c r="AC542" i="1"/>
  <c r="AF540" i="1"/>
  <c r="AC540" i="1"/>
  <c r="AF539" i="1"/>
  <c r="AC539" i="1"/>
  <c r="AF538" i="1"/>
  <c r="AC538" i="1"/>
  <c r="AF537" i="1"/>
  <c r="AC537" i="1"/>
  <c r="AF536" i="1"/>
  <c r="AC536" i="1"/>
  <c r="AF533" i="1"/>
  <c r="AC533" i="1"/>
  <c r="AF530" i="1"/>
  <c r="AC530" i="1"/>
  <c r="AF529" i="1"/>
  <c r="AC529" i="1"/>
  <c r="AF528" i="1"/>
  <c r="AC528" i="1"/>
  <c r="AF516" i="1"/>
  <c r="AC516" i="1"/>
  <c r="AF514" i="1"/>
  <c r="AC514" i="1"/>
  <c r="AF511" i="1"/>
  <c r="AC511" i="1"/>
  <c r="AF508" i="1"/>
  <c r="AC508" i="1"/>
  <c r="AF507" i="1"/>
  <c r="AC507" i="1"/>
  <c r="AF505" i="1"/>
  <c r="AC505" i="1"/>
  <c r="AF503" i="1"/>
  <c r="AC503" i="1"/>
  <c r="AB470" i="1"/>
  <c r="P470" i="1"/>
  <c r="AF469" i="1"/>
  <c r="Z469" i="1"/>
  <c r="S469" i="1"/>
  <c r="D469" i="1"/>
  <c r="L456" i="1"/>
  <c r="A456" i="1"/>
  <c r="L454" i="1"/>
  <c r="A454" i="1"/>
  <c r="L452" i="1"/>
  <c r="A452" i="1"/>
  <c r="L450" i="1"/>
  <c r="A450" i="1"/>
  <c r="AF447" i="1"/>
  <c r="Z447" i="1"/>
  <c r="S447" i="1"/>
  <c r="D447" i="1"/>
  <c r="AF439" i="1"/>
  <c r="AC439" i="1"/>
  <c r="AF438" i="1"/>
  <c r="AC438" i="1"/>
  <c r="Z438" i="1"/>
  <c r="AF434" i="1"/>
  <c r="AC434" i="1"/>
  <c r="Z434" i="1"/>
  <c r="AB422" i="1"/>
  <c r="P422" i="1"/>
  <c r="AF421" i="1"/>
  <c r="Z421" i="1"/>
  <c r="S421" i="1"/>
  <c r="D421" i="1"/>
  <c r="AB295" i="1"/>
  <c r="AB268" i="1"/>
  <c r="P268" i="1"/>
  <c r="AF267" i="1"/>
  <c r="Z267" i="1"/>
  <c r="S267" i="1"/>
  <c r="D267" i="1"/>
  <c r="AF213" i="1"/>
  <c r="AC213" i="1"/>
  <c r="Z213" i="1"/>
  <c r="AB209" i="1"/>
  <c r="P209" i="1"/>
  <c r="AF208" i="1"/>
  <c r="Z208" i="1"/>
  <c r="S208" i="1"/>
  <c r="D208" i="1"/>
  <c r="Z49" i="1"/>
  <c r="Z48" i="1"/>
  <c r="Z47" i="1"/>
</calcChain>
</file>

<file path=xl/comments1.xml><?xml version="1.0" encoding="utf-8"?>
<comments xmlns="http://schemas.openxmlformats.org/spreadsheetml/2006/main">
  <authors>
    <author>wdale</author>
    <author>donna ramirez</author>
    <author>ldale</author>
    <author>William Hall</author>
  </authors>
  <commentList>
    <comment ref="S12" authorId="0" shapeId="0">
      <text>
        <r>
          <rPr>
            <b/>
            <sz val="8"/>
            <color indexed="81"/>
            <rFont val="Tahoma"/>
            <family val="2"/>
          </rPr>
          <t>wdale:</t>
        </r>
        <r>
          <rPr>
            <sz val="8"/>
            <color indexed="81"/>
            <rFont val="Tahoma"/>
            <family val="2"/>
          </rPr>
          <t xml:space="preserve">
The day on which the Chief Elected Official signed the LCDBG application--not the date on which OCD received the application.</t>
        </r>
      </text>
    </comment>
    <comment ref="Q49" authorId="1" shapeId="0">
      <text>
        <r>
          <rPr>
            <b/>
            <sz val="8"/>
            <color indexed="81"/>
            <rFont val="Tahoma"/>
            <family val="2"/>
          </rPr>
          <t>dramirez:</t>
        </r>
        <r>
          <rPr>
            <sz val="8"/>
            <color indexed="81"/>
            <rFont val="Tahoma"/>
            <family val="2"/>
          </rPr>
          <t xml:space="preserve">
If this total does not equal the total expended in GUMBO, look for data entry error(s) in the expenditures to date listed above for each activity.</t>
        </r>
      </text>
    </comment>
    <comment ref="A108" authorId="0" shapeId="0">
      <text>
        <r>
          <rPr>
            <b/>
            <sz val="8"/>
            <color indexed="81"/>
            <rFont val="Tahoma"/>
            <family val="2"/>
          </rPr>
          <t>wdale:</t>
        </r>
        <r>
          <rPr>
            <sz val="8"/>
            <color indexed="81"/>
            <rFont val="Tahoma"/>
            <family val="2"/>
          </rPr>
          <t xml:space="preserve">
To obtain info for this labor chart, go to Gumbo, Log, Labor. </t>
        </r>
      </text>
    </comment>
    <comment ref="A109" authorId="0" shapeId="0">
      <text>
        <r>
          <rPr>
            <b/>
            <sz val="8"/>
            <color indexed="81"/>
            <rFont val="Tahoma"/>
            <family val="2"/>
          </rPr>
          <t>wdale:</t>
        </r>
        <r>
          <rPr>
            <sz val="8"/>
            <color indexed="81"/>
            <rFont val="Tahoma"/>
            <family val="2"/>
          </rPr>
          <t xml:space="preserve">
Enter the bid opening date that resulted in the award of the contract.   In Gumbo, Log, Labor, it is the bid opening date as listed on the "Effective" row.</t>
        </r>
      </text>
    </comment>
    <comment ref="A110" authorId="0" shapeId="0">
      <text>
        <r>
          <rPr>
            <b/>
            <sz val="8"/>
            <color indexed="81"/>
            <rFont val="Tahoma"/>
            <family val="2"/>
          </rPr>
          <t>wdale:</t>
        </r>
        <r>
          <rPr>
            <sz val="8"/>
            <color indexed="81"/>
            <rFont val="Tahoma"/>
            <family val="2"/>
          </rPr>
          <t xml:space="preserve">
As listed on Gumbo--Log--Labor.</t>
        </r>
      </text>
    </comment>
    <comment ref="A111" authorId="0" shapeId="0">
      <text>
        <r>
          <rPr>
            <b/>
            <sz val="8"/>
            <color indexed="81"/>
            <rFont val="Tahoma"/>
            <family val="2"/>
          </rPr>
          <t>wdale:</t>
        </r>
        <r>
          <rPr>
            <sz val="8"/>
            <color indexed="81"/>
            <rFont val="Tahoma"/>
            <family val="2"/>
          </rPr>
          <t xml:space="preserve">
As listed on Gumbo--Log--Labor.</t>
        </r>
      </text>
    </comment>
    <comment ref="A112" authorId="0" shapeId="0">
      <text>
        <r>
          <rPr>
            <b/>
            <sz val="8"/>
            <color indexed="81"/>
            <rFont val="Tahoma"/>
            <family val="2"/>
          </rPr>
          <t>wdale:</t>
        </r>
        <r>
          <rPr>
            <sz val="8"/>
            <color indexed="81"/>
            <rFont val="Tahoma"/>
            <family val="2"/>
          </rPr>
          <t xml:space="preserve">
As listed on Gumbo--Log--Labor.
The "lock-in" date is a term used by the Dept of Labor.  A wage decision that must be used for the duration of construction is considered to be "locked-in".
The Lock-in date will be one of the following two dates:  (1) the bid opening date or (2) the contract award date if the bid was not awarded within 90 days of the bid opening date.</t>
        </r>
      </text>
    </comment>
    <comment ref="A113" authorId="0" shapeId="0">
      <text>
        <r>
          <rPr>
            <b/>
            <sz val="8"/>
            <color indexed="81"/>
            <rFont val="Tahoma"/>
            <family val="2"/>
          </rPr>
          <t>wdale:</t>
        </r>
        <r>
          <rPr>
            <sz val="8"/>
            <color indexed="81"/>
            <rFont val="Tahoma"/>
            <family val="2"/>
          </rPr>
          <t xml:space="preserve">
As listed on Gumbo--Log--Labor.  The total will include both LCDBG funds, local funds and other funds.</t>
        </r>
      </text>
    </comment>
    <comment ref="A114" authorId="0" shapeId="0">
      <text>
        <r>
          <rPr>
            <b/>
            <sz val="8"/>
            <color indexed="81"/>
            <rFont val="Tahoma"/>
            <family val="2"/>
          </rPr>
          <t>wdale:</t>
        </r>
        <r>
          <rPr>
            <sz val="8"/>
            <color indexed="81"/>
            <rFont val="Tahoma"/>
            <family val="2"/>
          </rPr>
          <t xml:space="preserve">
Info may be obtained from the project description, Gumbo--Log--Labor, Gumbo--Grant--IDIS activity screen or the Gumbo--Grant--Snapshot screen.  However, care must be taken to ensure that the description only applies to the work done under the contract awarded to the prime.</t>
        </r>
      </text>
    </comment>
    <comment ref="A115" authorId="0" shapeId="0">
      <text>
        <r>
          <rPr>
            <b/>
            <sz val="8"/>
            <color indexed="81"/>
            <rFont val="Tahoma"/>
            <family val="2"/>
          </rPr>
          <t>wdale:</t>
        </r>
        <r>
          <rPr>
            <sz val="8"/>
            <color indexed="81"/>
            <rFont val="Tahoma"/>
            <family val="2"/>
          </rPr>
          <t xml:space="preserve">
Located at:  Gumbo--Log--Labor--"Effective" row.  "A" refers to one wage decision.  "B" will refer to a second wage decision type if needed for a construction contract.   It is possible for one grant or even on construction contract to have two wage decision types applicable.
Do not use a wage decision number listed in an "Initial" row.  Use only a wage decision number located in a "Effective" row.
Each wage decision "type" will have a unique decision number.</t>
        </r>
      </text>
    </comment>
    <comment ref="A116" authorId="0" shapeId="0">
      <text>
        <r>
          <rPr>
            <b/>
            <sz val="8"/>
            <color indexed="81"/>
            <rFont val="Tahoma"/>
            <family val="2"/>
          </rPr>
          <t>wdale:</t>
        </r>
        <r>
          <rPr>
            <sz val="8"/>
            <color indexed="81"/>
            <rFont val="Tahoma"/>
            <family val="2"/>
          </rPr>
          <t xml:space="preserve">
The "Effective" row on the labor screen will display the effective (locked-in) decision type, number, mod, and issue date.
The effective decision is the wage decision that was in effect at the time of the Ten Day Call if the contract was awarded within 90 days of the bid opening date.    In contrast, if the contract was awarded more than 90 days after the bid opening the effective decision will be the decision that was in effect on the date of the contract award.</t>
        </r>
      </text>
    </comment>
    <comment ref="A119" authorId="0" shapeId="0">
      <text>
        <r>
          <rPr>
            <b/>
            <sz val="8"/>
            <color indexed="81"/>
            <rFont val="Tahoma"/>
            <family val="2"/>
          </rPr>
          <t>wdale:</t>
        </r>
        <r>
          <rPr>
            <sz val="8"/>
            <color indexed="81"/>
            <rFont val="Tahoma"/>
            <family val="2"/>
          </rPr>
          <t xml:space="preserve">
The yellow area for the "B" wage decision will be completed only if there are two wage decision types in the Ten Day Call rows that are applicable to a construction contract.</t>
        </r>
      </text>
    </comment>
    <comment ref="B141" authorId="2" shapeId="0">
      <text>
        <r>
          <rPr>
            <b/>
            <sz val="10"/>
            <color indexed="81"/>
            <rFont val="Tahoma"/>
            <family val="2"/>
          </rPr>
          <t>ldale:</t>
        </r>
        <r>
          <rPr>
            <sz val="10"/>
            <color indexed="81"/>
            <rFont val="Tahoma"/>
            <family val="2"/>
          </rPr>
          <t xml:space="preserve">
Admin pre-agreement</t>
        </r>
      </text>
    </comment>
    <comment ref="S141" authorId="2" shapeId="0">
      <text>
        <r>
          <rPr>
            <b/>
            <sz val="10"/>
            <color indexed="81"/>
            <rFont val="Tahoma"/>
            <family val="2"/>
          </rPr>
          <t>ldale:</t>
        </r>
        <r>
          <rPr>
            <sz val="10"/>
            <color indexed="81"/>
            <rFont val="Tahoma"/>
            <family val="2"/>
          </rPr>
          <t xml:space="preserve">
Engineering preagreement</t>
        </r>
      </text>
    </comment>
    <comment ref="B142" authorId="2" shapeId="0">
      <text>
        <r>
          <rPr>
            <b/>
            <sz val="10"/>
            <color indexed="81"/>
            <rFont val="Tahoma"/>
            <family val="2"/>
          </rPr>
          <t>ldale:</t>
        </r>
        <r>
          <rPr>
            <sz val="10"/>
            <color indexed="81"/>
            <rFont val="Tahoma"/>
            <family val="2"/>
          </rPr>
          <t xml:space="preserve">
Example: Before funding year 2004 the consultant could be awarded no more than 90% of the admin funds allowed.  Example: Only $31,500 out of $35,000 could have been paid for admin.
Beginning with the 2004 funding year the restriction was lifted.  Example:  $35,000 out of $35,000 could be paid to the consultant. </t>
        </r>
      </text>
    </comment>
    <comment ref="B161" authorId="2" shapeId="0">
      <text>
        <r>
          <rPr>
            <b/>
            <sz val="8"/>
            <color indexed="81"/>
            <rFont val="Tahoma"/>
            <family val="2"/>
          </rPr>
          <t>ldale:</t>
        </r>
        <r>
          <rPr>
            <sz val="8"/>
            <color indexed="81"/>
            <rFont val="Tahoma"/>
            <family val="2"/>
          </rPr>
          <t xml:space="preserve">
</t>
        </r>
        <r>
          <rPr>
            <sz val="10"/>
            <color indexed="81"/>
            <rFont val="Tahoma"/>
            <family val="2"/>
          </rPr>
          <t>By marking here on street projects you will be activating the "n/a" response as answers to certain questions on the Public Facilities Checklist.   Among the items which will be marked "n/a" are: 
Does the building have access for the physically handicapped?
Was there a DHH Review?
Was there a Certificate of Occupancy?
Was there service line connections on private property?
And more.</t>
        </r>
        <r>
          <rPr>
            <sz val="8"/>
            <color indexed="81"/>
            <rFont val="Tahoma"/>
            <family val="2"/>
          </rPr>
          <t xml:space="preserve">
</t>
        </r>
      </text>
    </comment>
    <comment ref="W885" authorId="3" shapeId="0">
      <text>
        <r>
          <rPr>
            <b/>
            <sz val="9"/>
            <color indexed="81"/>
            <rFont val="Tahoma"/>
            <family val="2"/>
          </rPr>
          <t>William Hall:</t>
        </r>
        <r>
          <rPr>
            <sz val="9"/>
            <color indexed="81"/>
            <rFont val="Tahoma"/>
            <family val="2"/>
          </rPr>
          <t xml:space="preserve">
(b) The Federal awarding agency may require adequate fidelity bond coverage where the non-Federal entity lacks sufficient coverage to protect the Federal Government's interest.</t>
        </r>
      </text>
    </comment>
    <comment ref="I987" authorId="3" shapeId="0">
      <text>
        <r>
          <rPr>
            <b/>
            <sz val="9"/>
            <color indexed="81"/>
            <rFont val="Tahoma"/>
            <family val="2"/>
          </rPr>
          <t>William Hall:</t>
        </r>
        <r>
          <rPr>
            <sz val="9"/>
            <color indexed="81"/>
            <rFont val="Tahoma"/>
            <family val="2"/>
          </rPr>
          <t xml:space="preserve">
(2) Accurate, current, and complete disclosure of the financial results of each Federal award or program in accordance with the reporting requirements set forth in §§200.327 Financial reporting and 200.328 Monitoring and reporting program performance. If a Federal awarding agency requires reporting on an accrual basis from a recipient that maintains its records on other than an accrual basis, the recipient must not be required to establish an accrual accounting system. This recipient may develop accrual data for its reports on the basis of an analysis of the documentation on hand.</t>
        </r>
      </text>
    </comment>
  </commentList>
</comments>
</file>

<file path=xl/comments2.xml><?xml version="1.0" encoding="utf-8"?>
<comments xmlns="http://schemas.openxmlformats.org/spreadsheetml/2006/main">
  <authors>
    <author>wdale</author>
    <author>donna ramirez</author>
    <author>ldale</author>
  </authors>
  <commentList>
    <comment ref="S12" authorId="0" shapeId="0">
      <text>
        <r>
          <rPr>
            <b/>
            <sz val="8"/>
            <color indexed="81"/>
            <rFont val="Tahoma"/>
            <family val="2"/>
          </rPr>
          <t>wdale:</t>
        </r>
        <r>
          <rPr>
            <sz val="8"/>
            <color indexed="81"/>
            <rFont val="Tahoma"/>
            <family val="2"/>
          </rPr>
          <t xml:space="preserve">
The day on which the Chief Elected Official signed the LCDBG application--not the date on which OCD received the application.</t>
        </r>
      </text>
    </comment>
    <comment ref="Q49" authorId="1" shapeId="0">
      <text>
        <r>
          <rPr>
            <b/>
            <sz val="8"/>
            <color indexed="81"/>
            <rFont val="Tahoma"/>
            <family val="2"/>
          </rPr>
          <t>dramirez:</t>
        </r>
        <r>
          <rPr>
            <sz val="8"/>
            <color indexed="81"/>
            <rFont val="Tahoma"/>
            <family val="2"/>
          </rPr>
          <t xml:space="preserve">
If this total does not equal the total expended in GUMBO, look for data entry error(s) in the expenditures to date listed above for each activity.</t>
        </r>
      </text>
    </comment>
    <comment ref="A117" authorId="0" shapeId="0">
      <text>
        <r>
          <rPr>
            <b/>
            <sz val="8"/>
            <color indexed="81"/>
            <rFont val="Tahoma"/>
            <family val="2"/>
          </rPr>
          <t>wdale:</t>
        </r>
        <r>
          <rPr>
            <sz val="8"/>
            <color indexed="81"/>
            <rFont val="Tahoma"/>
            <family val="2"/>
          </rPr>
          <t xml:space="preserve">
To obtain info for this labor chart, go to Gumbo, Log, Labor. </t>
        </r>
      </text>
    </comment>
    <comment ref="A118" authorId="0" shapeId="0">
      <text>
        <r>
          <rPr>
            <b/>
            <sz val="8"/>
            <color indexed="81"/>
            <rFont val="Tahoma"/>
            <family val="2"/>
          </rPr>
          <t>wdale:</t>
        </r>
        <r>
          <rPr>
            <sz val="8"/>
            <color indexed="81"/>
            <rFont val="Tahoma"/>
            <family val="2"/>
          </rPr>
          <t xml:space="preserve">
Enter the bid opening date that resulted in the award of the contract.   In Gumbo, Log, Labor, it is the bid opening date as listed on the "Effective" row.</t>
        </r>
      </text>
    </comment>
    <comment ref="A119" authorId="0" shapeId="0">
      <text>
        <r>
          <rPr>
            <b/>
            <sz val="8"/>
            <color indexed="81"/>
            <rFont val="Tahoma"/>
            <family val="2"/>
          </rPr>
          <t>wdale:</t>
        </r>
        <r>
          <rPr>
            <sz val="8"/>
            <color indexed="81"/>
            <rFont val="Tahoma"/>
            <family val="2"/>
          </rPr>
          <t xml:space="preserve">
As listed on Gumbo--Log--Labor.</t>
        </r>
      </text>
    </comment>
    <comment ref="A120" authorId="0" shapeId="0">
      <text>
        <r>
          <rPr>
            <b/>
            <sz val="8"/>
            <color indexed="81"/>
            <rFont val="Tahoma"/>
            <family val="2"/>
          </rPr>
          <t>wdale:</t>
        </r>
        <r>
          <rPr>
            <sz val="8"/>
            <color indexed="81"/>
            <rFont val="Tahoma"/>
            <family val="2"/>
          </rPr>
          <t xml:space="preserve">
As listed on Gumbo--Log--Labor.</t>
        </r>
      </text>
    </comment>
    <comment ref="A121" authorId="0" shapeId="0">
      <text>
        <r>
          <rPr>
            <b/>
            <sz val="8"/>
            <color indexed="81"/>
            <rFont val="Tahoma"/>
            <family val="2"/>
          </rPr>
          <t>wdale:</t>
        </r>
        <r>
          <rPr>
            <sz val="8"/>
            <color indexed="81"/>
            <rFont val="Tahoma"/>
            <family val="2"/>
          </rPr>
          <t xml:space="preserve">
As listed on Gumbo--Log--Labor.
The "lock-in" date is a term used by the Dept of Labor.  A wage decision that must be used for the duration of construction is considered to be "locked-in".
The Lock-in date will be one of the following two dates:  (1) the bid opening date or (2) the contract award date if the bid was not awarded within 90 days of the bid opening date.</t>
        </r>
      </text>
    </comment>
    <comment ref="A122" authorId="0" shapeId="0">
      <text>
        <r>
          <rPr>
            <b/>
            <sz val="8"/>
            <color indexed="81"/>
            <rFont val="Tahoma"/>
            <family val="2"/>
          </rPr>
          <t>wdale:</t>
        </r>
        <r>
          <rPr>
            <sz val="8"/>
            <color indexed="81"/>
            <rFont val="Tahoma"/>
            <family val="2"/>
          </rPr>
          <t xml:space="preserve">
As listed on Gumbo--Log--Labor.  The total will include both LCDBG funds, local funds and other funds.</t>
        </r>
      </text>
    </comment>
    <comment ref="A123" authorId="0" shapeId="0">
      <text>
        <r>
          <rPr>
            <b/>
            <sz val="8"/>
            <color indexed="81"/>
            <rFont val="Tahoma"/>
            <family val="2"/>
          </rPr>
          <t>wdale:</t>
        </r>
        <r>
          <rPr>
            <sz val="8"/>
            <color indexed="81"/>
            <rFont val="Tahoma"/>
            <family val="2"/>
          </rPr>
          <t xml:space="preserve">
Info may be obtained from the project description, Gumbo--Log--Labor, Gumbo--Grant--IDIS activity screen or the Gumbo--Grant--Snapshot screen.  However,  care must be taken to ensure that the work description  only applies to the work to be done under the contract awarded to the prime construction contractor.</t>
        </r>
      </text>
    </comment>
    <comment ref="A124" authorId="0" shapeId="0">
      <text>
        <r>
          <rPr>
            <b/>
            <sz val="8"/>
            <color indexed="81"/>
            <rFont val="Tahoma"/>
            <family val="2"/>
          </rPr>
          <t>wdale:</t>
        </r>
        <r>
          <rPr>
            <sz val="8"/>
            <color indexed="81"/>
            <rFont val="Tahoma"/>
            <family val="2"/>
          </rPr>
          <t xml:space="preserve">
Located at:  Gumbo--Log--Labor--"Effective" row.  "A" refers to one wage decision.  "B" will refer to a second wage decision type if needed for a construction contract.   It is possible for one grant or even on construction contract to have two wage decision types applicable.
Do not use a wage decision number listed in an "Initial" row.  Use only a wage decision number located in a "Effective" row.
Each wage decision "type" will have a unique decision number.</t>
        </r>
      </text>
    </comment>
    <comment ref="A125" authorId="0" shapeId="0">
      <text>
        <r>
          <rPr>
            <b/>
            <sz val="8"/>
            <color indexed="81"/>
            <rFont val="Tahoma"/>
            <family val="2"/>
          </rPr>
          <t>wdale:</t>
        </r>
        <r>
          <rPr>
            <sz val="8"/>
            <color indexed="81"/>
            <rFont val="Tahoma"/>
            <family val="2"/>
          </rPr>
          <t xml:space="preserve">
The "Effective" row on the labor screen will display the effective (locked-in) decision type, number, mod, and issue date.
The effective decision is the wage decision that was in effect at the time of the Ten Day Call if the contract was awarded within 90 days of the bid opening date.    In contrast, if the contract was awarded more than 90 days after the bid opening the effective decision will be the decision that was in effect on the date of the contract award.</t>
        </r>
      </text>
    </comment>
    <comment ref="A128" authorId="0" shapeId="0">
      <text>
        <r>
          <rPr>
            <b/>
            <sz val="8"/>
            <color indexed="81"/>
            <rFont val="Tahoma"/>
            <family val="2"/>
          </rPr>
          <t>wdale:</t>
        </r>
        <r>
          <rPr>
            <sz val="8"/>
            <color indexed="81"/>
            <rFont val="Tahoma"/>
            <family val="2"/>
          </rPr>
          <t xml:space="preserve">
The yellow area for the "B" wage decision will be completed only if there are two wage decision types in the Ten Day Call rows that are applicable to a construction contract.</t>
        </r>
      </text>
    </comment>
    <comment ref="B151" authorId="2" shapeId="0">
      <text>
        <r>
          <rPr>
            <b/>
            <sz val="10"/>
            <color indexed="81"/>
            <rFont val="Tahoma"/>
            <family val="2"/>
          </rPr>
          <t>ldale:</t>
        </r>
        <r>
          <rPr>
            <sz val="10"/>
            <color indexed="81"/>
            <rFont val="Tahoma"/>
            <family val="2"/>
          </rPr>
          <t xml:space="preserve">
Admin pre-agreement</t>
        </r>
      </text>
    </comment>
    <comment ref="S151" authorId="2" shapeId="0">
      <text>
        <r>
          <rPr>
            <b/>
            <sz val="10"/>
            <color indexed="81"/>
            <rFont val="Tahoma"/>
            <family val="2"/>
          </rPr>
          <t>ldale:</t>
        </r>
        <r>
          <rPr>
            <sz val="10"/>
            <color indexed="81"/>
            <rFont val="Tahoma"/>
            <family val="2"/>
          </rPr>
          <t xml:space="preserve">
Engineering preagreement</t>
        </r>
      </text>
    </comment>
    <comment ref="B152" authorId="2" shapeId="0">
      <text>
        <r>
          <rPr>
            <b/>
            <sz val="10"/>
            <color indexed="81"/>
            <rFont val="Tahoma"/>
            <family val="2"/>
          </rPr>
          <t>ldale:</t>
        </r>
        <r>
          <rPr>
            <sz val="10"/>
            <color indexed="81"/>
            <rFont val="Tahoma"/>
            <family val="2"/>
          </rPr>
          <t xml:space="preserve">
Example: Before funding year 2004 the consultant could be awarded no more than 90% of the admin funds allowed.  Example: Only $31,500 out of $35,000 could have been paid for admin.
Beginning with the 2004 funding year the restriction was lifted.  Example:  $35,000 out of $35,000 could be paid to the consultant. </t>
        </r>
      </text>
    </comment>
  </commentList>
</comments>
</file>

<file path=xl/sharedStrings.xml><?xml version="1.0" encoding="utf-8"?>
<sst xmlns="http://schemas.openxmlformats.org/spreadsheetml/2006/main" count="5016" uniqueCount="1402">
  <si>
    <r>
      <rPr>
        <b/>
        <sz val="11"/>
        <rFont val="Arial"/>
        <family val="2"/>
      </rPr>
      <t>Monitoring Preparation Checklist</t>
    </r>
    <r>
      <rPr>
        <sz val="10"/>
        <rFont val="Arial"/>
        <family val="2"/>
      </rPr>
      <t xml:space="preserve"> </t>
    </r>
    <r>
      <rPr>
        <sz val="8"/>
        <rFont val="Arial"/>
        <family val="2"/>
      </rPr>
      <t>(</t>
    </r>
    <r>
      <rPr>
        <i/>
        <sz val="8"/>
        <rFont val="Arial"/>
        <family val="2"/>
      </rPr>
      <t>pages 1- 5</t>
    </r>
    <r>
      <rPr>
        <sz val="8"/>
        <rFont val="Arial"/>
        <family val="2"/>
      </rPr>
      <t>)</t>
    </r>
  </si>
  <si>
    <t>General Information</t>
  </si>
  <si>
    <t xml:space="preserve"> </t>
  </si>
  <si>
    <t>Grantee:</t>
  </si>
  <si>
    <t>Homework 1</t>
  </si>
  <si>
    <t>Contract Number:</t>
  </si>
  <si>
    <t>Homework Acquisition p. 2</t>
  </si>
  <si>
    <t>Grant Program Year:</t>
  </si>
  <si>
    <r>
      <t>Grant Type [</t>
    </r>
    <r>
      <rPr>
        <sz val="8"/>
        <rFont val="Arial"/>
        <family val="2"/>
      </rPr>
      <t>PF, HO, PA, ED, DN, LS</t>
    </r>
    <r>
      <rPr>
        <sz val="10"/>
        <rFont val="Arial"/>
        <family val="2"/>
      </rPr>
      <t>]:</t>
    </r>
  </si>
  <si>
    <t>Homework Proc p. 4</t>
  </si>
  <si>
    <r>
      <t>Entity</t>
    </r>
    <r>
      <rPr>
        <sz val="9"/>
        <rFont val="Arial"/>
        <family val="2"/>
      </rPr>
      <t xml:space="preserve"> </t>
    </r>
    <r>
      <rPr>
        <sz val="10"/>
        <rFont val="Arial"/>
        <family val="2"/>
      </rPr>
      <t>[</t>
    </r>
    <r>
      <rPr>
        <sz val="8"/>
        <rFont val="Arial"/>
        <family val="2"/>
      </rPr>
      <t>Village, City, Town, Parish</t>
    </r>
    <r>
      <rPr>
        <sz val="10"/>
        <rFont val="Arial"/>
        <family val="2"/>
      </rPr>
      <t>]</t>
    </r>
    <r>
      <rPr>
        <sz val="9"/>
        <rFont val="Arial"/>
        <family val="2"/>
      </rPr>
      <t>:</t>
    </r>
  </si>
  <si>
    <t>Contacts</t>
  </si>
  <si>
    <t>Chief Elected Official:</t>
  </si>
  <si>
    <t>Acquisition</t>
  </si>
  <si>
    <t>Consultant:</t>
  </si>
  <si>
    <t>Anti-displacement</t>
  </si>
  <si>
    <t>Engineer:</t>
  </si>
  <si>
    <t>Citizen Participation</t>
  </si>
  <si>
    <t>LGR:</t>
  </si>
  <si>
    <t>Civil Rights</t>
  </si>
  <si>
    <t>Environmental</t>
  </si>
  <si>
    <t>Dates</t>
  </si>
  <si>
    <t>Date of Application:</t>
  </si>
  <si>
    <t>Financial</t>
  </si>
  <si>
    <t>Authorization to Incur Costs:</t>
  </si>
  <si>
    <t>Labor</t>
  </si>
  <si>
    <t>Transmittal of Contract:</t>
  </si>
  <si>
    <t>Consultant Cleared:</t>
  </si>
  <si>
    <t>Procurement</t>
  </si>
  <si>
    <t>Engineer Cleared:</t>
  </si>
  <si>
    <t>Program Perf.</t>
  </si>
  <si>
    <t>Consultant Contract:</t>
  </si>
  <si>
    <t>Record Keeping</t>
  </si>
  <si>
    <t>Engineer Contract:</t>
  </si>
  <si>
    <t>Exit Conference</t>
  </si>
  <si>
    <t>CDBG Contract Ends:</t>
  </si>
  <si>
    <t>Monitoring Visit:</t>
  </si>
  <si>
    <t>Amounts/Activities/Nat'l Objective</t>
  </si>
  <si>
    <t>Grant Award Amount:</t>
  </si>
  <si>
    <t>Percent Drawn to Date:</t>
  </si>
  <si>
    <t>Local Funds:</t>
  </si>
  <si>
    <t>Other Funds:</t>
  </si>
  <si>
    <t>Activity:</t>
  </si>
  <si>
    <t>National Objective:</t>
  </si>
  <si>
    <t xml:space="preserve"> ORIGINAL Budgeted Amount for Activity:</t>
  </si>
  <si>
    <t>Most recent REVISED Budgeted Amount for Activity:</t>
  </si>
  <si>
    <t>Expenditures to Date:</t>
  </si>
  <si>
    <r>
      <t xml:space="preserve">Grant Award </t>
    </r>
    <r>
      <rPr>
        <sz val="8"/>
        <rFont val="Arial"/>
        <family val="2"/>
      </rPr>
      <t>(ORIGINAL BUDGET)</t>
    </r>
    <r>
      <rPr>
        <sz val="10"/>
        <rFont val="Arial"/>
        <family val="2"/>
      </rPr>
      <t>:</t>
    </r>
  </si>
  <si>
    <r>
      <t xml:space="preserve">Grant Award </t>
    </r>
    <r>
      <rPr>
        <sz val="8"/>
        <rFont val="Arial"/>
        <family val="2"/>
      </rPr>
      <t>(REVISED BUDGET)</t>
    </r>
    <r>
      <rPr>
        <sz val="10"/>
        <rFont val="Arial"/>
        <family val="2"/>
      </rPr>
      <t>:</t>
    </r>
  </si>
  <si>
    <t>Total Expenditures to Date:</t>
  </si>
  <si>
    <t>Yes</t>
  </si>
  <si>
    <t>No</t>
  </si>
  <si>
    <t>N/A</t>
  </si>
  <si>
    <t>1.</t>
  </si>
  <si>
    <t>Did application include acquisition by purchase or donation?</t>
  </si>
  <si>
    <t>Anti-Displacement</t>
  </si>
  <si>
    <t>2.</t>
  </si>
  <si>
    <t>Does plan identify a person who is responsible for displacement and</t>
  </si>
  <si>
    <t>relocation compliance?</t>
  </si>
  <si>
    <t>~</t>
  </si>
  <si>
    <r>
      <t xml:space="preserve">If </t>
    </r>
    <r>
      <rPr>
        <b/>
        <i/>
        <sz val="10"/>
        <rFont val="Arial"/>
        <family val="2"/>
      </rPr>
      <t>Yes</t>
    </r>
    <r>
      <rPr>
        <sz val="10"/>
        <rFont val="Arial"/>
        <family val="2"/>
      </rPr>
      <t>, note name of contact person:</t>
    </r>
  </si>
  <si>
    <t>3.</t>
  </si>
  <si>
    <t>Was a person or business displaced as a result of this program?</t>
  </si>
  <si>
    <t>If Yes, print Part 2 of the Checklist.</t>
  </si>
  <si>
    <t>5.</t>
  </si>
  <si>
    <t>Did grantee's public notice for the public hearing state the following would be discussed?</t>
  </si>
  <si>
    <t>●</t>
  </si>
  <si>
    <t>amount of funds available for community development and housing needs,</t>
  </si>
  <si>
    <t>range of eligible activities and estimated amounts for activities that will benefit</t>
  </si>
  <si>
    <t>low to moderate income persons,</t>
  </si>
  <si>
    <t>applicant's plans for minimizing displacement and the provision of</t>
  </si>
  <si>
    <t>benefits should displacement occur, and</t>
  </si>
  <si>
    <t>information of the applicant's past CDBG performance.</t>
  </si>
  <si>
    <t>6.</t>
  </si>
  <si>
    <t>Did the notice encourage citizens, particularly those of low/mod income and</t>
  </si>
  <si>
    <t>residents of slum/blight areas to submit their views on community development</t>
  </si>
  <si>
    <t>and housing needs?</t>
  </si>
  <si>
    <t>7.</t>
  </si>
  <si>
    <t>Did the notice state that accommodations would be provided for non-English</t>
  </si>
  <si>
    <t>speaking and disabled individuals?</t>
  </si>
  <si>
    <t>8.</t>
  </si>
  <si>
    <t>Were five calendar days allowed for notification of the public hearing?</t>
  </si>
  <si>
    <t>11.</t>
  </si>
  <si>
    <t>Was the second public notice published:</t>
  </si>
  <si>
    <t xml:space="preserve"> after the first public hearing was held</t>
  </si>
  <si>
    <t>after all forms in the application were dated</t>
  </si>
  <si>
    <t>prior to application submittal?</t>
  </si>
  <si>
    <t>12.</t>
  </si>
  <si>
    <t>Was the second public notice published a minimum of 7 calendar days prior to</t>
  </si>
  <si>
    <t>application submittal?</t>
  </si>
  <si>
    <t>13.</t>
  </si>
  <si>
    <t>Was the following information included in the grantee's second public notice?</t>
  </si>
  <si>
    <t>proposed objectives</t>
  </si>
  <si>
    <t>proposed activities</t>
  </si>
  <si>
    <t>location of proposed activities</t>
  </si>
  <si>
    <t>activity amounts</t>
  </si>
  <si>
    <t>application submittal date</t>
  </si>
  <si>
    <t>the opportunity to comment on the application &amp; place and time to review</t>
  </si>
  <si>
    <t>RE Section 504 compliance FY 2006 - FY 2009:</t>
  </si>
  <si>
    <t>Grantee was required to submit "Summary of Previous  Actions Taken" for review as a condition of the contract.  So, Questions 1 - 5 should have been reviewed prior to on-site monitoring.</t>
  </si>
  <si>
    <t>14, 23</t>
  </si>
  <si>
    <t>Did advertisement for bids call bidders attention to the following:</t>
  </si>
  <si>
    <t>Section 3</t>
  </si>
  <si>
    <t>E. O. 11246</t>
  </si>
  <si>
    <t>Segregated Facility</t>
  </si>
  <si>
    <t>Is grantee's grant award more than $200,000?</t>
  </si>
  <si>
    <t>32.</t>
  </si>
  <si>
    <t>Were all activities exempt from the environmental review process?</t>
  </si>
  <si>
    <t xml:space="preserve">Did the Historic Preservation Officer request additional information </t>
  </si>
  <si>
    <t>before or during construction?</t>
  </si>
  <si>
    <t>4.</t>
  </si>
  <si>
    <t>Are there any delinquent financial reports?</t>
  </si>
  <si>
    <t>Does grantee have more than one open CDBG grant?</t>
  </si>
  <si>
    <t>9.</t>
  </si>
  <si>
    <t>Date 1st administration invoice:</t>
  </si>
  <si>
    <t>Period covered:</t>
  </si>
  <si>
    <t>Date 1st construction invoice:</t>
  </si>
  <si>
    <t>10.</t>
  </si>
  <si>
    <t>Were there internal control findings relevant to the program in the recent audit?</t>
  </si>
  <si>
    <r>
      <t xml:space="preserve">Labor Standards                </t>
    </r>
    <r>
      <rPr>
        <sz val="9"/>
        <rFont val="Arial"/>
        <family val="2"/>
      </rPr>
      <t>(</t>
    </r>
    <r>
      <rPr>
        <b/>
        <i/>
        <sz val="9"/>
        <rFont val="Arial"/>
        <family val="2"/>
      </rPr>
      <t>Tip</t>
    </r>
    <r>
      <rPr>
        <sz val="9"/>
        <rFont val="Arial"/>
        <family val="2"/>
      </rPr>
      <t>:  Consider visiting the site first and do the checklist last.)</t>
    </r>
  </si>
  <si>
    <t>Did grantee have prior approval from OCD to use Force Account?</t>
  </si>
  <si>
    <t>Prime Contractor 1</t>
  </si>
  <si>
    <t>Prime Contractor 2</t>
  </si>
  <si>
    <t>Prime Contractor 3</t>
  </si>
  <si>
    <t>Contractor</t>
  </si>
  <si>
    <t>Bid Opening Date</t>
  </si>
  <si>
    <t>Date of Eligibility</t>
  </si>
  <si>
    <t>Date of Contract Award</t>
  </si>
  <si>
    <t>Lock-In Date</t>
  </si>
  <si>
    <t>Total Contract Award</t>
  </si>
  <si>
    <t>Work Description</t>
  </si>
  <si>
    <r>
      <t xml:space="preserve">   </t>
    </r>
    <r>
      <rPr>
        <b/>
        <u/>
        <sz val="9"/>
        <rFont val="Arial"/>
        <family val="2"/>
      </rPr>
      <t>A</t>
    </r>
    <r>
      <rPr>
        <b/>
        <sz val="9"/>
        <rFont val="Arial"/>
        <family val="2"/>
      </rPr>
      <t>.           Decision Type</t>
    </r>
  </si>
  <si>
    <t>Effective Decision #</t>
  </si>
  <si>
    <t xml:space="preserve"> Effective Mod #</t>
  </si>
  <si>
    <t>Effective Issue Date</t>
  </si>
  <si>
    <r>
      <t xml:space="preserve">   </t>
    </r>
    <r>
      <rPr>
        <b/>
        <u/>
        <sz val="9"/>
        <rFont val="Arial"/>
        <family val="2"/>
      </rPr>
      <t>B</t>
    </r>
    <r>
      <rPr>
        <b/>
        <sz val="9"/>
        <rFont val="Arial"/>
        <family val="2"/>
      </rPr>
      <t>.           Decision Type</t>
    </r>
  </si>
  <si>
    <t>Effective Mod #</t>
  </si>
  <si>
    <t>Issue Date</t>
  </si>
  <si>
    <t>P.C. 1</t>
  </si>
  <si>
    <t>P.C. 2</t>
  </si>
  <si>
    <t>P.C.3</t>
  </si>
  <si>
    <t>27.</t>
  </si>
  <si>
    <t>Did advertisement for bids call bidders attention to the conditions of employment and minimum wages? (Answer: Yes, No or N/A)</t>
  </si>
  <si>
    <t>29.</t>
  </si>
  <si>
    <t>Did the local government receive a fully executed Verification of Wage Decision and Contractor Eligibility</t>
  </si>
  <si>
    <t>form from OCD prior to the award of the construction contract?</t>
  </si>
  <si>
    <t>(Answer: Yes, No or N/A)</t>
  </si>
  <si>
    <t>31.</t>
  </si>
  <si>
    <t>Was the "Notice of Contract Award" sent to OCD?</t>
  </si>
  <si>
    <t>Was the Notice of Contract Award received by OCD within 30 days of the award date?</t>
  </si>
  <si>
    <t>33.</t>
  </si>
  <si>
    <t>Was the construction contract awarded more than 90 days after the bid opening?</t>
  </si>
  <si>
    <t>Were grant funds used for all or part of a professional service contract(s)?</t>
  </si>
  <si>
    <r>
      <t xml:space="preserve">(If </t>
    </r>
    <r>
      <rPr>
        <b/>
        <i/>
        <sz val="10"/>
        <rFont val="Arial"/>
        <family val="2"/>
      </rPr>
      <t>Yes</t>
    </r>
    <r>
      <rPr>
        <sz val="10"/>
        <rFont val="Arial"/>
        <family val="2"/>
      </rPr>
      <t>, continue.)</t>
    </r>
  </si>
  <si>
    <r>
      <t xml:space="preserve">Consulting Fees OCD allowed for; </t>
    </r>
    <r>
      <rPr>
        <i/>
        <sz val="11"/>
        <rFont val="Arial"/>
        <family val="2"/>
      </rPr>
      <t/>
    </r>
  </si>
  <si>
    <t>Engineering Fees OCD allowed for;</t>
  </si>
  <si>
    <t>pre-agreement:</t>
  </si>
  <si>
    <t>$</t>
  </si>
  <si>
    <t>administration:</t>
  </si>
  <si>
    <t>basic engineering:</t>
  </si>
  <si>
    <t>inspection:</t>
  </si>
  <si>
    <t>topo survey:</t>
  </si>
  <si>
    <t>property survey:</t>
  </si>
  <si>
    <t>testing:</t>
  </si>
  <si>
    <t>construction staking:</t>
  </si>
  <si>
    <t>other:</t>
  </si>
  <si>
    <t>Amount grantee awarded for general admin:
(do not include pre-agreement $$)</t>
  </si>
  <si>
    <r>
      <t>(</t>
    </r>
    <r>
      <rPr>
        <u/>
        <sz val="9"/>
        <rFont val="Arial"/>
        <family val="2"/>
      </rPr>
      <t>answer</t>
    </r>
    <r>
      <rPr>
        <sz val="9"/>
        <rFont val="Arial"/>
        <family val="2"/>
      </rPr>
      <t xml:space="preserve">: </t>
    </r>
    <r>
      <rPr>
        <b/>
        <i/>
        <sz val="9"/>
        <rFont val="Arial"/>
        <family val="2"/>
      </rPr>
      <t>Yes</t>
    </r>
    <r>
      <rPr>
        <i/>
        <sz val="9"/>
        <rFont val="Arial"/>
        <family val="2"/>
      </rPr>
      <t xml:space="preserve">, </t>
    </r>
    <r>
      <rPr>
        <b/>
        <i/>
        <sz val="9"/>
        <rFont val="Arial"/>
        <family val="2"/>
      </rPr>
      <t>No</t>
    </r>
    <r>
      <rPr>
        <i/>
        <sz val="9"/>
        <rFont val="Arial"/>
        <family val="2"/>
      </rPr>
      <t xml:space="preserve"> or </t>
    </r>
    <r>
      <rPr>
        <b/>
        <i/>
        <sz val="9"/>
        <rFont val="Arial"/>
        <family val="2"/>
      </rPr>
      <t>N/A</t>
    </r>
    <r>
      <rPr>
        <sz val="9"/>
        <rFont val="Arial"/>
        <family val="2"/>
      </rPr>
      <t>)</t>
    </r>
  </si>
  <si>
    <t>Did DHH review/approve plans/specs for the sewer/water project?</t>
  </si>
  <si>
    <r>
      <t xml:space="preserve">If </t>
    </r>
    <r>
      <rPr>
        <b/>
        <i/>
        <sz val="10"/>
        <rFont val="Arial"/>
        <family val="2"/>
      </rPr>
      <t>Yes</t>
    </r>
    <r>
      <rPr>
        <sz val="10"/>
        <rFont val="Arial"/>
        <family val="2"/>
      </rPr>
      <t xml:space="preserve">, is DHH's letter dated prior to start of construction?   </t>
    </r>
  </si>
  <si>
    <t>Prime Contractors:</t>
  </si>
  <si>
    <t>16.</t>
  </si>
  <si>
    <t>Was ad for bids published once a week for 3 weeks according to State Bid Law?</t>
  </si>
  <si>
    <t>17.</t>
  </si>
  <si>
    <t>Did advertisement for bids include time/place of bid opening?</t>
  </si>
  <si>
    <t>23.</t>
  </si>
  <si>
    <r>
      <t>Did grantee send OCD the itemized bid tabulation?</t>
    </r>
    <r>
      <rPr>
        <sz val="8"/>
        <rFont val="Arial"/>
        <family val="2"/>
      </rPr>
      <t xml:space="preserve"> [required beginning FY'06]</t>
    </r>
  </si>
  <si>
    <t>a.</t>
  </si>
  <si>
    <t>Identify resident inspector:</t>
  </si>
  <si>
    <t>b.</t>
  </si>
  <si>
    <t>Was inspector's Qualification Certificate sent to OCD prior to construction?</t>
  </si>
  <si>
    <t>Program Performance-Administration</t>
  </si>
  <si>
    <t>Did the grant provide hook-ups or service line repairs to L/M families?</t>
  </si>
  <si>
    <t>Budget changes greater than 10% or program changes that delete, add or change</t>
  </si>
  <si>
    <t>an approved activity require prior written approval.  Was a Request for Program</t>
  </si>
  <si>
    <t>Amendment submitted?</t>
  </si>
  <si>
    <t>If Yes, was the Program Amendment approved?</t>
  </si>
  <si>
    <t>Is the program progressing in accordance with the time schedule?</t>
  </si>
  <si>
    <t>Does the grantee have another on-going grant, conditionally closed grant or grant</t>
  </si>
  <si>
    <t>that received a final closeout in the last four years?</t>
  </si>
  <si>
    <t>Consultant Interview</t>
  </si>
  <si>
    <t xml:space="preserve">Physical address of city hall or parish courthouse: </t>
  </si>
  <si>
    <t>Was exempt acquisition involved?</t>
  </si>
  <si>
    <t>Number of parcels acquired:</t>
  </si>
  <si>
    <t>Any site or activity change since original ERR?</t>
  </si>
  <si>
    <t>~ If yes above, was the ERR amended?</t>
  </si>
  <si>
    <t>How many subcontractors?</t>
  </si>
  <si>
    <t>How far do we have to travel to see the project?</t>
  </si>
  <si>
    <t>Is there current proof of bonding?</t>
  </si>
  <si>
    <t>Comments / Description of Project / etc.:</t>
  </si>
  <si>
    <r>
      <t>Project Description</t>
    </r>
    <r>
      <rPr>
        <b/>
        <sz val="9"/>
        <color theme="2" tint="-0.89999084444715716"/>
        <rFont val="Arial"/>
        <family val="2"/>
      </rPr>
      <t>:</t>
    </r>
  </si>
  <si>
    <r>
      <t>Program Amendment(</t>
    </r>
    <r>
      <rPr>
        <b/>
        <u/>
        <sz val="8"/>
        <color theme="2" tint="-0.89999084444715716"/>
        <rFont val="Arial"/>
        <family val="2"/>
      </rPr>
      <t>s</t>
    </r>
    <r>
      <rPr>
        <b/>
        <u/>
        <sz val="9"/>
        <color theme="2" tint="-0.89999084444715716"/>
        <rFont val="Arial"/>
        <family val="2"/>
      </rPr>
      <t>)</t>
    </r>
    <r>
      <rPr>
        <b/>
        <sz val="9"/>
        <color theme="2" tint="-0.89999084444715716"/>
        <rFont val="Arial"/>
        <family val="2"/>
      </rPr>
      <t>:</t>
    </r>
  </si>
  <si>
    <r>
      <t>Budget Revision(</t>
    </r>
    <r>
      <rPr>
        <b/>
        <u/>
        <sz val="8"/>
        <color theme="2" tint="-0.89999084444715716"/>
        <rFont val="Arial"/>
        <family val="2"/>
      </rPr>
      <t>s</t>
    </r>
    <r>
      <rPr>
        <b/>
        <u/>
        <sz val="9"/>
        <color theme="2" tint="-0.89999084444715716"/>
        <rFont val="Arial"/>
        <family val="2"/>
      </rPr>
      <t>)</t>
    </r>
    <r>
      <rPr>
        <b/>
        <sz val="9"/>
        <color theme="2" tint="-0.89999084444715716"/>
        <rFont val="Arial"/>
        <family val="2"/>
      </rPr>
      <t>:</t>
    </r>
  </si>
  <si>
    <r>
      <t>Change Order(</t>
    </r>
    <r>
      <rPr>
        <b/>
        <u/>
        <sz val="8"/>
        <color theme="2" tint="-0.89999084444715716"/>
        <rFont val="Arial"/>
        <family val="2"/>
      </rPr>
      <t>s</t>
    </r>
    <r>
      <rPr>
        <b/>
        <u/>
        <sz val="9"/>
        <color theme="2" tint="-0.89999084444715716"/>
        <rFont val="Arial"/>
        <family val="2"/>
      </rPr>
      <t>)</t>
    </r>
    <r>
      <rPr>
        <b/>
        <sz val="9"/>
        <color theme="2" tint="-0.89999084444715716"/>
        <rFont val="Arial"/>
        <family val="2"/>
      </rPr>
      <t>:</t>
    </r>
  </si>
  <si>
    <r>
      <t xml:space="preserve">                        Acquisition of Property  </t>
    </r>
    <r>
      <rPr>
        <sz val="11"/>
        <rFont val="Arial"/>
        <family val="2"/>
      </rPr>
      <t>(</t>
    </r>
    <r>
      <rPr>
        <i/>
        <sz val="11"/>
        <rFont val="Arial"/>
        <family val="2"/>
      </rPr>
      <t>Part 1</t>
    </r>
    <r>
      <rPr>
        <sz val="11"/>
        <rFont val="Arial"/>
        <family val="2"/>
      </rPr>
      <t>)</t>
    </r>
  </si>
  <si>
    <t>Contract #:</t>
  </si>
  <si>
    <t>FY:</t>
  </si>
  <si>
    <t>Type:</t>
  </si>
  <si>
    <t>Reviewer:</t>
  </si>
  <si>
    <t>Date:</t>
  </si>
  <si>
    <t>Did application include acquisition by purchase or donation or lease?</t>
  </si>
  <si>
    <r>
      <t xml:space="preserve">If </t>
    </r>
    <r>
      <rPr>
        <b/>
        <i/>
        <sz val="10"/>
        <rFont val="Arial"/>
        <family val="2"/>
      </rPr>
      <t>Yes</t>
    </r>
    <r>
      <rPr>
        <sz val="10"/>
        <rFont val="Arial"/>
        <family val="2"/>
      </rPr>
      <t>, was the acquisition process started after grant award?</t>
    </r>
  </si>
  <si>
    <r>
      <t xml:space="preserve">If </t>
    </r>
    <r>
      <rPr>
        <b/>
        <i/>
        <sz val="10"/>
        <rFont val="Arial"/>
        <family val="2"/>
      </rPr>
      <t>No</t>
    </r>
    <r>
      <rPr>
        <sz val="10"/>
        <rFont val="Arial"/>
        <family val="2"/>
      </rPr>
      <t>, should the application have included acquisition?</t>
    </r>
  </si>
  <si>
    <t>If property was acquired for the project prior to the application, should the Uniform Act have been applicable?</t>
  </si>
  <si>
    <t>Comments:</t>
  </si>
  <si>
    <t>Was documentation of ownership or maintenance on file for grantee owned property or servitude acquired</t>
  </si>
  <si>
    <r>
      <t xml:space="preserve">under R.S. 9:1253? </t>
    </r>
    <r>
      <rPr>
        <i/>
        <sz val="10"/>
        <rFont val="Arial"/>
        <family val="2"/>
      </rPr>
      <t/>
    </r>
  </si>
  <si>
    <t>[i.e., recorded plat map, title, attorney's statement]</t>
  </si>
  <si>
    <t>Attorney's Name:</t>
  </si>
  <si>
    <t>Documentation:</t>
  </si>
  <si>
    <t>Date of Documentation:</t>
  </si>
  <si>
    <t xml:space="preserve">Exempt Acquisition </t>
  </si>
  <si>
    <t>[land acquired from another public agency, temporary construction servitude/easement, voluntary acquisition, leases less than 15 yrs.]</t>
  </si>
  <si>
    <r>
      <t xml:space="preserve">If </t>
    </r>
    <r>
      <rPr>
        <b/>
        <i/>
        <sz val="10"/>
        <rFont val="Arial"/>
        <family val="2"/>
      </rPr>
      <t>Yes</t>
    </r>
    <r>
      <rPr>
        <sz val="10"/>
        <rFont val="Arial"/>
        <family val="2"/>
      </rPr>
      <t>, identify type of exempt acquisition under A., B., C., and/or D. below.</t>
    </r>
  </si>
  <si>
    <t>A.</t>
  </si>
  <si>
    <t>Acquisition from another public agency?</t>
  </si>
  <si>
    <t>1)</t>
  </si>
  <si>
    <t>Identify other public agency:</t>
  </si>
  <si>
    <t>2)</t>
  </si>
  <si>
    <t>Identify documentation; i.e., title, map, transfer, deed.</t>
  </si>
  <si>
    <t>B.</t>
  </si>
  <si>
    <r>
      <t>Temporary Construction Servitudes or Easements?</t>
    </r>
    <r>
      <rPr>
        <sz val="10"/>
        <rFont val="Arial"/>
        <family val="2"/>
      </rPr>
      <t/>
    </r>
  </si>
  <si>
    <t xml:space="preserve"> [OCD recommends this]</t>
  </si>
  <si>
    <t>Is there a signed agreement from all property owners?</t>
  </si>
  <si>
    <t xml:space="preserve">Does it include provisions for the contractor to survey, layout and  </t>
  </si>
  <si>
    <t>construct the service connections?</t>
  </si>
  <si>
    <t>C.</t>
  </si>
  <si>
    <t>Leases?</t>
  </si>
  <si>
    <t>If long-term lease, is it for a term of less than 15 years including options to extend?</t>
  </si>
  <si>
    <t>[Uniform Act applies if lease is 15 years or longer; 14.99 years with an option to renew.]</t>
  </si>
  <si>
    <t>[An executed lease must have had prior review from OCD.]</t>
  </si>
  <si>
    <r>
      <t>Acquisition (</t>
    </r>
    <r>
      <rPr>
        <i/>
        <sz val="8"/>
        <rFont val="Arial"/>
        <family val="2"/>
      </rPr>
      <t>Part 1</t>
    </r>
    <r>
      <rPr>
        <sz val="8"/>
        <rFont val="Arial"/>
        <family val="2"/>
      </rPr>
      <t>)</t>
    </r>
  </si>
  <si>
    <t>Page 1 of 2</t>
  </si>
  <si>
    <t>D.</t>
  </si>
  <si>
    <t>Voluntary acquisition?</t>
  </si>
  <si>
    <t>Is there an adopted Voluntary Acquisition Policy?</t>
  </si>
  <si>
    <t>Was a public solicitation notice published in the local newspaper</t>
  </si>
  <si>
    <t>prior to any voluntary acquisition activity?</t>
  </si>
  <si>
    <r>
      <t xml:space="preserve">If </t>
    </r>
    <r>
      <rPr>
        <b/>
        <i/>
        <sz val="10"/>
        <rFont val="Arial"/>
        <family val="2"/>
      </rPr>
      <t>Yes</t>
    </r>
    <r>
      <rPr>
        <sz val="10"/>
        <rFont val="Arial"/>
        <family val="2"/>
      </rPr>
      <t>, did the notice explain or were the owners advised that unless</t>
    </r>
  </si>
  <si>
    <t>the local governing body and the property owners agree on the terms</t>
  </si>
  <si>
    <t>and conditions of the sale, the property could not otherwise be</t>
  </si>
  <si>
    <t>acquired?</t>
  </si>
  <si>
    <r>
      <t xml:space="preserve">If </t>
    </r>
    <r>
      <rPr>
        <b/>
        <i/>
        <sz val="10"/>
        <rFont val="Arial"/>
        <family val="2"/>
      </rPr>
      <t>No</t>
    </r>
    <r>
      <rPr>
        <sz val="10"/>
        <rFont val="Arial"/>
        <family val="2"/>
      </rPr>
      <t>, how was notification achieved?</t>
    </r>
  </si>
  <si>
    <t>3)</t>
  </si>
  <si>
    <t xml:space="preserve">Were there at least two properties in the community which met the </t>
  </si>
  <si>
    <t>criteria established for the property to be acquired?</t>
  </si>
  <si>
    <r>
      <t xml:space="preserve">If </t>
    </r>
    <r>
      <rPr>
        <b/>
        <i/>
        <sz val="10"/>
        <rFont val="Arial"/>
        <family val="2"/>
      </rPr>
      <t>No</t>
    </r>
    <r>
      <rPr>
        <sz val="10"/>
        <rFont val="Arial"/>
        <family val="2"/>
      </rPr>
      <t>, then the Voluntary Acquisition process cannot be completed.</t>
    </r>
  </si>
  <si>
    <t>Did this occur?</t>
  </si>
  <si>
    <r>
      <t xml:space="preserve">If </t>
    </r>
    <r>
      <rPr>
        <b/>
        <i/>
        <sz val="10"/>
        <rFont val="Arial"/>
        <family val="2"/>
      </rPr>
      <t>Yes</t>
    </r>
    <r>
      <rPr>
        <sz val="10"/>
        <rFont val="Arial"/>
        <family val="2"/>
      </rPr>
      <t>, why wasn't the Uniform Act followed?</t>
    </r>
  </si>
  <si>
    <t>4)</t>
  </si>
  <si>
    <t>How many parcels were acquired using the Voluntary Acquisition process?</t>
  </si>
  <si>
    <t>5)</t>
  </si>
  <si>
    <t>List owners involved:</t>
  </si>
  <si>
    <t>6)</t>
  </si>
  <si>
    <t>Did an appraisal establish fair market value?</t>
  </si>
  <si>
    <r>
      <t xml:space="preserve">If </t>
    </r>
    <r>
      <rPr>
        <b/>
        <i/>
        <sz val="10"/>
        <rFont val="Arial"/>
        <family val="2"/>
      </rPr>
      <t>No</t>
    </r>
    <r>
      <rPr>
        <sz val="10"/>
        <rFont val="Arial"/>
        <family val="2"/>
      </rPr>
      <t>, was the fair market value of the property established by a</t>
    </r>
  </si>
  <si>
    <t>person familiar with real estate values in the community?</t>
  </si>
  <si>
    <t>Comments / Recommended Corrective Action:</t>
  </si>
  <si>
    <t>Page 2 of 2</t>
  </si>
  <si>
    <r>
      <t xml:space="preserve">                        Acquisition of Property </t>
    </r>
    <r>
      <rPr>
        <sz val="12"/>
        <rFont val="Arial"/>
        <family val="2"/>
      </rPr>
      <t xml:space="preserve"> </t>
    </r>
    <r>
      <rPr>
        <sz val="11"/>
        <rFont val="Arial"/>
        <family val="2"/>
      </rPr>
      <t>(</t>
    </r>
    <r>
      <rPr>
        <i/>
        <sz val="11"/>
        <rFont val="Arial"/>
        <family val="2"/>
      </rPr>
      <t>Part 2</t>
    </r>
    <r>
      <rPr>
        <sz val="11"/>
        <rFont val="Arial"/>
        <family val="2"/>
      </rPr>
      <t>)</t>
    </r>
  </si>
  <si>
    <t>Address of property acquired.</t>
  </si>
  <si>
    <t>Use of property prior to the beginning of the acquisition process.</t>
  </si>
  <si>
    <t>single family residential</t>
  </si>
  <si>
    <t>industrial</t>
  </si>
  <si>
    <t>non-profit organization</t>
  </si>
  <si>
    <t>multi-family residential</t>
  </si>
  <si>
    <t>commercial</t>
  </si>
  <si>
    <r>
      <t>other [</t>
    </r>
    <r>
      <rPr>
        <sz val="9"/>
        <rFont val="Arial"/>
        <family val="2"/>
      </rPr>
      <t>identify</t>
    </r>
    <r>
      <rPr>
        <sz val="10"/>
        <rFont val="Arial"/>
        <family val="2"/>
      </rPr>
      <t>]</t>
    </r>
  </si>
  <si>
    <r>
      <t xml:space="preserve">Owners </t>
    </r>
    <r>
      <rPr>
        <sz val="9"/>
        <rFont val="Arial"/>
        <family val="2"/>
      </rPr>
      <t>(Indicate whether occupant).</t>
    </r>
  </si>
  <si>
    <t>Tenants.</t>
  </si>
  <si>
    <t xml:space="preserve">Current address and home and business telephone numbers of owners(s) to be interviewed. </t>
  </si>
  <si>
    <t>(Interviews should be conducted if review finds there may be some impropriety with the acquisition process.)</t>
  </si>
  <si>
    <r>
      <t>Significant dates</t>
    </r>
    <r>
      <rPr>
        <sz val="11"/>
        <rFont val="Arial"/>
        <family val="2"/>
      </rPr>
      <t>.</t>
    </r>
  </si>
  <si>
    <t xml:space="preserve">(Reviewer must determine that event actually occurred and was in compliance with </t>
  </si>
  <si>
    <t>HUD regulations.  Reviewer must review the timing of these events and the reasons for any delays in order</t>
  </si>
  <si>
    <t>to determine if the owner was caused an unnecessary hardship that  would warrant negative findings.)</t>
  </si>
  <si>
    <r>
      <t xml:space="preserve">Date of Determination to Acquire: </t>
    </r>
    <r>
      <rPr>
        <sz val="9"/>
        <rFont val="Arial"/>
        <family val="2"/>
      </rPr>
      <t>(Date of LCDBG Application).</t>
    </r>
  </si>
  <si>
    <t>Date of "Notice of Intent to Acquire":</t>
  </si>
  <si>
    <t>c.</t>
  </si>
  <si>
    <r>
      <t>When a Public Agency Acquired Your Property</t>
    </r>
    <r>
      <rPr>
        <sz val="10"/>
        <rFont val="Arial"/>
        <family val="2"/>
      </rPr>
      <t xml:space="preserve">.  Date grantee provided owner with  </t>
    </r>
  </si>
  <si>
    <t>the notice of land acquisition procedures?</t>
  </si>
  <si>
    <t>(usually the same date as b. above)</t>
  </si>
  <si>
    <t>Appraisal Process</t>
  </si>
  <si>
    <t>Was an appraisal required?</t>
  </si>
  <si>
    <r>
      <t xml:space="preserve">If </t>
    </r>
    <r>
      <rPr>
        <b/>
        <sz val="10"/>
        <rFont val="Arial"/>
        <family val="2"/>
      </rPr>
      <t>No</t>
    </r>
    <r>
      <rPr>
        <sz val="10"/>
        <rFont val="Arial"/>
        <family val="2"/>
      </rPr>
      <t>, explain why an appraisal was not required.</t>
    </r>
  </si>
  <si>
    <t>(i.e., if the value of property was less than $10,000;</t>
  </si>
  <si>
    <t>voluntary acquisition; etc.)</t>
  </si>
  <si>
    <t>If an appraisal was not conducted because the property was valued at less than $10,000, list</t>
  </si>
  <si>
    <t>the documentation used to determine the fair market value of the property.</t>
  </si>
  <si>
    <r>
      <t>Acquisition (</t>
    </r>
    <r>
      <rPr>
        <i/>
        <sz val="8"/>
        <rFont val="Arial"/>
        <family val="2"/>
      </rPr>
      <t>Part 2</t>
    </r>
    <r>
      <rPr>
        <sz val="8"/>
        <rFont val="Arial"/>
        <family val="2"/>
      </rPr>
      <t>)</t>
    </r>
  </si>
  <si>
    <t>Page 1 of 3</t>
  </si>
  <si>
    <r>
      <t xml:space="preserve">If </t>
    </r>
    <r>
      <rPr>
        <b/>
        <i/>
        <sz val="10"/>
        <rFont val="Arial"/>
        <family val="2"/>
      </rPr>
      <t>Yes</t>
    </r>
    <r>
      <rPr>
        <sz val="10"/>
        <rFont val="Arial"/>
        <family val="2"/>
      </rPr>
      <t xml:space="preserve">, </t>
    </r>
  </si>
  <si>
    <t xml:space="preserve">a. </t>
  </si>
  <si>
    <t>If requested by owner, did the grantee obtain an appraisal?</t>
  </si>
  <si>
    <t>Amt.</t>
  </si>
  <si>
    <t>Date</t>
  </si>
  <si>
    <r>
      <t xml:space="preserve">&gt;   </t>
    </r>
    <r>
      <rPr>
        <sz val="10"/>
        <rFont val="Arial"/>
        <family val="2"/>
      </rPr>
      <t xml:space="preserve">If </t>
    </r>
    <r>
      <rPr>
        <b/>
        <i/>
        <sz val="10"/>
        <rFont val="Arial"/>
        <family val="2"/>
      </rPr>
      <t>Yes</t>
    </r>
    <r>
      <rPr>
        <i/>
        <sz val="10"/>
        <rFont val="Arial"/>
        <family val="2"/>
      </rPr>
      <t xml:space="preserve">, </t>
    </r>
    <r>
      <rPr>
        <sz val="10"/>
        <rFont val="Arial"/>
        <family val="2"/>
      </rPr>
      <t>continue.</t>
    </r>
  </si>
  <si>
    <t xml:space="preserve">b. </t>
  </si>
  <si>
    <t>Was a review appraisal conducted?</t>
  </si>
  <si>
    <t xml:space="preserve">c. </t>
  </si>
  <si>
    <t xml:space="preserve">Does the appraisal and review appraisal disregard the influence of the project </t>
  </si>
  <si>
    <t>on the fair market value?</t>
  </si>
  <si>
    <t>d.</t>
  </si>
  <si>
    <t>Do you find the amount determined to be just compensation an acceptable</t>
  </si>
  <si>
    <t>conclusion of the fair market value of the property?</t>
  </si>
  <si>
    <t>e.</t>
  </si>
  <si>
    <t xml:space="preserve">Was the amount determined to be just compensation less than the grantee's approved appraisal </t>
  </si>
  <si>
    <t>of the fair market value of the property?</t>
  </si>
  <si>
    <r>
      <t xml:space="preserve"> If </t>
    </r>
    <r>
      <rPr>
        <b/>
        <i/>
        <sz val="10"/>
        <rFont val="Arial"/>
        <family val="2"/>
      </rPr>
      <t>Yes</t>
    </r>
    <r>
      <rPr>
        <sz val="10"/>
        <rFont val="Arial"/>
        <family val="2"/>
      </rPr>
      <t>, explain.</t>
    </r>
  </si>
  <si>
    <t>f.</t>
  </si>
  <si>
    <t>Were the owners invited to accompany the appraisers on their inspection of</t>
  </si>
  <si>
    <t>the property?</t>
  </si>
  <si>
    <t>Act of Sale/Donation/Condemnation/Quick Take</t>
  </si>
  <si>
    <r>
      <t>Purchase Offer</t>
    </r>
    <r>
      <rPr>
        <sz val="10"/>
        <rFont val="Arial"/>
        <family val="2"/>
      </rPr>
      <t>. Prior to any bargaining, did grantee furnish owner a firm written offer stating all basic</t>
    </r>
  </si>
  <si>
    <t>terms and conditions to purchase his property at the full amount determined to be just compensation?</t>
  </si>
  <si>
    <t>Date owner accepts offer to donate, or rejects offer.</t>
  </si>
  <si>
    <t>If donated, was the donation process carried out in a proper manner?</t>
  </si>
  <si>
    <r>
      <t xml:space="preserve">&gt;   If </t>
    </r>
    <r>
      <rPr>
        <b/>
        <sz val="10"/>
        <rFont val="Arial"/>
        <family val="2"/>
      </rPr>
      <t>No</t>
    </r>
    <r>
      <rPr>
        <sz val="10"/>
        <rFont val="Arial"/>
        <family val="2"/>
      </rPr>
      <t>, randomly pick 2 donations. Call and ask how the process was handled.</t>
    </r>
  </si>
  <si>
    <t>Did the owners indicate they felt pressured into waiving their right to just</t>
  </si>
  <si>
    <t>compensation?</t>
  </si>
  <si>
    <r>
      <t xml:space="preserve">&gt;   If </t>
    </r>
    <r>
      <rPr>
        <b/>
        <i/>
        <sz val="10"/>
        <rFont val="Arial"/>
        <family val="2"/>
      </rPr>
      <t>Yes</t>
    </r>
    <r>
      <rPr>
        <sz val="10"/>
        <rFont val="Arial"/>
        <family val="2"/>
      </rPr>
      <t>, explain.</t>
    </r>
  </si>
  <si>
    <t>Date final contract entered into:</t>
  </si>
  <si>
    <t xml:space="preserve"> (all parties)</t>
  </si>
  <si>
    <t>Date condemnation proceedings initiated, if applicable:</t>
  </si>
  <si>
    <t>Date Quick Take proceedings initiated, if applicable:</t>
  </si>
  <si>
    <t>Date estimated just compensation deposited with court:</t>
  </si>
  <si>
    <t>g.</t>
  </si>
  <si>
    <t>Date title vested in agency:</t>
  </si>
  <si>
    <t>h.</t>
  </si>
  <si>
    <t>Date 90-day notice to vacate property:</t>
  </si>
  <si>
    <t>Page 2 of 3</t>
  </si>
  <si>
    <t>i.</t>
  </si>
  <si>
    <r>
      <t>Summary Statement</t>
    </r>
    <r>
      <rPr>
        <sz val="10"/>
        <rFont val="Arial"/>
        <family val="2"/>
      </rPr>
      <t xml:space="preserve">. Did the grantee provide the owner with a "Statement of </t>
    </r>
  </si>
  <si>
    <t>the Basis for the Determination of Just Compensation" at the time the grantee</t>
  </si>
  <si>
    <r>
      <t>furnished the owner with the written purchase offer?  (</t>
    </r>
    <r>
      <rPr>
        <sz val="9"/>
        <rFont val="Arial"/>
        <family val="2"/>
      </rPr>
      <t xml:space="preserve">Section 301 </t>
    </r>
    <r>
      <rPr>
        <sz val="8"/>
        <rFont val="Arial"/>
        <family val="2"/>
      </rPr>
      <t>(3)</t>
    </r>
    <r>
      <rPr>
        <sz val="10"/>
        <rFont val="Arial"/>
        <family val="2"/>
      </rPr>
      <t>)</t>
    </r>
  </si>
  <si>
    <t>j.</t>
  </si>
  <si>
    <r>
      <t>Payment of Just Compensation</t>
    </r>
    <r>
      <rPr>
        <sz val="10"/>
        <rFont val="Arial"/>
        <family val="2"/>
      </rPr>
      <t>. Did the owner receive the amount determined</t>
    </r>
  </si>
  <si>
    <r>
      <t xml:space="preserve">to be just compensation for his property?  </t>
    </r>
    <r>
      <rPr>
        <sz val="8"/>
        <rFont val="Arial"/>
        <family val="2"/>
      </rPr>
      <t>(Section 301)</t>
    </r>
  </si>
  <si>
    <t>k.</t>
  </si>
  <si>
    <r>
      <t>Settlement Costs</t>
    </r>
    <r>
      <rPr>
        <sz val="10"/>
        <rFont val="Arial"/>
        <family val="2"/>
      </rPr>
      <t xml:space="preserve">.  Has grantee paid all settlement costs as required? </t>
    </r>
    <r>
      <rPr>
        <sz val="8"/>
        <rFont val="Arial"/>
        <family val="2"/>
      </rPr>
      <t>(Sect. 303)</t>
    </r>
  </si>
  <si>
    <r>
      <t>General Acquisition Process</t>
    </r>
    <r>
      <rPr>
        <sz val="10"/>
        <rFont val="Arial"/>
        <family val="2"/>
      </rPr>
      <t>. Based on the available evidence, did the grantee carry out the acquisition</t>
    </r>
  </si>
  <si>
    <t xml:space="preserve">process in a manner that minimized hardships to the owners, and was the grantee consistent with its' </t>
  </si>
  <si>
    <r>
      <t xml:space="preserve">treatment of other owners?  </t>
    </r>
    <r>
      <rPr>
        <sz val="8"/>
        <rFont val="Arial"/>
        <family val="2"/>
      </rPr>
      <t>(Section 301)</t>
    </r>
    <r>
      <rPr>
        <sz val="10"/>
        <rFont val="Arial"/>
        <family val="2"/>
      </rPr>
      <t xml:space="preserve"> </t>
    </r>
  </si>
  <si>
    <t>Page 3 of 3</t>
  </si>
  <si>
    <r>
      <t xml:space="preserve">                        Anti-displacement  (</t>
    </r>
    <r>
      <rPr>
        <b/>
        <sz val="11"/>
        <rFont val="Arial"/>
        <family val="2"/>
      </rPr>
      <t>Part 1</t>
    </r>
    <r>
      <rPr>
        <b/>
        <sz val="12"/>
        <rFont val="Arial"/>
        <family val="2"/>
      </rPr>
      <t>)</t>
    </r>
  </si>
  <si>
    <t>Is there a Residential Anti-displacement and Relocation file?</t>
  </si>
  <si>
    <r>
      <t xml:space="preserve">If </t>
    </r>
    <r>
      <rPr>
        <b/>
        <i/>
        <sz val="10"/>
        <rFont val="Arial"/>
        <family val="2"/>
      </rPr>
      <t>Yes</t>
    </r>
    <r>
      <rPr>
        <sz val="10"/>
        <rFont val="Arial"/>
        <family val="2"/>
      </rPr>
      <t>, does it contain the following information?</t>
    </r>
  </si>
  <si>
    <t xml:space="preserve"> Residential Anti-displacement and Relocation Plan</t>
  </si>
  <si>
    <t xml:space="preserve"> resolution adopting the Plan</t>
  </si>
  <si>
    <t xml:space="preserve"> Residential Anti-displacement/Relocation Certification</t>
  </si>
  <si>
    <t xml:space="preserve"> if applicable, regulations, information booklets, relocation claim forms </t>
  </si>
  <si>
    <t>Does the Plan identify a person who is responsible for displacement and relocation</t>
  </si>
  <si>
    <t>compliance?</t>
  </si>
  <si>
    <r>
      <t xml:space="preserve">If </t>
    </r>
    <r>
      <rPr>
        <b/>
        <i/>
        <sz val="10"/>
        <rFont val="Arial"/>
        <family val="2"/>
      </rPr>
      <t>Yes</t>
    </r>
    <r>
      <rPr>
        <sz val="10"/>
        <rFont val="Arial"/>
        <family val="2"/>
      </rPr>
      <t>, identify:</t>
    </r>
  </si>
  <si>
    <t>If Yes, complete the Residential Relocation/Displacement Checklist (Part 2).</t>
  </si>
  <si>
    <r>
      <t>If Yes,</t>
    </r>
    <r>
      <rPr>
        <sz val="10"/>
        <rFont val="Arial"/>
        <family val="2"/>
      </rPr>
      <t xml:space="preserve"> was the acquisition subject to the Uniform Act?</t>
    </r>
  </si>
  <si>
    <t>If Yes, complete the Anti-displacement Checklist (Part 2).</t>
  </si>
  <si>
    <t xml:space="preserve">                        Compliance with National Objectives</t>
  </si>
  <si>
    <t>Activity(ies):</t>
  </si>
  <si>
    <t>National Objective(s)*:</t>
  </si>
  <si>
    <t>Verification:</t>
  </si>
  <si>
    <t>* LMA  =  principal benefit to low-to-moderate income persons</t>
  </si>
  <si>
    <t xml:space="preserve">  LMC  =  principal benefit to low-to-moderate income clientele </t>
  </si>
  <si>
    <t xml:space="preserve">  S/B  =  prevention/elimination of slum and blight</t>
  </si>
  <si>
    <t xml:space="preserve">  U/N  =  urgent need</t>
  </si>
  <si>
    <t xml:space="preserve">  N/A  =  not applicable</t>
  </si>
  <si>
    <t>Anti-displacement / Compliance w/National Objectives</t>
  </si>
  <si>
    <t>Page 1 of 1</t>
  </si>
  <si>
    <t>Does grantee have an adopted Citizen Participation Plan?</t>
  </si>
  <si>
    <r>
      <t xml:space="preserve">If </t>
    </r>
    <r>
      <rPr>
        <b/>
        <i/>
        <sz val="10"/>
        <rFont val="Arial"/>
        <family val="2"/>
      </rPr>
      <t>Yes</t>
    </r>
    <r>
      <rPr>
        <sz val="10"/>
        <rFont val="Arial"/>
        <family val="2"/>
      </rPr>
      <t>, was the plan adopted prior to the first public hearing?</t>
    </r>
  </si>
  <si>
    <r>
      <t xml:space="preserve">If </t>
    </r>
    <r>
      <rPr>
        <b/>
        <i/>
        <sz val="10"/>
        <rFont val="Arial"/>
        <family val="2"/>
      </rPr>
      <t>No</t>
    </r>
    <r>
      <rPr>
        <sz val="10"/>
        <rFont val="Arial"/>
        <family val="2"/>
      </rPr>
      <t>, was it prepared before hearing but adopted after hearing w/o changes?</t>
    </r>
  </si>
  <si>
    <t>Does the plan...</t>
  </si>
  <si>
    <t>provide citizens with reasonable access to local meetings, information concerning the</t>
  </si>
  <si>
    <t>State's method of distributing funds and the use of funds under Title I?</t>
  </si>
  <si>
    <t xml:space="preserve">provide for LCDBG-related public hearings to obtain views on the development of </t>
  </si>
  <si>
    <t>needs, the review of proposed activities and the review of program performance?</t>
  </si>
  <si>
    <t>provide for and encourages participation, particularly persons of low/mod income</t>
  </si>
  <si>
    <t>residing in blighted areas and/or in areas where CDBG funds will be used?</t>
  </si>
  <si>
    <t>provide TA to facilitate participation where requested?</t>
  </si>
  <si>
    <t>address accommodations at hearings for non-English speaking persons?</t>
  </si>
  <si>
    <t>address accommodations at public hearings for persons with disabilities?</t>
  </si>
  <si>
    <t>provide for public hearings to obtain views concerning program amendments?</t>
  </si>
  <si>
    <t>Was a program amendment requested and approved?</t>
  </si>
  <si>
    <r>
      <t xml:space="preserve">If </t>
    </r>
    <r>
      <rPr>
        <b/>
        <i/>
        <sz val="10"/>
        <rFont val="Arial"/>
        <family val="2"/>
      </rPr>
      <t>YES</t>
    </r>
    <r>
      <rPr>
        <sz val="10"/>
        <rFont val="Arial"/>
        <family val="2"/>
      </rPr>
      <t>, was a public hearing conducted prior to the request?</t>
    </r>
  </si>
  <si>
    <t>provide for a public hearing on performance at closeout?</t>
  </si>
  <si>
    <t>Does the Citizen Participation Plan include a complaint procedure?</t>
  </si>
  <si>
    <r>
      <t xml:space="preserve">If </t>
    </r>
    <r>
      <rPr>
        <b/>
        <i/>
        <sz val="10"/>
        <rFont val="Arial"/>
        <family val="2"/>
      </rPr>
      <t>Yes</t>
    </r>
    <r>
      <rPr>
        <sz val="10"/>
        <rFont val="Arial"/>
        <family val="2"/>
      </rPr>
      <t>, does the complaint procedure identify;</t>
    </r>
  </si>
  <si>
    <t>how a citizen should file a complaint?</t>
  </si>
  <si>
    <t>the manner in which a complaint is processed?</t>
  </si>
  <si>
    <t>a response time to the complainant - maximum of 15 working days?</t>
  </si>
  <si>
    <t>If any complaints were filed, was the procedure followed?</t>
  </si>
  <si>
    <t>Did first public notice for the public hearing state the following would be discussed?</t>
  </si>
  <si>
    <t>amount of funds available for community development and housing needs</t>
  </si>
  <si>
    <t>the range of eligible activities and the estimated amounts for activities that will benefit</t>
  </si>
  <si>
    <t>low/mod income persons</t>
  </si>
  <si>
    <t>the applicant's plans for minimizing displacement and the provision of benefits should</t>
  </si>
  <si>
    <t xml:space="preserve">displacement occur </t>
  </si>
  <si>
    <t>information of the applicant's past LCDBG performance</t>
  </si>
  <si>
    <t>Did the notice encourage citizens, particularly those of low/mod income &amp; residents of</t>
  </si>
  <si>
    <t>slum/blight areas to submit their views on community development and housing needs?</t>
  </si>
  <si>
    <t>Did the notice state accommodations would be provided for non-English speaking and</t>
  </si>
  <si>
    <t>disabled individuals?</t>
  </si>
  <si>
    <t>Is there a roster of those in attendance of the public hearing?</t>
  </si>
  <si>
    <t>Are there minutes of the public hearing?</t>
  </si>
  <si>
    <r>
      <t xml:space="preserve">If </t>
    </r>
    <r>
      <rPr>
        <b/>
        <sz val="10"/>
        <rFont val="Arial"/>
        <family val="2"/>
      </rPr>
      <t>Yes</t>
    </r>
    <r>
      <rPr>
        <sz val="10"/>
        <rFont val="Arial"/>
        <family val="2"/>
      </rPr>
      <t>, do they state the items in #5 above were discussed?</t>
    </r>
  </si>
  <si>
    <t>(Reference to items is not necessary if no one was in attendance.)</t>
  </si>
  <si>
    <t>After the first public hearing was held?</t>
  </si>
  <si>
    <t>After all forms in the application were dated?</t>
  </si>
  <si>
    <t>Prior to application submittal?</t>
  </si>
  <si>
    <t>the opportunity to comment on the application and the place and time to review</t>
  </si>
  <si>
    <t>the application</t>
  </si>
  <si>
    <r>
      <t xml:space="preserve">Section 504   </t>
    </r>
    <r>
      <rPr>
        <sz val="9"/>
        <rFont val="Arial"/>
        <family val="2"/>
      </rPr>
      <t>[Review of Section 504 Summary nos. 1-5 applicable through FY 2005 and from FY 2010 forward.]</t>
    </r>
  </si>
  <si>
    <t>Summary of Previous Actions Taken</t>
  </si>
  <si>
    <t>Has the grantee prepared a "Summary of Previous Actions Taken"?</t>
  </si>
  <si>
    <t>Does it identify when the grantee conducted its Self-Evaluation?</t>
  </si>
  <si>
    <t>According to the "Summary", did the Self-Evaluation address:</t>
  </si>
  <si>
    <t>Physical Accessibility</t>
  </si>
  <si>
    <t>Communications</t>
  </si>
  <si>
    <t>Employment</t>
  </si>
  <si>
    <t>Is a copy of the grantees' "Summary of Previous Actions Taken" on file?</t>
  </si>
  <si>
    <t>According to the "Summary of Previous Actions Taken", …</t>
  </si>
  <si>
    <t>did Self-Evaluation identify all non-housing facilities owned by grantee?</t>
  </si>
  <si>
    <r>
      <t xml:space="preserve">were facilities identified as "new" and "existing"? </t>
    </r>
    <r>
      <rPr>
        <sz val="9"/>
        <rFont val="Arial"/>
        <family val="2"/>
      </rPr>
      <t xml:space="preserve"> ("existing" means constructed,</t>
    </r>
  </si>
  <si>
    <t>altered or designed before July 11, 1988; "new" means after this date.)</t>
  </si>
  <si>
    <t xml:space="preserve">did the Self-Evaluation identify any physical barriers that impede </t>
  </si>
  <si>
    <t>accessibility to any programs or activities?</t>
  </si>
  <si>
    <r>
      <t xml:space="preserve">If </t>
    </r>
    <r>
      <rPr>
        <b/>
        <i/>
        <sz val="9.5"/>
        <rFont val="Arial"/>
        <family val="2"/>
      </rPr>
      <t>Yes</t>
    </r>
    <r>
      <rPr>
        <sz val="9.5"/>
        <rFont val="Arial"/>
        <family val="2"/>
      </rPr>
      <t>, continue.</t>
    </r>
  </si>
  <si>
    <t>did the grantee make physical alterations to provide for accessibility?</t>
  </si>
  <si>
    <t>were all physical barriers identified in the Self-Evaluation removed?</t>
  </si>
  <si>
    <r>
      <t xml:space="preserve">If </t>
    </r>
    <r>
      <rPr>
        <b/>
        <i/>
        <sz val="9.5"/>
        <rFont val="Arial"/>
        <family val="2"/>
      </rPr>
      <t>No</t>
    </r>
    <r>
      <rPr>
        <sz val="9.5"/>
        <rFont val="Arial"/>
        <family val="2"/>
      </rPr>
      <t>, continue.</t>
    </r>
  </si>
  <si>
    <t>For "existing" facilities with continuing physical barriers, according to the "Summary of Previous Actions",</t>
  </si>
  <si>
    <t>have new policies or practices been adopted or existing ones modified or</t>
  </si>
  <si>
    <t>revised in order to achieve accessibility such as relocation, home visits,</t>
  </si>
  <si>
    <r>
      <t>selective alterations?  (</t>
    </r>
    <r>
      <rPr>
        <sz val="9"/>
        <rFont val="Arial"/>
        <family val="2"/>
      </rPr>
      <t>24 CFR 8.21(2)</t>
    </r>
    <r>
      <rPr>
        <sz val="10"/>
        <rFont val="Arial"/>
        <family val="2"/>
      </rPr>
      <t>)</t>
    </r>
  </si>
  <si>
    <t xml:space="preserve">has community's adopted policies and/or practices been modified to </t>
  </si>
  <si>
    <t>achieve accessibility for all physical barriers identified?</t>
  </si>
  <si>
    <t>has grantee determined that making facility accessible and usable by</t>
  </si>
  <si>
    <t>individuals with handicaps would impose either an undue financial and</t>
  </si>
  <si>
    <t>administrative burden, or demonstrated that it would result in a fundamental</t>
  </si>
  <si>
    <r>
      <t>alteration in the nature of the program or activity?  (</t>
    </r>
    <r>
      <rPr>
        <sz val="9"/>
        <rFont val="Arial"/>
        <family val="2"/>
      </rPr>
      <t>24 CFR 8.21 (b)(I)(ii)</t>
    </r>
    <r>
      <rPr>
        <sz val="10"/>
        <rFont val="Arial"/>
        <family val="2"/>
      </rPr>
      <t>)</t>
    </r>
  </si>
  <si>
    <t>did the grantee identify any facilities as "new"?</t>
  </si>
  <si>
    <t>did the grantee identify all "new" facilities as accessible?</t>
  </si>
  <si>
    <r>
      <t xml:space="preserve">If </t>
    </r>
    <r>
      <rPr>
        <b/>
        <i/>
        <sz val="9.5"/>
        <rFont val="Arial"/>
        <family val="2"/>
      </rPr>
      <t>No</t>
    </r>
    <r>
      <rPr>
        <sz val="9.5"/>
        <rFont val="Arial"/>
        <family val="2"/>
      </rPr>
      <t xml:space="preserve">, inaccessibility must be addressed in </t>
    </r>
    <r>
      <rPr>
        <b/>
        <sz val="9.5"/>
        <rFont val="Arial"/>
        <family val="2"/>
      </rPr>
      <t>Transition Plan</t>
    </r>
    <r>
      <rPr>
        <sz val="9.5"/>
        <rFont val="Arial"/>
        <family val="2"/>
      </rPr>
      <t xml:space="preserve"> below.</t>
    </r>
  </si>
  <si>
    <t>did the Self-Evaluation identify any impediments to communications</t>
  </si>
  <si>
    <t>accessibility?</t>
  </si>
  <si>
    <t>did the grantee adopt policies to remedy impediments?</t>
  </si>
  <si>
    <t>Page 1 of 5</t>
  </si>
  <si>
    <t>did the Self-Evaluation identify any practices discriminatory towards disabled</t>
  </si>
  <si>
    <t>persons?</t>
  </si>
  <si>
    <t>(i.e., advertising, tests, selection criteria, job assignment, etc.)</t>
  </si>
  <si>
    <t>Current Policies</t>
  </si>
  <si>
    <t>does grantee operate a 24 hour emergency service?</t>
  </si>
  <si>
    <r>
      <t xml:space="preserve">If </t>
    </r>
    <r>
      <rPr>
        <b/>
        <i/>
        <sz val="9"/>
        <rFont val="Arial"/>
        <family val="2"/>
      </rPr>
      <t>Yes</t>
    </r>
    <r>
      <rPr>
        <sz val="9"/>
        <rFont val="Arial"/>
        <family val="2"/>
      </rPr>
      <t>, continue.</t>
    </r>
  </si>
  <si>
    <t>does grantee have any disabled employees?</t>
  </si>
  <si>
    <t>are reasonable accommodations made for a qualified applicant or employee</t>
  </si>
  <si>
    <t>with a disability?</t>
  </si>
  <si>
    <t>(restructuring/relocating job, modifying schedule, acquiring</t>
  </si>
  <si>
    <t>or modifying equipment, providing reader/interpreter. This can be a policy statement).</t>
  </si>
  <si>
    <t>Based on your observations of the grantee's facilities, are there any obvious</t>
  </si>
  <si>
    <t>areas of non-compliance?</t>
  </si>
  <si>
    <r>
      <t xml:space="preserve">Other Section 504 Requirements, </t>
    </r>
    <r>
      <rPr>
        <sz val="9"/>
        <rFont val="Arial"/>
        <family val="2"/>
      </rPr>
      <t>as applicable</t>
    </r>
  </si>
  <si>
    <t>If grantee has less than 15 employees,go to 'Transition Plan'. Otherwise continue.</t>
  </si>
  <si>
    <t>Has grantee designated a Section 504 coordinator?</t>
  </si>
  <si>
    <t>Adopted a grievance procedure for complaints alleging prohibited actions?</t>
  </si>
  <si>
    <t>(File should include the grievance procedure and resolution adopting it.)</t>
  </si>
  <si>
    <t>Complied with notice in Section 504 handbook which states that grantee "does not discriminate against</t>
  </si>
  <si>
    <t xml:space="preserve">participants, beneficiaries, applicants, employees or unions or organizations with whom they have </t>
  </si>
  <si>
    <t>collective bargaining agreements, in admission or access to or treatment or employment treatment</t>
  </si>
  <si>
    <t xml:space="preserve"> or employment in its federally assisted programs or activities" ?</t>
  </si>
  <si>
    <t>executed contract and once a year thereafter?</t>
  </si>
  <si>
    <t>ii.</t>
  </si>
  <si>
    <r>
      <t xml:space="preserve">If </t>
    </r>
    <r>
      <rPr>
        <b/>
        <i/>
        <sz val="10"/>
        <rFont val="Arial"/>
        <family val="2"/>
      </rPr>
      <t>Yes</t>
    </r>
    <r>
      <rPr>
        <sz val="10"/>
        <rFont val="Arial"/>
        <family val="2"/>
      </rPr>
      <t>, does notice list the Section 504 coordinator?</t>
    </r>
  </si>
  <si>
    <t>iii.</t>
  </si>
  <si>
    <t>Note method grantee used to make notification.</t>
  </si>
  <si>
    <t>Grantee's Transition Plan</t>
  </si>
  <si>
    <t>(Subsequent to Evaluation &amp; original Transition Plan)</t>
  </si>
  <si>
    <t>Has grantee acquired an "existing" facility constructed prior to 1988 that is not</t>
  </si>
  <si>
    <t>accessible and will renovate prior to occupying it?</t>
  </si>
  <si>
    <t>OR,</t>
  </si>
  <si>
    <t>Has the U.S. Justice Dept. required the grantee to make a facility physically</t>
  </si>
  <si>
    <t>accessible?</t>
  </si>
  <si>
    <t>Page 2 of 5</t>
  </si>
  <si>
    <t>Has a plan been developed listing all steps needed to complete the changes?</t>
  </si>
  <si>
    <r>
      <t xml:space="preserve">If </t>
    </r>
    <r>
      <rPr>
        <b/>
        <i/>
        <sz val="9.5"/>
        <rFont val="Arial"/>
        <family val="2"/>
      </rPr>
      <t>Yes</t>
    </r>
    <r>
      <rPr>
        <sz val="9.5"/>
        <rFont val="Arial"/>
        <family val="2"/>
      </rPr>
      <t xml:space="preserve">, </t>
    </r>
  </si>
  <si>
    <t xml:space="preserve">Does the plan identify a compliance officer? </t>
  </si>
  <si>
    <t>Does it list handicap resources used in writing the plan?</t>
  </si>
  <si>
    <t>Does the plan identify all impediments?</t>
  </si>
  <si>
    <t>Does it describe how all facilities will be made accessible?</t>
  </si>
  <si>
    <t>Is there a time schedule for rectifying all impediments?</t>
  </si>
  <si>
    <t xml:space="preserve">Note time period - </t>
  </si>
  <si>
    <t>Are the renovations on schedule?</t>
  </si>
  <si>
    <r>
      <t xml:space="preserve">If </t>
    </r>
    <r>
      <rPr>
        <b/>
        <i/>
        <sz val="10"/>
        <rFont val="Arial"/>
        <family val="2"/>
      </rPr>
      <t>No</t>
    </r>
    <r>
      <rPr>
        <sz val="10"/>
        <rFont val="Arial"/>
        <family val="2"/>
      </rPr>
      <t>, should the time schedule be revised?</t>
    </r>
  </si>
  <si>
    <t xml:space="preserve">Equal Employment Opportunity </t>
  </si>
  <si>
    <t>Are EEO guidelines followed or EEO language included in ads for vacancies?</t>
  </si>
  <si>
    <t>Are EEO posters posted or is an EEO slogan printed on grantee's stationary?</t>
  </si>
  <si>
    <t>Is employment data maintained?</t>
  </si>
  <si>
    <t>(EEO-4 form if grantee has 100 or more employees;  Workforce Analysis in handbook)</t>
  </si>
  <si>
    <t xml:space="preserve">Has grantee been cited by a state or federal agency for EEO non-compliance </t>
  </si>
  <si>
    <t>or discrimination in hiring?</t>
  </si>
  <si>
    <t>14.</t>
  </si>
  <si>
    <t>Did the advertisement for bids for construction call bidders' attention to:</t>
  </si>
  <si>
    <t>E/O 11246</t>
  </si>
  <si>
    <t>Segregated Facilities</t>
  </si>
  <si>
    <t>15.</t>
  </si>
  <si>
    <t>Did bid/contract documents contain:</t>
  </si>
  <si>
    <t>E/O provisions for contracts not subject to E/O 11246 ($10,000 &amp; under)</t>
  </si>
  <si>
    <t>E/O provisions for contract subject to E/O 11246 (above $10,000)</t>
  </si>
  <si>
    <t>(must have goals for minority and female participation)</t>
  </si>
  <si>
    <t>Certification of Non-Segregated Facilities clause (above $10,000)</t>
  </si>
  <si>
    <t>Minority Business Enterprise (MBE)</t>
  </si>
  <si>
    <t>18.</t>
  </si>
  <si>
    <t>Did grantee encourage and/or achieve MBE participation?</t>
  </si>
  <si>
    <t>(Methods: SBA, newspaper ads, direct solicitation, divided project into smaller contracts, etc.)</t>
  </si>
  <si>
    <r>
      <t xml:space="preserve">If </t>
    </r>
    <r>
      <rPr>
        <b/>
        <i/>
        <sz val="10"/>
        <rFont val="Arial"/>
        <family val="2"/>
      </rPr>
      <t>No</t>
    </r>
    <r>
      <rPr>
        <sz val="10"/>
        <rFont val="Arial"/>
        <family val="2"/>
      </rPr>
      <t>, explain.</t>
    </r>
  </si>
  <si>
    <t xml:space="preserve">Civil Rights </t>
  </si>
  <si>
    <t>page 3 of 5</t>
  </si>
  <si>
    <t>Section 3 goals:</t>
  </si>
  <si>
    <t>new hires - 30%</t>
  </si>
  <si>
    <t>contracting with Section 3 professional services contractors - 3%</t>
  </si>
  <si>
    <t>contracting with Section 3 construction contractors - 10%</t>
  </si>
  <si>
    <t>[If grant is less than $200,000, Section 3 requirements do not apply.]</t>
  </si>
  <si>
    <t>19.</t>
  </si>
  <si>
    <t xml:space="preserve">Is grantee maintaining a certification file for Section 3 employees </t>
  </si>
  <si>
    <t>20.</t>
  </si>
  <si>
    <t>Did grantee hire employees to work on this project?</t>
  </si>
  <si>
    <r>
      <t xml:space="preserve">If </t>
    </r>
    <r>
      <rPr>
        <b/>
        <i/>
        <sz val="10"/>
        <rFont val="Arial"/>
        <family val="2"/>
      </rPr>
      <t>Yes</t>
    </r>
    <r>
      <rPr>
        <sz val="10"/>
        <rFont val="Arial"/>
        <family val="2"/>
      </rPr>
      <t>, what percentage were Section 3 residents?</t>
    </r>
  </si>
  <si>
    <t>%</t>
  </si>
  <si>
    <t>21.</t>
  </si>
  <si>
    <t>Did grantee enter into construction contracts over $100,000?</t>
  </si>
  <si>
    <r>
      <t xml:space="preserve">If </t>
    </r>
    <r>
      <rPr>
        <b/>
        <i/>
        <sz val="10"/>
        <rFont val="Arial"/>
        <family val="2"/>
      </rPr>
      <t>Yes</t>
    </r>
    <r>
      <rPr>
        <sz val="10"/>
        <rFont val="Arial"/>
        <family val="2"/>
      </rPr>
      <t xml:space="preserve">, did grantee meet the 10% contracting goal?   </t>
    </r>
  </si>
  <si>
    <t>22.</t>
  </si>
  <si>
    <t>~  If contracting or hiring goals for construction and/or professional services contracts were not met, list impediments and efforts taken by grantee to comply.</t>
  </si>
  <si>
    <t>(Beginning with FY 2010 grantees, advertisement in newspaper alone is not sufficient for compliance.)</t>
  </si>
  <si>
    <t>Did the advertisement for bids for construction call bidders' attention to Section 3?</t>
  </si>
  <si>
    <t>24.</t>
  </si>
  <si>
    <t>Did bid/contract document contain the Section 3 Compliance for Training, Employment and Business Opportunities clauses?</t>
  </si>
  <si>
    <r>
      <t>(</t>
    </r>
    <r>
      <rPr>
        <i/>
        <u/>
        <sz val="9"/>
        <rFont val="Arial"/>
        <family val="2"/>
      </rPr>
      <t>answer</t>
    </r>
    <r>
      <rPr>
        <i/>
        <sz val="9"/>
        <rFont val="Arial"/>
        <family val="2"/>
      </rPr>
      <t xml:space="preserve">: </t>
    </r>
    <r>
      <rPr>
        <b/>
        <i/>
        <sz val="9"/>
        <rFont val="Arial"/>
        <family val="2"/>
      </rPr>
      <t>Yes</t>
    </r>
    <r>
      <rPr>
        <i/>
        <sz val="9"/>
        <rFont val="Arial"/>
        <family val="2"/>
      </rPr>
      <t xml:space="preserve">, </t>
    </r>
    <r>
      <rPr>
        <b/>
        <i/>
        <sz val="9"/>
        <rFont val="Arial"/>
        <family val="2"/>
      </rPr>
      <t>No</t>
    </r>
    <r>
      <rPr>
        <i/>
        <sz val="9"/>
        <rFont val="Arial"/>
        <family val="2"/>
      </rPr>
      <t xml:space="preserve"> or </t>
    </r>
    <r>
      <rPr>
        <b/>
        <i/>
        <sz val="9"/>
        <rFont val="Arial"/>
        <family val="2"/>
      </rPr>
      <t>N/A</t>
    </r>
    <r>
      <rPr>
        <i/>
        <sz val="9"/>
        <rFont val="Arial"/>
        <family val="2"/>
      </rPr>
      <t>)</t>
    </r>
  </si>
  <si>
    <t>Prime Contractors/Subcontractors:</t>
  </si>
  <si>
    <t>25.</t>
  </si>
  <si>
    <t xml:space="preserve">Contractor(s) 'Section 3' Documents   </t>
  </si>
  <si>
    <t>[applicable for contracts over $100,000]</t>
  </si>
  <si>
    <t>Was a complete 'Section 3' plan prepared including Tables A &amp; B?</t>
  </si>
  <si>
    <t>Section 3 Certification</t>
  </si>
  <si>
    <t>Section 3 and Segregated Facilities Certification</t>
  </si>
  <si>
    <t>26.</t>
  </si>
  <si>
    <t>Subcontractor(s) 'Section 3' Documents</t>
  </si>
  <si>
    <t>[required by all subs]</t>
  </si>
  <si>
    <t>Section 3 Plan including Tables A &amp; B</t>
  </si>
  <si>
    <t xml:space="preserve">[for contracts over $100,000] </t>
  </si>
  <si>
    <t>Did the prime contractor(s) have any new hires?</t>
  </si>
  <si>
    <r>
      <t xml:space="preserve">If </t>
    </r>
    <r>
      <rPr>
        <b/>
        <i/>
        <sz val="10"/>
        <rFont val="Arial"/>
        <family val="2"/>
      </rPr>
      <t>Yes</t>
    </r>
    <r>
      <rPr>
        <sz val="10"/>
        <rFont val="Arial"/>
        <family val="2"/>
      </rPr>
      <t xml:space="preserve">, did the contractor(s) meet the 30% goal?   </t>
    </r>
  </si>
  <si>
    <t>28.</t>
  </si>
  <si>
    <t>Did the subcontractor(s) have any new hires?</t>
  </si>
  <si>
    <r>
      <t xml:space="preserve">If </t>
    </r>
    <r>
      <rPr>
        <b/>
        <i/>
        <sz val="10"/>
        <rFont val="Arial"/>
        <family val="2"/>
      </rPr>
      <t>Yes</t>
    </r>
    <r>
      <rPr>
        <sz val="10"/>
        <rFont val="Arial"/>
        <family val="2"/>
      </rPr>
      <t xml:space="preserve">, did the subcontractor(s) meet the 30% goal?   </t>
    </r>
  </si>
  <si>
    <t>If hiring goals were not met, list impediments and efforts taken by contractors and subcontractors to comply.</t>
  </si>
  <si>
    <t>page 4 of 5</t>
  </si>
  <si>
    <t>30.</t>
  </si>
  <si>
    <t>Was a complaint made to HUD by a Section 3 resident or business that challenged</t>
  </si>
  <si>
    <t>non-compliance with Section 3 on the part of the grantee, prime or sub?</t>
  </si>
  <si>
    <r>
      <t xml:space="preserve">If </t>
    </r>
    <r>
      <rPr>
        <b/>
        <i/>
        <sz val="10"/>
        <rFont val="Arial"/>
        <family val="2"/>
      </rPr>
      <t>Yes</t>
    </r>
    <r>
      <rPr>
        <sz val="10"/>
        <rFont val="Arial"/>
        <family val="2"/>
      </rPr>
      <t>, explain.</t>
    </r>
  </si>
  <si>
    <t>What is the status of the complaint?</t>
  </si>
  <si>
    <t>Was there a finding of non-compliance?</t>
  </si>
  <si>
    <t xml:space="preserve">Fair Housing </t>
  </si>
  <si>
    <t xml:space="preserve">Identify actions taken or scheduled to be taken to further fair housing during this project/contract period.  </t>
  </si>
  <si>
    <t>FAIR HOUSING ASSESSMENT:</t>
  </si>
  <si>
    <t>Did the grantee complete the assessment within its jurisdiction?</t>
  </si>
  <si>
    <t>Is the assessment complete and are the responses reasonable?</t>
  </si>
  <si>
    <t>Do all "N/A's" have an explanation or are confirmed by the numbers in</t>
  </si>
  <si>
    <t>Part I of the assessment?</t>
  </si>
  <si>
    <t>Does Part II of the assessment indicate the contact or source of</t>
  </si>
  <si>
    <t>information and describe the policies and/or practices?</t>
  </si>
  <si>
    <t>Did the assessment identify any impediments?</t>
  </si>
  <si>
    <t xml:space="preserve">Is Part III marked "N/A" only in the case of Part II </t>
  </si>
  <si>
    <t>being marked "N/A" or "None"?</t>
  </si>
  <si>
    <t>Has grantee taken steps to remedy impediments?</t>
  </si>
  <si>
    <t>Has the assessment been signed by the Preparer and the CEO?</t>
  </si>
  <si>
    <t>Do grantees' records maintain the assessment and actions taken?</t>
  </si>
  <si>
    <t>Have any fair housing complaints been recorded?</t>
  </si>
  <si>
    <t>Was complaint sent to HUD if discrimination was alleged?</t>
  </si>
  <si>
    <t>Did grantee notify complainant of HUD's involvement?</t>
  </si>
  <si>
    <t>page 5 of 5</t>
  </si>
  <si>
    <r>
      <t xml:space="preserve">If </t>
    </r>
    <r>
      <rPr>
        <b/>
        <i/>
        <sz val="11"/>
        <rFont val="Arial"/>
        <family val="2"/>
      </rPr>
      <t>No</t>
    </r>
    <r>
      <rPr>
        <sz val="11"/>
        <rFont val="Arial"/>
        <family val="2"/>
      </rPr>
      <t>, complete remainder of checklist.</t>
    </r>
  </si>
  <si>
    <t xml:space="preserve">Has an activity or project site changed since review of the ERR and/or grant application? </t>
  </si>
  <si>
    <r>
      <t>(</t>
    </r>
    <r>
      <rPr>
        <i/>
        <sz val="10"/>
        <rFont val="Arial"/>
        <family val="2"/>
      </rPr>
      <t>View Site)</t>
    </r>
  </si>
  <si>
    <r>
      <t xml:space="preserve">If </t>
    </r>
    <r>
      <rPr>
        <b/>
        <i/>
        <sz val="10"/>
        <rFont val="Arial"/>
        <family val="2"/>
      </rPr>
      <t>Yes</t>
    </r>
    <r>
      <rPr>
        <sz val="10"/>
        <rFont val="Arial"/>
        <family val="2"/>
      </rPr>
      <t>, was the ERR amended and sent to OCD for review?</t>
    </r>
  </si>
  <si>
    <r>
      <t xml:space="preserve">If </t>
    </r>
    <r>
      <rPr>
        <b/>
        <i/>
        <sz val="10"/>
        <rFont val="Arial"/>
        <family val="2"/>
      </rPr>
      <t>Not</t>
    </r>
    <r>
      <rPr>
        <sz val="10"/>
        <rFont val="Arial"/>
        <family val="2"/>
      </rPr>
      <t>, note the date an amended ERR will be submitted:</t>
    </r>
  </si>
  <si>
    <t>Did the Historic Preservation Officer request additional information before or</t>
  </si>
  <si>
    <t>during construction?</t>
  </si>
  <si>
    <r>
      <t xml:space="preserve">If </t>
    </r>
    <r>
      <rPr>
        <b/>
        <i/>
        <sz val="10"/>
        <rFont val="Arial"/>
        <family val="2"/>
      </rPr>
      <t>Yes</t>
    </r>
    <r>
      <rPr>
        <sz val="10"/>
        <rFont val="Arial"/>
        <family val="2"/>
      </rPr>
      <t>, is there documentation to show compliance?</t>
    </r>
  </si>
  <si>
    <t xml:space="preserve">                        Financial Management</t>
  </si>
  <si>
    <t>Financial Reporting</t>
  </si>
  <si>
    <r>
      <t xml:space="preserve">Does grantee have adequate financial records?  </t>
    </r>
    <r>
      <rPr>
        <sz val="9"/>
        <rFont val="Arial"/>
        <family val="2"/>
      </rPr>
      <t xml:space="preserve"> [Statement of Revenues,</t>
    </r>
  </si>
  <si>
    <t>Expenditures &amp; Changes in Fund Balance and Balance Sheet or General Ledger]</t>
  </si>
  <si>
    <t>Are the YTD financial records reasonably current?</t>
  </si>
  <si>
    <t>Are the financial records accurate?</t>
  </si>
  <si>
    <t>Are the records prepared on an accrual basis?</t>
  </si>
  <si>
    <r>
      <t xml:space="preserve">If </t>
    </r>
    <r>
      <rPr>
        <b/>
        <i/>
        <sz val="10"/>
        <rFont val="Arial"/>
        <family val="2"/>
      </rPr>
      <t>No</t>
    </r>
    <r>
      <rPr>
        <sz val="10"/>
        <rFont val="Arial"/>
        <family val="2"/>
      </rPr>
      <t>, make an Area of Concern.</t>
    </r>
  </si>
  <si>
    <t>Are there any delinquent annual financial reports?</t>
  </si>
  <si>
    <t>Does grantee have more than one open LCDBG grant?</t>
  </si>
  <si>
    <r>
      <t xml:space="preserve">If </t>
    </r>
    <r>
      <rPr>
        <b/>
        <i/>
        <sz val="10"/>
        <rFont val="Arial"/>
        <family val="2"/>
      </rPr>
      <t>Yes</t>
    </r>
    <r>
      <rPr>
        <sz val="10"/>
        <rFont val="Arial"/>
        <family val="2"/>
      </rPr>
      <t>, are they accounted for separately?</t>
    </r>
  </si>
  <si>
    <t>Has program income been received?</t>
  </si>
  <si>
    <r>
      <t xml:space="preserve">If </t>
    </r>
    <r>
      <rPr>
        <b/>
        <i/>
        <sz val="10"/>
        <rFont val="Arial"/>
        <family val="2"/>
      </rPr>
      <t>Yes</t>
    </r>
    <r>
      <rPr>
        <sz val="10"/>
        <rFont val="Arial"/>
        <family val="2"/>
      </rPr>
      <t>, has it been returned to the State?</t>
    </r>
  </si>
  <si>
    <t xml:space="preserve">Accounting Records  </t>
  </si>
  <si>
    <t>Does grantee properly maintain program records?  [contract, authorization to</t>
  </si>
  <si>
    <t>incur costs, program amendments, budget revisions, etc.]</t>
  </si>
  <si>
    <t>Authorizations and Awards</t>
  </si>
  <si>
    <t>Authorization to Incur Costs letter:</t>
  </si>
  <si>
    <t>First administrative invoice:</t>
  </si>
  <si>
    <t>Release of Funds letter:</t>
  </si>
  <si>
    <t>First construction invoice:</t>
  </si>
  <si>
    <t>Was there evidence costs (other than approved pre-agreement costs) were</t>
  </si>
  <si>
    <t>being incurred prior to the Authorization to Incur Costs letter?</t>
  </si>
  <si>
    <t>Financial Management</t>
  </si>
  <si>
    <t>Page 1 of 4</t>
  </si>
  <si>
    <t>Internal Controls</t>
  </si>
  <si>
    <t>Reference: 24 CFR 85.20 (b)(3)</t>
  </si>
  <si>
    <t xml:space="preserve">Were there internal control findings relevant to the CDBG program in the </t>
  </si>
  <si>
    <t>most recent audit?</t>
  </si>
  <si>
    <t>Does the internal control structure support the representations made in the</t>
  </si>
  <si>
    <t>financial management questionnaire?</t>
  </si>
  <si>
    <t>approval of invoices</t>
  </si>
  <si>
    <t>recording of LCDBG financial transactions</t>
  </si>
  <si>
    <t>signing of the checks</t>
  </si>
  <si>
    <t xml:space="preserve">Are there two signatures on the checks? </t>
  </si>
  <si>
    <t>Are checks pre-signed?</t>
  </si>
  <si>
    <t>Are all employees handling financial transactions bonded?</t>
  </si>
  <si>
    <t>Budget Control</t>
  </si>
  <si>
    <t>Budgeted Activities</t>
  </si>
  <si>
    <t>Original Budget</t>
  </si>
  <si>
    <r>
      <t xml:space="preserve">Current </t>
    </r>
    <r>
      <rPr>
        <sz val="8"/>
        <rFont val="Arial"/>
        <family val="2"/>
      </rPr>
      <t>(REVISED)</t>
    </r>
    <r>
      <rPr>
        <sz val="10"/>
        <rFont val="Arial"/>
        <family val="2"/>
      </rPr>
      <t xml:space="preserve">  Budget</t>
    </r>
  </si>
  <si>
    <t>Expenditures to Date</t>
  </si>
  <si>
    <t>Amount Drawndown</t>
  </si>
  <si>
    <t>RFP#</t>
  </si>
  <si>
    <t>Revenue Reported</t>
  </si>
  <si>
    <t>FYE:</t>
  </si>
  <si>
    <t>FYTD:</t>
  </si>
  <si>
    <t>Ledger Cash Balance</t>
  </si>
  <si>
    <t>Bank Statement Cash Balance</t>
  </si>
  <si>
    <t xml:space="preserve">Are there any discrepancies in the reporting of revenues and expenditures </t>
  </si>
  <si>
    <t>and the approved budget?</t>
  </si>
  <si>
    <t>Page 2 of 4</t>
  </si>
  <si>
    <t>Allowable Costs</t>
  </si>
  <si>
    <t>Were purchases of supplies and leasing of equipment justified according</t>
  </si>
  <si>
    <t>to A-87 regulations?</t>
  </si>
  <si>
    <t>Source Documentation</t>
  </si>
  <si>
    <r>
      <t xml:space="preserve">Are accounting records </t>
    </r>
    <r>
      <rPr>
        <sz val="9"/>
        <rFont val="Arial"/>
        <family val="2"/>
      </rPr>
      <t>[journal entries]</t>
    </r>
    <r>
      <rPr>
        <sz val="10"/>
        <rFont val="Arial"/>
        <family val="2"/>
      </rPr>
      <t xml:space="preserve"> supported by adequate source</t>
    </r>
  </si>
  <si>
    <t xml:space="preserve">documentation?  </t>
  </si>
  <si>
    <t xml:space="preserve"> [cancelled checks, invoices, contracts]</t>
  </si>
  <si>
    <t xml:space="preserve">Was employee time charged to the LCDBG Program adequately documented </t>
  </si>
  <si>
    <t>with time sheets and/or other source documents?</t>
  </si>
  <si>
    <r>
      <t xml:space="preserve">If </t>
    </r>
    <r>
      <rPr>
        <b/>
        <i/>
        <sz val="10"/>
        <rFont val="Arial"/>
        <family val="2"/>
      </rPr>
      <t>Yes</t>
    </r>
    <r>
      <rPr>
        <sz val="10"/>
        <rFont val="Arial"/>
        <family val="2"/>
      </rPr>
      <t>, are the transactions regarding employee time recorded properly in</t>
    </r>
  </si>
  <si>
    <t>the accounting records?</t>
  </si>
  <si>
    <t>Cash Management</t>
  </si>
  <si>
    <t>Are LCDBG funds deposited in a non-interest bearing account?</t>
  </si>
  <si>
    <t>Are all checks pre-printed and pre-numbered?</t>
  </si>
  <si>
    <t>Are 'other' funds deposited in the LCDBG account?</t>
  </si>
  <si>
    <t>Are bank statements reconciled upon receipt?</t>
  </si>
  <si>
    <t>Is there evidence of a violation of the '3-day rule'?</t>
  </si>
  <si>
    <t>Date Rec'd</t>
  </si>
  <si>
    <t>Check #</t>
  </si>
  <si>
    <t>Dollar Amt.</t>
  </si>
  <si>
    <t>Check Written</t>
  </si>
  <si>
    <t>Check Cleared *</t>
  </si>
  <si>
    <r>
      <t>RFP#:</t>
    </r>
    <r>
      <rPr>
        <b/>
        <u/>
        <sz val="10"/>
        <rFont val="Arial"/>
        <family val="2"/>
      </rPr>
      <t xml:space="preserve">                </t>
    </r>
  </si>
  <si>
    <t>RFP#:</t>
  </si>
  <si>
    <r>
      <t xml:space="preserve">* If more than </t>
    </r>
    <r>
      <rPr>
        <i/>
        <sz val="9"/>
        <rFont val="Arial"/>
        <family val="2"/>
      </rPr>
      <t>30 days</t>
    </r>
    <r>
      <rPr>
        <sz val="9"/>
        <rFont val="Arial"/>
        <family val="2"/>
      </rPr>
      <t xml:space="preserve"> has lapsed, a written explanation must be requested in writing.</t>
    </r>
  </si>
  <si>
    <t>Financial Institution:</t>
  </si>
  <si>
    <t>Account Number:</t>
  </si>
  <si>
    <t>Last cash disbursement:</t>
  </si>
  <si>
    <t>Amount</t>
  </si>
  <si>
    <t>Payment made to:</t>
  </si>
  <si>
    <t>Page 3 of 4</t>
  </si>
  <si>
    <t>Were the grantee's accounting records and financial practices sufficient to:</t>
  </si>
  <si>
    <t>and / or</t>
  </si>
  <si>
    <t>permit the tracing of LCDBG funds to establish that such funds have not</t>
  </si>
  <si>
    <t xml:space="preserve">been used in violation of the restrictions &amp; prohibitions of applicable </t>
  </si>
  <si>
    <t>What are the specific problems?</t>
  </si>
  <si>
    <r>
      <t xml:space="preserve">If </t>
    </r>
    <r>
      <rPr>
        <b/>
        <i/>
        <sz val="11"/>
        <rFont val="Arial"/>
        <family val="2"/>
      </rPr>
      <t>No</t>
    </r>
    <r>
      <rPr>
        <sz val="11"/>
        <rFont val="Arial"/>
        <family val="2"/>
      </rPr>
      <t xml:space="preserve">, inform grantee funds cannot be requested or disbursed until </t>
    </r>
  </si>
  <si>
    <t>deficiencies are corrected.</t>
  </si>
  <si>
    <t>Page 4 of 4</t>
  </si>
  <si>
    <t xml:space="preserve">                        Labor Standards</t>
  </si>
  <si>
    <t xml:space="preserve">Force Account </t>
  </si>
  <si>
    <t>Did grantee have prior written approval from OCD to use 'Force Account"?</t>
  </si>
  <si>
    <t>[Refer to the guidelines to review.]</t>
  </si>
  <si>
    <r>
      <t xml:space="preserve">~ If </t>
    </r>
    <r>
      <rPr>
        <b/>
        <i/>
        <sz val="10"/>
        <rFont val="Arial"/>
        <family val="2"/>
      </rPr>
      <t>No</t>
    </r>
    <r>
      <rPr>
        <sz val="10"/>
        <rFont val="Arial"/>
        <family val="2"/>
      </rPr>
      <t>, complete the following:</t>
    </r>
  </si>
  <si>
    <r>
      <t xml:space="preserve">Prime Contractor </t>
    </r>
    <r>
      <rPr>
        <b/>
        <u/>
        <sz val="10"/>
        <rFont val="Arial"/>
        <family val="2"/>
      </rPr>
      <t>1</t>
    </r>
  </si>
  <si>
    <r>
      <t xml:space="preserve">Prime Contractor </t>
    </r>
    <r>
      <rPr>
        <b/>
        <u/>
        <sz val="10"/>
        <rFont val="Arial"/>
        <family val="2"/>
      </rPr>
      <t>2</t>
    </r>
  </si>
  <si>
    <r>
      <t xml:space="preserve">Prime Contractor </t>
    </r>
    <r>
      <rPr>
        <b/>
        <u/>
        <sz val="10"/>
        <rFont val="Arial"/>
        <family val="2"/>
      </rPr>
      <t>3</t>
    </r>
  </si>
  <si>
    <r>
      <rPr>
        <b/>
        <u/>
        <sz val="10"/>
        <rFont val="Arial"/>
        <family val="2"/>
      </rPr>
      <t>A</t>
    </r>
    <r>
      <rPr>
        <b/>
        <sz val="10"/>
        <rFont val="Arial"/>
        <family val="2"/>
      </rPr>
      <t>.          Decision Type</t>
    </r>
  </si>
  <si>
    <r>
      <rPr>
        <b/>
        <u/>
        <sz val="10"/>
        <rFont val="Arial"/>
        <family val="2"/>
      </rPr>
      <t>B</t>
    </r>
    <r>
      <rPr>
        <b/>
        <sz val="10"/>
        <rFont val="Arial"/>
        <family val="2"/>
      </rPr>
      <t>.          Decision Type</t>
    </r>
  </si>
  <si>
    <r>
      <t xml:space="preserve">Prime </t>
    </r>
    <r>
      <rPr>
        <b/>
        <u/>
        <sz val="10"/>
        <rFont val="Arial"/>
        <family val="2"/>
      </rPr>
      <t>1</t>
    </r>
    <r>
      <rPr>
        <b/>
        <sz val="10"/>
        <rFont val="Arial"/>
        <family val="2"/>
      </rPr>
      <t xml:space="preserve"> Interviews</t>
    </r>
  </si>
  <si>
    <r>
      <t xml:space="preserve">Prime </t>
    </r>
    <r>
      <rPr>
        <b/>
        <u/>
        <sz val="10"/>
        <rFont val="Arial"/>
        <family val="2"/>
      </rPr>
      <t>2</t>
    </r>
    <r>
      <rPr>
        <b/>
        <sz val="10"/>
        <rFont val="Arial"/>
        <family val="2"/>
      </rPr>
      <t xml:space="preserve"> Interviews</t>
    </r>
  </si>
  <si>
    <r>
      <t xml:space="preserve">Prime </t>
    </r>
    <r>
      <rPr>
        <b/>
        <u/>
        <sz val="10"/>
        <rFont val="Arial"/>
        <family val="2"/>
      </rPr>
      <t>3</t>
    </r>
    <r>
      <rPr>
        <b/>
        <sz val="10"/>
        <rFont val="Arial"/>
        <family val="2"/>
      </rPr>
      <t xml:space="preserve"> Interviews</t>
    </r>
  </si>
  <si>
    <r>
      <t xml:space="preserve">Employee
</t>
    </r>
    <r>
      <rPr>
        <b/>
        <u/>
        <sz val="9"/>
        <rFont val="Arial"/>
        <family val="2"/>
      </rPr>
      <t xml:space="preserve">Interviews
</t>
    </r>
    <r>
      <rPr>
        <b/>
        <sz val="9"/>
        <rFont val="Arial"/>
        <family val="2"/>
      </rPr>
      <t>List Worker Classifications and Rates as Determined by  Employee Interviews</t>
    </r>
  </si>
  <si>
    <t>Name of Sub(s)</t>
  </si>
  <si>
    <t>4</t>
  </si>
  <si>
    <t>Employee
Interviews</t>
  </si>
  <si>
    <t xml:space="preserve">Name of Sub(s)   </t>
  </si>
  <si>
    <t>6</t>
  </si>
  <si>
    <t>7</t>
  </si>
  <si>
    <t>Labor Standards Page 1 of 4</t>
  </si>
  <si>
    <t>Primes and Subs</t>
  </si>
  <si>
    <t>(from page one)</t>
  </si>
  <si>
    <t xml:space="preserve">Were interviews completed?  </t>
  </si>
  <si>
    <t>(as defined on page 4)</t>
  </si>
  <si>
    <t xml:space="preserve">Were weekly payrolls submitted and </t>
  </si>
  <si>
    <t>properly reviewed?</t>
  </si>
  <si>
    <t xml:space="preserve">Did a company owner/officer or a person </t>
  </si>
  <si>
    <t xml:space="preserve">with written authorization sign the </t>
  </si>
  <si>
    <t>payrolls?</t>
  </si>
  <si>
    <t xml:space="preserve">Did inspection reports provide the basic elements needed to verify Davis-Bacon; i.e., </t>
  </si>
  <si>
    <t>a description of work performed, worker classifications, equipment on jobsite?</t>
  </si>
  <si>
    <t>Did the wage decision(s) have all job classifications needed by each contractor based on factors such as</t>
  </si>
  <si>
    <t>inspection reports, project type, site visits, etc. ?</t>
  </si>
  <si>
    <t>Were proper additional classifications requested?</t>
  </si>
  <si>
    <t xml:space="preserve">Did the payrolls (or corrected payrolls) </t>
  </si>
  <si>
    <t xml:space="preserve">properly classify workers? </t>
  </si>
  <si>
    <t>Did the wage decision(s) require fringes for any classification used by each contractor?</t>
  </si>
  <si>
    <t>If fringes were required, did the contractor check Box 4-b indicating payment in cash?</t>
  </si>
  <si>
    <t>Did Box 4-a indicate fringe benefit payment(s) into an approved plan?</t>
  </si>
  <si>
    <t>[When answering #12 below, allow credit for no more than the fringe amount listed on the</t>
  </si>
  <si>
    <t>wage decision unless a schedule of fringe benefit payments indicates a higher amount(s).]</t>
  </si>
  <si>
    <t>Is there any reason to further investigate "Box 4-a" fringe payments?</t>
  </si>
  <si>
    <r>
      <t>Were Davis-Bacon compensation requirements met?</t>
    </r>
    <r>
      <rPr>
        <sz val="9"/>
        <rFont val="Arial"/>
        <family val="2"/>
      </rPr>
      <t xml:space="preserve"> (Without having to make restitution)</t>
    </r>
  </si>
  <si>
    <t>Describe deficiency(ies):</t>
  </si>
  <si>
    <t>Labor Standards Page 2 of 4</t>
  </si>
  <si>
    <t>Who detected the Davis-Bacon deficiency(ies)?</t>
  </si>
  <si>
    <t>Have Davis-Bacon restitution procedures been initiated and/or completed?</t>
  </si>
  <si>
    <t xml:space="preserve">Was there any overtime? </t>
  </si>
  <si>
    <t>Was there any deficiency in the calculation of overtime rates?</t>
  </si>
  <si>
    <t>Describe the overtime deficiency(ies):</t>
  </si>
  <si>
    <t>Who detected the overtime deficiency(ies)?</t>
  </si>
  <si>
    <t>Have overtime restitution procedures been initiated and/or completed?</t>
  </si>
  <si>
    <t>Have liquidated damages procedures been initiated and/or completed?</t>
  </si>
  <si>
    <t>(Applicable only to contracts over $100,000.00 under CWHSSA)</t>
  </si>
  <si>
    <t>Has the requirement for a LSER been triggered?</t>
  </si>
  <si>
    <t>Has the process of submitting a LSER been initiated and/or completed?</t>
  </si>
  <si>
    <t xml:space="preserve">Based on activity thus far, should the Final Wage Compliance Report reflect restitution?   </t>
  </si>
  <si>
    <t>(If yes, inform the Consultant.)</t>
  </si>
  <si>
    <t>Were there "other" deductions on the payroll reports?</t>
  </si>
  <si>
    <t>If there were "other" deductions, were employee consent forms used?</t>
  </si>
  <si>
    <t>Labor Standards Page 3 of 4</t>
  </si>
  <si>
    <t>Prime Contractors Only</t>
  </si>
  <si>
    <t>(answer: Yes, No or N/A)</t>
  </si>
  <si>
    <t>Did the advertisement for bids for construction call bidders attention to conditions of employment and minimum wage rates to be paid under the contract?</t>
  </si>
  <si>
    <t>Did the bid/contract document contain the following:</t>
  </si>
  <si>
    <r>
      <t>The</t>
    </r>
    <r>
      <rPr>
        <u/>
        <sz val="10"/>
        <rFont val="Arial"/>
        <family val="2"/>
      </rPr>
      <t xml:space="preserve"> proper</t>
    </r>
    <r>
      <rPr>
        <sz val="10"/>
        <rFont val="Arial"/>
        <family val="2"/>
      </rPr>
      <t xml:space="preserve"> federal wage decision(s)</t>
    </r>
  </si>
  <si>
    <t>(By original inclusion in the bid document(s) or by addendum to the bid document(s))</t>
  </si>
  <si>
    <t>The Federal Labor Standards Provisions</t>
  </si>
  <si>
    <t>Did the local government receive a fully executed Verification of Wage Decision and Contractor</t>
  </si>
  <si>
    <t>Eligibility form from OCD prior to the award of the construction contract?</t>
  </si>
  <si>
    <t xml:space="preserve">Does a resolution from the local government state that the award will be </t>
  </si>
  <si>
    <t>contingent on verification of wage decision and contractor eligibility?</t>
  </si>
  <si>
    <t>Was the Notice of Contract Award rec'd by OCD within 30 days of the award date?</t>
  </si>
  <si>
    <t>Was the construction contract awarded more than 90 days after bid opening?</t>
  </si>
  <si>
    <t>34.</t>
  </si>
  <si>
    <r>
      <t xml:space="preserve">Was the </t>
    </r>
    <r>
      <rPr>
        <u/>
        <sz val="10"/>
        <rFont val="Arial"/>
        <family val="2"/>
      </rPr>
      <t>proper</t>
    </r>
    <r>
      <rPr>
        <sz val="10"/>
        <rFont val="Arial"/>
        <family val="2"/>
      </rPr>
      <t xml:space="preserve"> wage decision made a part of the construction contract?</t>
    </r>
  </si>
  <si>
    <t>35.</t>
  </si>
  <si>
    <t>Were the Davis-Bacon and EEO posters accessible to workers?</t>
  </si>
  <si>
    <t>36.</t>
  </si>
  <si>
    <t xml:space="preserve">Was the Project Wage Rate Sheet or the Wage Decision, one of the two, </t>
  </si>
  <si>
    <t>Employee Interviews</t>
  </si>
  <si>
    <t>Interviews shall include employees of the following contractors:</t>
  </si>
  <si>
    <t>All Prime Contractors and any subcontractor with a contract of $100,000 or more</t>
  </si>
  <si>
    <t>Subcontractors with a large number of payroll problems with contracts of less than $100,000</t>
  </si>
  <si>
    <t>Other subcontractors, not listed above, that are on the jobsite on the date of the above interviews</t>
  </si>
  <si>
    <t>One person of each classification present on the interview date(s) and 50% of all laborers should be interviewed.</t>
  </si>
  <si>
    <t>Labor Standards Page 4 of 4</t>
  </si>
  <si>
    <t xml:space="preserve">                        Procurement</t>
  </si>
  <si>
    <t>Did the grantee adopt the State's sample procurement policy?</t>
  </si>
  <si>
    <t>Date adopted:</t>
  </si>
  <si>
    <t>(If over 10 years ago, recommend they re-adopt.)</t>
  </si>
  <si>
    <t>Date contractor(s) cleared, if applicable:</t>
  </si>
  <si>
    <t>(Consultant)</t>
  </si>
  <si>
    <t>(Engineer)</t>
  </si>
  <si>
    <t>(Other)</t>
  </si>
  <si>
    <t>Is clearance date before contract date?</t>
  </si>
  <si>
    <r>
      <t xml:space="preserve">If </t>
    </r>
    <r>
      <rPr>
        <b/>
        <i/>
        <sz val="10"/>
        <rFont val="Arial"/>
        <family val="2"/>
      </rPr>
      <t>Yes</t>
    </r>
    <r>
      <rPr>
        <sz val="10"/>
        <rFont val="Arial"/>
        <family val="2"/>
      </rPr>
      <t>, complete Professional Service Contracts portion of checklist along with Construction Contract portion</t>
    </r>
  </si>
  <si>
    <t>PROFESSIONAL SERVICES CONTRACTS:</t>
  </si>
  <si>
    <r>
      <t xml:space="preserve">Identify all </t>
    </r>
    <r>
      <rPr>
        <b/>
        <sz val="10"/>
        <rFont val="Arial"/>
        <family val="2"/>
      </rPr>
      <t>professional services contracts</t>
    </r>
    <r>
      <rPr>
        <sz val="10"/>
        <rFont val="Arial"/>
        <family val="2"/>
      </rPr>
      <t xml:space="preserve"> executed by grantee.  Determine whether a line-item contract amount(s) exceeds the amount(s) allowed by OCD.</t>
    </r>
  </si>
  <si>
    <t>Contract Amount:</t>
  </si>
  <si>
    <t>OCD Approved Amount:</t>
  </si>
  <si>
    <t>a)</t>
  </si>
  <si>
    <t>Administrative Consultant</t>
  </si>
  <si>
    <t>Pre-agreement</t>
  </si>
  <si>
    <t>Administration</t>
  </si>
  <si>
    <t>b)</t>
  </si>
  <si>
    <t>Project Engineer</t>
  </si>
  <si>
    <t>Basic Engineering</t>
  </si>
  <si>
    <t>Inspections)</t>
  </si>
  <si>
    <t>Inspections</t>
  </si>
  <si>
    <t>Topo Survey</t>
  </si>
  <si>
    <t>Property Survey</t>
  </si>
  <si>
    <t>Testing</t>
  </si>
  <si>
    <t>Construction Staking</t>
  </si>
  <si>
    <t>Other</t>
  </si>
  <si>
    <r>
      <rPr>
        <b/>
        <u/>
        <sz val="9.5"/>
        <rFont val="Arial"/>
        <family val="2"/>
      </rPr>
      <t>If applicable</t>
    </r>
    <r>
      <rPr>
        <sz val="9.5"/>
        <rFont val="Arial"/>
        <family val="2"/>
      </rPr>
      <t>: If any one of the contract line-item amounts listed above exceeds the OCD approved amount, make sure the local government understands its obligation to pay the difference, and advise they amend their contract(s) accordingly.  Also,include a comment in your monitoring review letter.</t>
    </r>
  </si>
  <si>
    <t>Other Professional Service Contractors:</t>
  </si>
  <si>
    <t>c)</t>
  </si>
  <si>
    <t>Testing:</t>
  </si>
  <si>
    <t>Appraiser:</t>
  </si>
  <si>
    <t>Review Appraiser:</t>
  </si>
  <si>
    <t>Legal:</t>
  </si>
  <si>
    <t>Auditor:</t>
  </si>
  <si>
    <t xml:space="preserve">Review all Non-Competitive Negotiation contracts and a sample of the others. </t>
  </si>
  <si>
    <r>
      <rPr>
        <u/>
        <sz val="8"/>
        <color indexed="23"/>
        <rFont val="Arial"/>
        <family val="2"/>
      </rPr>
      <t>(answer</t>
    </r>
    <r>
      <rPr>
        <sz val="8"/>
        <color indexed="23"/>
        <rFont val="Arial"/>
        <family val="2"/>
      </rPr>
      <t xml:space="preserve">: </t>
    </r>
    <r>
      <rPr>
        <b/>
        <i/>
        <sz val="8"/>
        <color indexed="23"/>
        <rFont val="Arial"/>
        <family val="2"/>
      </rPr>
      <t>Yes</t>
    </r>
    <r>
      <rPr>
        <i/>
        <sz val="8"/>
        <color indexed="23"/>
        <rFont val="Arial"/>
        <family val="2"/>
      </rPr>
      <t xml:space="preserve">, </t>
    </r>
    <r>
      <rPr>
        <b/>
        <i/>
        <sz val="8"/>
        <color indexed="23"/>
        <rFont val="Arial"/>
        <family val="2"/>
      </rPr>
      <t>No</t>
    </r>
    <r>
      <rPr>
        <i/>
        <sz val="8"/>
        <color indexed="23"/>
        <rFont val="Arial"/>
        <family val="2"/>
      </rPr>
      <t xml:space="preserve"> or </t>
    </r>
    <r>
      <rPr>
        <b/>
        <i/>
        <sz val="8"/>
        <color indexed="23"/>
        <rFont val="Arial"/>
        <family val="2"/>
      </rPr>
      <t>N/A</t>
    </r>
    <r>
      <rPr>
        <sz val="8"/>
        <color indexed="23"/>
        <rFont val="Arial"/>
        <family val="2"/>
      </rPr>
      <t>)</t>
    </r>
  </si>
  <si>
    <t>Consultant</t>
  </si>
  <si>
    <t>Engineer</t>
  </si>
  <si>
    <r>
      <t xml:space="preserve">For the </t>
    </r>
    <r>
      <rPr>
        <u/>
        <sz val="10"/>
        <rFont val="Arial"/>
        <family val="2"/>
      </rPr>
      <t>Small Purchase</t>
    </r>
    <r>
      <rPr>
        <sz val="10"/>
        <rFont val="Arial"/>
        <family val="2"/>
      </rPr>
      <t xml:space="preserve"> method, does the file have…</t>
    </r>
  </si>
  <si>
    <t>(an option when fees are less than $100,000)</t>
  </si>
  <si>
    <t>a minimum of 3 quotes rec'd by phone, fax or mail</t>
  </si>
  <si>
    <t>documentation for basis of selection</t>
  </si>
  <si>
    <r>
      <t xml:space="preserve">The </t>
    </r>
    <r>
      <rPr>
        <u/>
        <sz val="10"/>
        <rFont val="Arial"/>
        <family val="2"/>
      </rPr>
      <t>Competitive Negotiation</t>
    </r>
    <r>
      <rPr>
        <sz val="10"/>
        <rFont val="Arial"/>
        <family val="2"/>
      </rPr>
      <t xml:space="preserve"> method.</t>
    </r>
  </si>
  <si>
    <r>
      <t>Using "</t>
    </r>
    <r>
      <rPr>
        <b/>
        <sz val="10"/>
        <rFont val="Arial"/>
        <family val="2"/>
      </rPr>
      <t>Requests for Proposals</t>
    </r>
    <r>
      <rPr>
        <sz val="10"/>
        <rFont val="Arial"/>
        <family val="2"/>
      </rPr>
      <t>", does the file have…</t>
    </r>
  </si>
  <si>
    <t>a copy of the Request for Proposal?</t>
  </si>
  <si>
    <t>Was RFP published in nearest MSA newspaper?</t>
  </si>
  <si>
    <t>copies of proposals received?</t>
  </si>
  <si>
    <t>a written evaluation of each proposal received?</t>
  </si>
  <si>
    <t>evidence costs were reviewed for reasonableness</t>
  </si>
  <si>
    <t>evidence the selection process was thorough and uniform</t>
  </si>
  <si>
    <t>and the criteria &amp; point system identified in the RFP was</t>
  </si>
  <si>
    <t>used to make the selection?</t>
  </si>
  <si>
    <r>
      <t>Using "</t>
    </r>
    <r>
      <rPr>
        <b/>
        <sz val="10"/>
        <rFont val="Arial"/>
        <family val="2"/>
      </rPr>
      <t>Statements of Qualifications</t>
    </r>
    <r>
      <rPr>
        <sz val="10"/>
        <rFont val="Arial"/>
        <family val="2"/>
      </rPr>
      <t>", does the file have…</t>
    </r>
  </si>
  <si>
    <t>Was the request published in nearest MSA newspaper?</t>
  </si>
  <si>
    <t>copies of statements received?</t>
  </si>
  <si>
    <t>a written evaluation of each statement received?</t>
  </si>
  <si>
    <t>evidence costs were reviewed for reasonableness?</t>
  </si>
  <si>
    <t>and the criteria &amp; point system identified in the RFP</t>
  </si>
  <si>
    <t>Qualification Statements was used to make the selection?</t>
  </si>
  <si>
    <r>
      <t xml:space="preserve">For the </t>
    </r>
    <r>
      <rPr>
        <b/>
        <sz val="10"/>
        <rFont val="Arial"/>
        <family val="2"/>
      </rPr>
      <t>Non-competitive Negotiation</t>
    </r>
    <r>
      <rPr>
        <sz val="10"/>
        <rFont val="Arial"/>
        <family val="2"/>
      </rPr>
      <t xml:space="preserve"> method, does the file have…</t>
    </r>
  </si>
  <si>
    <t>rationale for using this procurement method?</t>
  </si>
  <si>
    <t>justification for services provided?</t>
  </si>
  <si>
    <r>
      <t>(</t>
    </r>
    <r>
      <rPr>
        <i/>
        <u/>
        <sz val="8"/>
        <rFont val="Arial"/>
        <family val="2"/>
      </rPr>
      <t>answer</t>
    </r>
    <r>
      <rPr>
        <i/>
        <sz val="8"/>
        <rFont val="Arial"/>
        <family val="2"/>
      </rPr>
      <t xml:space="preserve">: </t>
    </r>
    <r>
      <rPr>
        <b/>
        <i/>
        <sz val="8"/>
        <rFont val="Arial"/>
        <family val="2"/>
      </rPr>
      <t>Yes</t>
    </r>
    <r>
      <rPr>
        <i/>
        <sz val="8"/>
        <rFont val="Arial"/>
        <family val="2"/>
      </rPr>
      <t xml:space="preserve">, </t>
    </r>
    <r>
      <rPr>
        <b/>
        <i/>
        <sz val="8"/>
        <rFont val="Arial"/>
        <family val="2"/>
      </rPr>
      <t>No</t>
    </r>
    <r>
      <rPr>
        <i/>
        <sz val="8"/>
        <rFont val="Arial"/>
        <family val="2"/>
      </rPr>
      <t xml:space="preserve"> or </t>
    </r>
    <r>
      <rPr>
        <b/>
        <i/>
        <sz val="8"/>
        <rFont val="Arial"/>
        <family val="2"/>
      </rPr>
      <t>N/A</t>
    </r>
    <r>
      <rPr>
        <i/>
        <sz val="8"/>
        <rFont val="Arial"/>
        <family val="2"/>
      </rPr>
      <t>)</t>
    </r>
  </si>
  <si>
    <t>Does the contract include the following:</t>
  </si>
  <si>
    <t>scope of services</t>
  </si>
  <si>
    <t>contract amount, with breakout of fees by services</t>
  </si>
  <si>
    <t>method of compensation</t>
  </si>
  <si>
    <r>
      <t xml:space="preserve">contract date </t>
    </r>
    <r>
      <rPr>
        <sz val="9"/>
        <rFont val="Arial"/>
        <family val="2"/>
      </rPr>
      <t>(</t>
    </r>
    <r>
      <rPr>
        <i/>
        <sz val="9"/>
        <rFont val="Arial"/>
        <family val="2"/>
      </rPr>
      <t>make note of</t>
    </r>
    <r>
      <rPr>
        <sz val="9"/>
        <rFont val="Arial"/>
        <family val="2"/>
      </rPr>
      <t>)</t>
    </r>
  </si>
  <si>
    <t>Termination for Cause, and Convenience Clause</t>
  </si>
  <si>
    <t>Conflict of Interest Clause</t>
  </si>
  <si>
    <t>Access to Records Clause</t>
  </si>
  <si>
    <t>Retention of Records Clause</t>
  </si>
  <si>
    <t>Was contract amended?</t>
  </si>
  <si>
    <r>
      <t xml:space="preserve">If </t>
    </r>
    <r>
      <rPr>
        <b/>
        <i/>
        <sz val="10"/>
        <rFont val="Arial"/>
        <family val="2"/>
      </rPr>
      <t>Yes</t>
    </r>
    <r>
      <rPr>
        <sz val="10"/>
        <rFont val="Arial"/>
        <family val="2"/>
      </rPr>
      <t>, why?</t>
    </r>
  </si>
  <si>
    <r>
      <t xml:space="preserve">Was contract(s) executed </t>
    </r>
    <r>
      <rPr>
        <i/>
        <sz val="9"/>
        <rFont val="Arial"/>
        <family val="2"/>
      </rPr>
      <t xml:space="preserve">(signed) </t>
    </r>
    <r>
      <rPr>
        <sz val="10"/>
        <rFont val="Arial"/>
        <family val="2"/>
      </rPr>
      <t xml:space="preserve">by all parties before work </t>
    </r>
  </si>
  <si>
    <t>was initiated(including pre-agreement activities)?</t>
  </si>
  <si>
    <r>
      <t xml:space="preserve">If </t>
    </r>
    <r>
      <rPr>
        <b/>
        <i/>
        <sz val="10"/>
        <rFont val="Arial"/>
        <family val="2"/>
      </rPr>
      <t>No</t>
    </r>
    <r>
      <rPr>
        <sz val="10"/>
        <rFont val="Arial"/>
        <family val="2"/>
      </rPr>
      <t>,document dates involved:</t>
    </r>
  </si>
  <si>
    <t>Does consultant's contract stipulate 10% of contract amount will be held</t>
  </si>
  <si>
    <t>until program is conditionally closed?</t>
  </si>
  <si>
    <t>Amount awarded grantee for general admin less pre-agreement:</t>
  </si>
  <si>
    <r>
      <t>(</t>
    </r>
    <r>
      <rPr>
        <i/>
        <sz val="8"/>
        <rFont val="Arial"/>
        <family val="2"/>
      </rPr>
      <t>Example</t>
    </r>
    <r>
      <rPr>
        <sz val="8"/>
        <rFont val="Arial"/>
        <family val="2"/>
      </rPr>
      <t>: $35,000 Admin total for consultant plus local government.)</t>
    </r>
  </si>
  <si>
    <t xml:space="preserve">Did grantee hold 5% for their administrative expenses? </t>
  </si>
  <si>
    <t>[10% allowed through 2005.]</t>
  </si>
  <si>
    <t>CONSTRUCTION CONTRACTS:</t>
  </si>
  <si>
    <r>
      <t xml:space="preserve">Contractor </t>
    </r>
    <r>
      <rPr>
        <u/>
        <sz val="10"/>
        <rFont val="Arial"/>
        <family val="2"/>
      </rPr>
      <t>1</t>
    </r>
    <r>
      <rPr>
        <sz val="10"/>
        <rFont val="Arial"/>
        <family val="2"/>
      </rPr>
      <t>:</t>
    </r>
  </si>
  <si>
    <r>
      <t xml:space="preserve">Contractor </t>
    </r>
    <r>
      <rPr>
        <u/>
        <sz val="10"/>
        <rFont val="Arial"/>
        <family val="2"/>
      </rPr>
      <t>2</t>
    </r>
    <r>
      <rPr>
        <sz val="10"/>
        <rFont val="Arial"/>
        <family val="2"/>
      </rPr>
      <t>:</t>
    </r>
  </si>
  <si>
    <r>
      <t xml:space="preserve">Contractor </t>
    </r>
    <r>
      <rPr>
        <u/>
        <sz val="10"/>
        <rFont val="Arial"/>
        <family val="2"/>
      </rPr>
      <t>3</t>
    </r>
    <r>
      <rPr>
        <sz val="10"/>
        <rFont val="Arial"/>
        <family val="2"/>
      </rPr>
      <t>:</t>
    </r>
  </si>
  <si>
    <t>Sub-contractor 1:</t>
  </si>
  <si>
    <t/>
  </si>
  <si>
    <t>Sub-contractor 2:</t>
  </si>
  <si>
    <r>
      <t xml:space="preserve">Contractor </t>
    </r>
    <r>
      <rPr>
        <b/>
        <u/>
        <sz val="10"/>
        <rFont val="Arial"/>
        <family val="2"/>
      </rPr>
      <t>1</t>
    </r>
  </si>
  <si>
    <r>
      <t xml:space="preserve">Contractor </t>
    </r>
    <r>
      <rPr>
        <b/>
        <u/>
        <sz val="10"/>
        <rFont val="Arial"/>
        <family val="2"/>
      </rPr>
      <t>2</t>
    </r>
  </si>
  <si>
    <r>
      <t xml:space="preserve">Contractor </t>
    </r>
    <r>
      <rPr>
        <b/>
        <u/>
        <sz val="10"/>
        <rFont val="Arial"/>
        <family val="2"/>
      </rPr>
      <t>3</t>
    </r>
  </si>
  <si>
    <t>Bid Ad Dates</t>
  </si>
  <si>
    <t>Award Date</t>
  </si>
  <si>
    <t>Description of Work</t>
  </si>
  <si>
    <t>Contractors:</t>
  </si>
  <si>
    <r>
      <t xml:space="preserve">Is there a </t>
    </r>
    <r>
      <rPr>
        <u/>
        <sz val="10"/>
        <rFont val="Arial"/>
        <family val="2"/>
      </rPr>
      <t>Certificate for Compliance with Minimum Standards for</t>
    </r>
  </si>
  <si>
    <r>
      <t>Accessibility by the Physically Handicapped</t>
    </r>
    <r>
      <rPr>
        <sz val="10"/>
        <rFont val="Arial"/>
        <family val="2"/>
      </rPr>
      <t>?</t>
    </r>
  </si>
  <si>
    <t>Has the State Fire Marshall issued a 'certificate of occupancy'?</t>
  </si>
  <si>
    <t>Will grantee transfer ownership of system to another entity?</t>
  </si>
  <si>
    <t>(First ad must appear at least 25 days prior to bid opening.)</t>
  </si>
  <si>
    <t>Was a bid guarantee equivalent to 5% of bid submitted by the lowest bidder?</t>
  </si>
  <si>
    <t>(bid bond, certified check)</t>
  </si>
  <si>
    <t>Did bid/contract document contain the following?</t>
  </si>
  <si>
    <t xml:space="preserve">Louisiana Uniform Public Work Bid Form </t>
  </si>
  <si>
    <t>[required beginning 08/09]</t>
  </si>
  <si>
    <t>Certification of Compliance with Air and Water Acts Clause</t>
  </si>
  <si>
    <t>[above $100,000]</t>
  </si>
  <si>
    <t>Access to Records/Maintenance of Records Clause</t>
  </si>
  <si>
    <t>Bonding and Insurance Requirements Clause</t>
  </si>
  <si>
    <r>
      <t xml:space="preserve">If applicable, were copies of all addendum(da) sent to all bidders </t>
    </r>
    <r>
      <rPr>
        <u val="double"/>
        <sz val="10"/>
        <rFont val="Arial"/>
        <family val="2"/>
      </rPr>
      <t>&amp; OCD</t>
    </r>
    <r>
      <rPr>
        <sz val="10"/>
        <rFont val="Arial"/>
        <family val="2"/>
      </rPr>
      <t>?</t>
    </r>
  </si>
  <si>
    <t>Were bid/contract documents reviewed by grantee's attorney?</t>
  </si>
  <si>
    <t>(not required, only suggested)</t>
  </si>
  <si>
    <t>Were there minutes of the bid opening and a tabulation of bids?</t>
  </si>
  <si>
    <r>
      <t>Did grantee send OCD the itemized bid tabulation?</t>
    </r>
    <r>
      <rPr>
        <sz val="8"/>
        <rFont val="Arial"/>
        <family val="2"/>
      </rPr>
      <t xml:space="preserve"> </t>
    </r>
  </si>
  <si>
    <t xml:space="preserve">Was the contract awarded within the time frame established in State Bid Law? </t>
  </si>
  <si>
    <r>
      <t>[</t>
    </r>
    <r>
      <rPr>
        <b/>
        <sz val="9"/>
        <rFont val="Arial"/>
        <family val="2"/>
      </rPr>
      <t>45 days</t>
    </r>
    <r>
      <rPr>
        <sz val="9"/>
        <rFont val="Arial"/>
        <family val="2"/>
      </rPr>
      <t>; time frame may be extended in 30-day increments by mutual consent.]</t>
    </r>
  </si>
  <si>
    <t>Was the contract awarded to the lowest responsible bidder?</t>
  </si>
  <si>
    <t>Did the contract document include all items contained in the bid package and</t>
  </si>
  <si>
    <t>was it executed by the contractor?</t>
  </si>
  <si>
    <t>Is there a performance bond and a payment bond for the contract amount?</t>
  </si>
  <si>
    <t>Were the U.S. Treasury Dept. and the LA Insurance Commissioner's Office</t>
  </si>
  <si>
    <t>contacted regarding the surety company?</t>
  </si>
  <si>
    <r>
      <t xml:space="preserve">Was inspector's </t>
    </r>
    <r>
      <rPr>
        <u/>
        <sz val="10"/>
        <rFont val="Arial"/>
        <family val="2"/>
      </rPr>
      <t>Qualification Certificate</t>
    </r>
    <r>
      <rPr>
        <sz val="10"/>
        <rFont val="Arial"/>
        <family val="2"/>
      </rPr>
      <t xml:space="preserve"> sent to OCD prior to construction?</t>
    </r>
  </si>
  <si>
    <t>Are inspection reports available for review?</t>
  </si>
  <si>
    <r>
      <t xml:space="preserve">If </t>
    </r>
    <r>
      <rPr>
        <b/>
        <i/>
        <sz val="10"/>
        <rFont val="Arial"/>
        <family val="2"/>
      </rPr>
      <t>Yes</t>
    </r>
    <r>
      <rPr>
        <sz val="10"/>
        <rFont val="Arial"/>
        <family val="2"/>
      </rPr>
      <t xml:space="preserve">, are they signed by the inspector identified above?   </t>
    </r>
  </si>
  <si>
    <r>
      <t>Were change order(s) approved by OCD prior to execution by grantee?</t>
    </r>
    <r>
      <rPr>
        <sz val="9"/>
        <rFont val="Arial"/>
        <family val="2"/>
      </rPr>
      <t xml:space="preserve"> </t>
    </r>
  </si>
  <si>
    <t xml:space="preserve">Was a copy of the executed change order with all necessary signatures </t>
  </si>
  <si>
    <t>submitted to OCD?</t>
  </si>
  <si>
    <t>Has there been a final inspection of work?</t>
  </si>
  <si>
    <t>Has the 'Certificate of Substantial Completion' been recorded?</t>
  </si>
  <si>
    <t>Has final payment been made to contractor less retainage?</t>
  </si>
  <si>
    <t>Has the 'Clear Lien Certificate' been issued?</t>
  </si>
  <si>
    <t>37.</t>
  </si>
  <si>
    <t>Has contractor been paid their retainage?</t>
  </si>
  <si>
    <t xml:space="preserve">                        Program  Performance-Administration   </t>
  </si>
  <si>
    <t>Contract End Date:</t>
  </si>
  <si>
    <t>Percent Drawn To- Date:</t>
  </si>
  <si>
    <t xml:space="preserve">If grant provides hook-ups or service line repairs to L/M income families,  </t>
  </si>
  <si>
    <t>does the residents' application for services include documentation which</t>
  </si>
  <si>
    <r>
      <t>supports amount of annual income?</t>
    </r>
    <r>
      <rPr>
        <i/>
        <sz val="10"/>
        <rFont val="Arial"/>
        <family val="2"/>
      </rPr>
      <t/>
    </r>
  </si>
  <si>
    <t>Were special assessments levied on property owners as a result of this</t>
  </si>
  <si>
    <t xml:space="preserve">project?  </t>
  </si>
  <si>
    <t xml:space="preserve">(hook-up or tap-on fees) </t>
  </si>
  <si>
    <t>Budget changes more than 10% or program changes that delete, add or change</t>
  </si>
  <si>
    <t>an activity require prior written approval.  If applicable, was a Request for a</t>
  </si>
  <si>
    <t>Program Amendment submitted to OCD?</t>
  </si>
  <si>
    <t>Is a project sign prominently displayed at each target area of the project?</t>
  </si>
  <si>
    <t>Is the program progressing in accordance with the current time schedule?</t>
  </si>
  <si>
    <r>
      <t xml:space="preserve">If </t>
    </r>
    <r>
      <rPr>
        <b/>
        <i/>
        <sz val="10"/>
        <rFont val="Arial"/>
        <family val="2"/>
      </rPr>
      <t>No</t>
    </r>
    <r>
      <rPr>
        <sz val="10"/>
        <rFont val="Arial"/>
        <family val="2"/>
      </rPr>
      <t>, list the activity(ies) that is behind schedule and explain why.</t>
    </r>
  </si>
  <si>
    <t>Reason for delay:</t>
  </si>
  <si>
    <t>Do you think the grantee can meet the current time schedule?</t>
  </si>
  <si>
    <r>
      <t xml:space="preserve">If </t>
    </r>
    <r>
      <rPr>
        <b/>
        <i/>
        <sz val="10"/>
        <rFont val="Arial"/>
        <family val="2"/>
      </rPr>
      <t>No</t>
    </r>
    <r>
      <rPr>
        <sz val="10"/>
        <rFont val="Arial"/>
        <family val="2"/>
      </rPr>
      <t>, explain:</t>
    </r>
  </si>
  <si>
    <t>Was a revised schedule discussed?</t>
  </si>
  <si>
    <t>Are there problems which could make the overall program infeasible?</t>
  </si>
  <si>
    <t xml:space="preserve">                        Record Keeping   </t>
  </si>
  <si>
    <t>Was it difficult to find information or documentation during the review?</t>
  </si>
  <si>
    <r>
      <t xml:space="preserve">If </t>
    </r>
    <r>
      <rPr>
        <b/>
        <i/>
        <sz val="10"/>
        <rFont val="Arial"/>
        <family val="2"/>
      </rPr>
      <t>Yes</t>
    </r>
    <r>
      <rPr>
        <sz val="10"/>
        <rFont val="Arial"/>
        <family val="2"/>
      </rPr>
      <t>, explain:</t>
    </r>
  </si>
  <si>
    <t>Does grantee have another active grant, conditionally closed grant or grant that received</t>
  </si>
  <si>
    <t>a final closeout in the last four years?</t>
  </si>
  <si>
    <t>Program Performance-Administration / Record Keeping</t>
  </si>
  <si>
    <t>page 1 of 1</t>
  </si>
  <si>
    <t xml:space="preserve">                        Exit Conference</t>
  </si>
  <si>
    <t xml:space="preserve">Program Areas Reviewed </t>
  </si>
  <si>
    <t>Identify Problems to be Corrected</t>
  </si>
  <si>
    <t>Acquisition (05)</t>
  </si>
  <si>
    <t>Anti-displacement (14)</t>
  </si>
  <si>
    <t>Citizen Participation(13)</t>
  </si>
  <si>
    <t>Civil Rights: 504 / EO / MBE/Sec. 3/FH (04)</t>
  </si>
  <si>
    <t>Economic Development (14)</t>
  </si>
  <si>
    <t>Environmental (02)</t>
  </si>
  <si>
    <t>Financial Management (01)</t>
  </si>
  <si>
    <t>Housing Rehabilitation (07)</t>
  </si>
  <si>
    <t>Labor Standards (03)</t>
  </si>
  <si>
    <t xml:space="preserve">National Objective (10) </t>
  </si>
  <si>
    <t>Program Performance-Administration (09)</t>
  </si>
  <si>
    <t>Procurement (08)</t>
  </si>
  <si>
    <t>Record Keeping (12)</t>
  </si>
  <si>
    <t>Relocation (06)</t>
  </si>
  <si>
    <r>
      <t xml:space="preserve">        Housing Rehabilitation  </t>
    </r>
    <r>
      <rPr>
        <i/>
        <sz val="11"/>
        <rFont val="Arial"/>
        <family val="2"/>
      </rPr>
      <t>(Part 1)</t>
    </r>
  </si>
  <si>
    <t>May, 2004</t>
  </si>
  <si>
    <t>Number of units approved for:</t>
  </si>
  <si>
    <t>Number of units:</t>
  </si>
  <si>
    <t>(Rehabilitation)</t>
  </si>
  <si>
    <t>(Rehabilitated)</t>
  </si>
  <si>
    <t>(Replacement/Reconstruction)</t>
  </si>
  <si>
    <t>(Replaced/Reconstructed)</t>
  </si>
  <si>
    <t>(Demolition)</t>
  </si>
  <si>
    <t>(Demolished)</t>
  </si>
  <si>
    <t>[Demolition includes both vacant demolition and replacement/reconstruction units.]</t>
  </si>
  <si>
    <t>Does it appear the proposed rehab/replacement/reconstruction/demolition will</t>
  </si>
  <si>
    <t>be completed?</t>
  </si>
  <si>
    <r>
      <t xml:space="preserve">If </t>
    </r>
    <r>
      <rPr>
        <b/>
        <i/>
        <sz val="10"/>
        <rFont val="Arial"/>
        <family val="2"/>
      </rPr>
      <t>No</t>
    </r>
    <r>
      <rPr>
        <sz val="10"/>
        <rFont val="Arial"/>
        <family val="2"/>
      </rPr>
      <t>, explain.</t>
    </r>
    <r>
      <rPr>
        <i/>
        <sz val="9"/>
        <rFont val="Arial"/>
        <family val="2"/>
      </rPr>
      <t xml:space="preserve"> </t>
    </r>
  </si>
  <si>
    <t>Are the program guidelines being followed and, is a deferred loan/payment</t>
  </si>
  <si>
    <t>program being used?</t>
  </si>
  <si>
    <r>
      <t xml:space="preserve">If </t>
    </r>
    <r>
      <rPr>
        <b/>
        <i/>
        <sz val="10"/>
        <rFont val="Arial"/>
        <family val="2"/>
      </rPr>
      <t>Yes</t>
    </r>
    <r>
      <rPr>
        <sz val="10"/>
        <rFont val="Arial"/>
        <family val="2"/>
      </rPr>
      <t>, is the property being legally liened?</t>
    </r>
  </si>
  <si>
    <t>Are individual files being maintained for each rehabilitated unit?</t>
  </si>
  <si>
    <t>What standards are being used to determine the extent of rehabilitation that is necessary?</t>
  </si>
  <si>
    <t>Did advertisement call bidders attention to;</t>
  </si>
  <si>
    <r>
      <t xml:space="preserve">Section 3  </t>
    </r>
    <r>
      <rPr>
        <i/>
        <sz val="10"/>
        <rFont val="Arial"/>
        <family val="2"/>
      </rPr>
      <t>and</t>
    </r>
    <r>
      <rPr>
        <sz val="10"/>
        <rFont val="Arial"/>
        <family val="2"/>
      </rPr>
      <t xml:space="preserve">  Section 109</t>
    </r>
  </si>
  <si>
    <t>Are site inspections used for assuring timely completion of work and payments?</t>
  </si>
  <si>
    <t>Who performs the inspections?</t>
  </si>
  <si>
    <t>What is their prior experience?</t>
  </si>
  <si>
    <t>What is the average cost per,</t>
  </si>
  <si>
    <t>b) Are these consistent with the application?</t>
  </si>
  <si>
    <r>
      <t>Housing Rehabilitation (</t>
    </r>
    <r>
      <rPr>
        <i/>
        <sz val="8"/>
        <rFont val="Arial"/>
        <family val="2"/>
      </rPr>
      <t>Part 1</t>
    </r>
    <r>
      <rPr>
        <sz val="8"/>
        <rFont val="Arial"/>
        <family val="2"/>
      </rPr>
      <t>)</t>
    </r>
  </si>
  <si>
    <t>Did any individual grant/loan exceed the locally determined maximum average</t>
  </si>
  <si>
    <t>amount, if applicable?</t>
  </si>
  <si>
    <r>
      <t xml:space="preserve">If </t>
    </r>
    <r>
      <rPr>
        <b/>
        <i/>
        <sz val="10"/>
        <rFont val="Arial"/>
        <family val="2"/>
      </rPr>
      <t>Yes</t>
    </r>
    <r>
      <rPr>
        <sz val="10"/>
        <rFont val="Arial"/>
        <family val="2"/>
      </rPr>
      <t>, explain.</t>
    </r>
    <r>
      <rPr>
        <i/>
        <sz val="9"/>
        <rFont val="Arial"/>
        <family val="2"/>
      </rPr>
      <t xml:space="preserve"> </t>
    </r>
  </si>
  <si>
    <t xml:space="preserve">Housing Rehabilitation Plan </t>
  </si>
  <si>
    <r>
      <t>Have Rehabilitation guidelines [</t>
    </r>
    <r>
      <rPr>
        <sz val="9"/>
        <rFont val="Arial"/>
        <family val="2"/>
      </rPr>
      <t>policies/procedures</t>
    </r>
    <r>
      <rPr>
        <sz val="10"/>
        <rFont val="Arial"/>
        <family val="2"/>
      </rPr>
      <t>] been developed and</t>
    </r>
  </si>
  <si>
    <t>approved by the local governing body?</t>
  </si>
  <si>
    <t>Do the guidelines…</t>
  </si>
  <si>
    <t xml:space="preserve">state eligibility requirements for participation including household income, </t>
  </si>
  <si>
    <t>assets, ownership, occupancy, need for Rehabilitation, geographical</t>
  </si>
  <si>
    <t>boundaries, rehabilitation feasibility, etc.?</t>
  </si>
  <si>
    <t>establish a maximum average grant and/or loan limitation considering the condition</t>
  </si>
  <si>
    <t>of the targeted housing stock and the needs of the Program clientele?</t>
  </si>
  <si>
    <r>
      <t>identity a property rehabilitation standard? (</t>
    </r>
    <r>
      <rPr>
        <i/>
        <sz val="9.5"/>
        <rFont val="Arial"/>
        <family val="2"/>
      </rPr>
      <t>Section 8 Housing Quality</t>
    </r>
  </si>
  <si>
    <r>
      <t>Standards, Southern Standard Housing Code, local housing code, etc.</t>
    </r>
    <r>
      <rPr>
        <sz val="9.5"/>
        <rFont val="Arial"/>
        <family val="2"/>
      </rPr>
      <t>)</t>
    </r>
  </si>
  <si>
    <t>require each Rehabilitated unit to comply at a minimum with the Section 8 Housing</t>
  </si>
  <si>
    <t>Quality Standards and Cost Effective Energy Conservation Standards?</t>
  </si>
  <si>
    <t xml:space="preserve">require each unit to comply with the Fire Administration Authorization Act </t>
  </si>
  <si>
    <r>
      <rPr>
        <sz val="9"/>
        <rFont val="Arial"/>
        <family val="2"/>
      </rPr>
      <t>of 1992?</t>
    </r>
    <r>
      <rPr>
        <sz val="8.5"/>
        <rFont val="Arial"/>
        <family val="2"/>
      </rPr>
      <t xml:space="preserve">  (at a minimum, installed 2 hard-wired and/or battery operated smoke detectors) </t>
    </r>
  </si>
  <si>
    <t>establish procedures to ensure compliance with the Lead-Based Paint regulations?</t>
  </si>
  <si>
    <t>clearly identify eligible Rehabilitation costs?</t>
  </si>
  <si>
    <t>define the roles and responsibilities of program staff and the property owner</t>
  </si>
  <si>
    <t>and contractor through all phases of program delivery?</t>
  </si>
  <si>
    <t>include or reference all procedures and forms for application processing</t>
  </si>
  <si>
    <t>and financial and construction management?</t>
  </si>
  <si>
    <r>
      <t>if applicable,</t>
    </r>
    <r>
      <rPr>
        <sz val="9.5"/>
        <rFont val="Arial"/>
        <family val="2"/>
      </rPr>
      <t xml:space="preserve">establish a coordinated relationship with the local code </t>
    </r>
  </si>
  <si>
    <t>enforcement program?</t>
  </si>
  <si>
    <r>
      <t>include actions to recruit and assist contractors?  (</t>
    </r>
    <r>
      <rPr>
        <i/>
        <sz val="8.5"/>
        <rFont val="Arial"/>
        <family val="2"/>
      </rPr>
      <t>small, minority and/or female</t>
    </r>
    <r>
      <rPr>
        <sz val="8.5"/>
        <rFont val="Arial"/>
        <family val="2"/>
      </rPr>
      <t>)</t>
    </r>
  </si>
  <si>
    <t>include minimum qualifications for contractors, and provide for the evaluation</t>
  </si>
  <si>
    <t>of contractor credentials, including the contractor's license/registration number?</t>
  </si>
  <si>
    <t>include appropriate measures to deny participation to contractors who fail to</t>
  </si>
  <si>
    <t>perform in a satisfactory manner?</t>
  </si>
  <si>
    <t>require the preparation of a detailed work write-up and cost estimate for each unit?</t>
  </si>
  <si>
    <t>include general Rehabilitation specifications that adequately prescribe</t>
  </si>
  <si>
    <t xml:space="preserve"> materials, methods and workmanship quality?</t>
  </si>
  <si>
    <t>include a grievance procedure or other mechanism to correct deficiencies in</t>
  </si>
  <si>
    <t>the Housing Rehabilitation program after final inspection?</t>
  </si>
  <si>
    <r>
      <t xml:space="preserve">                        Housing Rehabilitation </t>
    </r>
    <r>
      <rPr>
        <sz val="12"/>
        <rFont val="Arial"/>
        <family val="2"/>
      </rPr>
      <t xml:space="preserve"> </t>
    </r>
    <r>
      <rPr>
        <sz val="11"/>
        <rFont val="Arial"/>
        <family val="2"/>
      </rPr>
      <t>(</t>
    </r>
    <r>
      <rPr>
        <i/>
        <sz val="11"/>
        <rFont val="Arial"/>
        <family val="2"/>
      </rPr>
      <t>Part 2</t>
    </r>
    <r>
      <rPr>
        <sz val="11"/>
        <rFont val="Arial"/>
        <family val="2"/>
      </rPr>
      <t>)</t>
    </r>
  </si>
  <si>
    <t>This checklist must be completed for each unit reviewed.</t>
  </si>
  <si>
    <r>
      <t>Owner/Occupant (</t>
    </r>
    <r>
      <rPr>
        <i/>
        <sz val="9"/>
        <rFont val="Arial"/>
        <family val="2"/>
      </rPr>
      <t>Head of Household</t>
    </r>
    <r>
      <rPr>
        <sz val="10"/>
        <rFont val="Arial"/>
        <family val="2"/>
      </rPr>
      <t>)</t>
    </r>
  </si>
  <si>
    <t>Address</t>
  </si>
  <si>
    <t>Deffered loan amount</t>
  </si>
  <si>
    <t>Check all that apply:</t>
  </si>
  <si>
    <t>single family</t>
  </si>
  <si>
    <t>duplex</t>
  </si>
  <si>
    <t>upper income HH</t>
  </si>
  <si>
    <t>low/moderate income HH</t>
  </si>
  <si>
    <t>Number of units in structure undergoing rehabilitation</t>
  </si>
  <si>
    <t>Date of final verification of all household application data</t>
  </si>
  <si>
    <t>Date work write-up and cost estimate prepared</t>
  </si>
  <si>
    <t>Date of advertisement for bids for this unit</t>
  </si>
  <si>
    <t>Date contract signed</t>
  </si>
  <si>
    <t>Date Notice to Proceed issued</t>
  </si>
  <si>
    <t>Was household income data verified?</t>
  </si>
  <si>
    <t>Is information available which indicates that the eligibility criteria of the program</t>
  </si>
  <si>
    <t>guidelines have been met?</t>
  </si>
  <si>
    <t>Was the work write-up and/or plans signed by the owner?</t>
  </si>
  <si>
    <t>Were bids in line with the preliminary cost estimates and work write-up?</t>
  </si>
  <si>
    <t>Was contracting done on a competitive basis?</t>
  </si>
  <si>
    <t>Contractor:</t>
  </si>
  <si>
    <t>Date cleared:</t>
  </si>
  <si>
    <t>Was the prime contractor(s) clear prior to contract execution?</t>
  </si>
  <si>
    <t>Was D.S.S. contracted to verify that the contractor(s) is current in his child support</t>
  </si>
  <si>
    <t>payments, if applicable?</t>
  </si>
  <si>
    <t>Was contractor's general liability and workman's compensation insurance verified?</t>
  </si>
  <si>
    <r>
      <t>Housing Rehabilitation (</t>
    </r>
    <r>
      <rPr>
        <i/>
        <sz val="8"/>
        <rFont val="Arial"/>
        <family val="2"/>
      </rPr>
      <t>Part 2</t>
    </r>
    <r>
      <rPr>
        <sz val="8"/>
        <rFont val="Arial"/>
        <family val="2"/>
      </rPr>
      <t>)</t>
    </r>
  </si>
  <si>
    <t>Does the contract include:</t>
  </si>
  <si>
    <t>Title VI Clause</t>
  </si>
  <si>
    <r>
      <t>E.O. 11246 Standard Clause (</t>
    </r>
    <r>
      <rPr>
        <i/>
        <sz val="9"/>
        <rFont val="Arial"/>
        <family val="2"/>
      </rPr>
      <t>above $10K</t>
    </r>
    <r>
      <rPr>
        <sz val="9"/>
        <rFont val="Arial"/>
        <family val="2"/>
      </rPr>
      <t>) or 3 paragraph E.O. Provisions (</t>
    </r>
    <r>
      <rPr>
        <i/>
        <sz val="9"/>
        <rFont val="Arial"/>
        <family val="2"/>
      </rPr>
      <t>$10K or less</t>
    </r>
    <r>
      <rPr>
        <sz val="9"/>
        <rFont val="Arial"/>
        <family val="2"/>
      </rPr>
      <t>)</t>
    </r>
  </si>
  <si>
    <r>
      <t>Notice of Requirement for Affirmative Action (</t>
    </r>
    <r>
      <rPr>
        <i/>
        <sz val="9"/>
        <rFont val="Arial"/>
        <family val="2"/>
      </rPr>
      <t>above $10,000</t>
    </r>
    <r>
      <rPr>
        <sz val="9"/>
        <rFont val="Arial"/>
        <family val="2"/>
      </rPr>
      <t>)</t>
    </r>
  </si>
  <si>
    <r>
      <t>Standard E.O. 11246 Specifications (</t>
    </r>
    <r>
      <rPr>
        <i/>
        <sz val="9"/>
        <rFont val="Arial"/>
        <family val="2"/>
      </rPr>
      <t>goals inserted - above $10,000</t>
    </r>
    <r>
      <rPr>
        <sz val="9"/>
        <rFont val="Arial"/>
        <family val="2"/>
      </rPr>
      <t>)</t>
    </r>
  </si>
  <si>
    <t>Section 109 Clause</t>
  </si>
  <si>
    <t>Section 3 Clause</t>
  </si>
  <si>
    <t>Segregated Facilities Clause</t>
  </si>
  <si>
    <t>Lead Base Paint Clause</t>
  </si>
  <si>
    <t>Fire Administration Authorization Act of 1992</t>
  </si>
  <si>
    <t>Conflict of Interest</t>
  </si>
  <si>
    <r>
      <t>Contractor/Subcontractor certification of EEO HUD 950.1 and 950.2 (</t>
    </r>
    <r>
      <rPr>
        <i/>
        <sz val="9"/>
        <rFont val="Arial"/>
        <family val="2"/>
      </rPr>
      <t>above $10,000</t>
    </r>
    <r>
      <rPr>
        <sz val="9"/>
        <rFont val="Arial"/>
        <family val="2"/>
      </rPr>
      <t>)</t>
    </r>
  </si>
  <si>
    <t>Was the homeowner required to temporarily relocate to another unit?</t>
  </si>
  <si>
    <r>
      <t xml:space="preserve">If </t>
    </r>
    <r>
      <rPr>
        <b/>
        <i/>
        <sz val="10"/>
        <rFont val="Arial"/>
        <family val="2"/>
      </rPr>
      <t>Yes</t>
    </r>
    <r>
      <rPr>
        <sz val="10"/>
        <rFont val="Arial"/>
        <family val="2"/>
      </rPr>
      <t>,</t>
    </r>
  </si>
  <si>
    <t>Was the unit  inspected for Section 8 compliance?</t>
  </si>
  <si>
    <t>Did this unit pass ____ or fail ____ Section 8 compliance?</t>
  </si>
  <si>
    <t xml:space="preserve">Was the homeowner notified of the pass/fail status of this unit? </t>
  </si>
  <si>
    <t>Were systematic site inspections made prior to making progress payments?</t>
  </si>
  <si>
    <t>Was a final inspection made upon receipt of the final invoice from the contractor?</t>
  </si>
  <si>
    <t>Is there a dated notification "Watch Out for Lead-Based Paint Poisoning" form signed</t>
  </si>
  <si>
    <t>by the homeowner or tenant?</t>
  </si>
  <si>
    <t>Are homeowners being insured through the national flood insurance program?</t>
  </si>
  <si>
    <t>Was this home in a flood zone?</t>
  </si>
  <si>
    <r>
      <t xml:space="preserve">If </t>
    </r>
    <r>
      <rPr>
        <b/>
        <i/>
        <sz val="10"/>
        <rFont val="Arial"/>
        <family val="2"/>
      </rPr>
      <t>Yes</t>
    </r>
    <r>
      <rPr>
        <sz val="10"/>
        <rFont val="Arial"/>
        <family val="2"/>
      </rPr>
      <t>, did grantee follow its adopted Floodplain Ordinance for construction?</t>
    </r>
    <r>
      <rPr>
        <i/>
        <sz val="9"/>
        <rFont val="Arial"/>
        <family val="2"/>
      </rPr>
      <t xml:space="preserve"> </t>
    </r>
  </si>
  <si>
    <t>Did grantee address deficiencies identified in the application? (handicapped features, etc.)</t>
  </si>
  <si>
    <t>Was the job completed in accordance with the contract and warranty?</t>
  </si>
  <si>
    <t>Was a "Notice of Acceptance of Work" issued?</t>
  </si>
  <si>
    <t>Was a "Notification of Release of Lien" and applicable warranties received from the</t>
  </si>
  <si>
    <t>contractor, all subcontractors and suppliers?</t>
  </si>
  <si>
    <t>Was final payment made at the end of the required lien period?</t>
  </si>
  <si>
    <t>Was a lien filed on the rehab unit at the clerk of court's office as per our minimum five</t>
  </si>
  <si>
    <t>year deferred loan program policy?</t>
  </si>
  <si>
    <t>Economic Development</t>
  </si>
  <si>
    <t>?</t>
  </si>
  <si>
    <t>The future ED checklist will be installed here.  Until then, use the "Word"</t>
  </si>
  <si>
    <t>checklist for Economic Development projects.</t>
  </si>
  <si>
    <t>Relocation</t>
  </si>
  <si>
    <t>Housing programs:Use at a minimum, part one of the "Word" Relocation checklist.</t>
  </si>
  <si>
    <t>Homework Environmental p. 3</t>
  </si>
  <si>
    <t>National Objective</t>
  </si>
  <si>
    <t>Enter bid ad publication dates for each prime contractor:</t>
  </si>
  <si>
    <t>Prime 1:</t>
  </si>
  <si>
    <t>Prime 2:</t>
  </si>
  <si>
    <t>Prime 3:</t>
  </si>
  <si>
    <r>
      <t xml:space="preserve">~ If </t>
    </r>
    <r>
      <rPr>
        <b/>
        <i/>
        <sz val="10"/>
        <rFont val="Arial"/>
        <family val="2"/>
      </rPr>
      <t>Yes</t>
    </r>
    <r>
      <rPr>
        <sz val="10"/>
        <rFont val="Arial"/>
        <family val="2"/>
      </rPr>
      <t>, did grantee follow the "LCDBG Guidelines for 'Force Account'?</t>
    </r>
  </si>
  <si>
    <r>
      <t xml:space="preserve">If </t>
    </r>
    <r>
      <rPr>
        <b/>
        <i/>
        <sz val="10"/>
        <rFont val="Arial"/>
        <family val="2"/>
      </rPr>
      <t>Yes</t>
    </r>
    <r>
      <rPr>
        <sz val="10"/>
        <rFont val="Arial"/>
        <family val="2"/>
      </rPr>
      <t xml:space="preserve">, has an intergovernmental cooperative agreement been executed?  </t>
    </r>
  </si>
  <si>
    <r>
      <t>[NOTE:</t>
    </r>
    <r>
      <rPr>
        <sz val="11"/>
        <rFont val="Arial"/>
        <family val="2"/>
      </rPr>
      <t xml:space="preserve"> If grantee was required to complete a self-evaluation, questions 1-5 should be answered in regards to the self-evaluation.</t>
    </r>
    <r>
      <rPr>
        <b/>
        <sz val="11"/>
        <rFont val="Arial"/>
        <family val="2"/>
      </rPr>
      <t>]</t>
    </r>
  </si>
  <si>
    <r>
      <t xml:space="preserve">accessible? </t>
    </r>
    <r>
      <rPr>
        <b/>
        <sz val="10"/>
        <rFont val="Arial"/>
        <family val="2"/>
      </rPr>
      <t>OR,</t>
    </r>
  </si>
  <si>
    <t>Did the prime contractor(s) hire any subcontractors?</t>
  </si>
  <si>
    <t>Were payrolls complete?</t>
  </si>
  <si>
    <t>If No, explain</t>
  </si>
  <si>
    <t>Were payrolls accurate?</t>
  </si>
  <si>
    <t>38.</t>
  </si>
  <si>
    <t>Were work authorizations obtained from the L/M property owners?</t>
  </si>
  <si>
    <r>
      <t xml:space="preserve">If </t>
    </r>
    <r>
      <rPr>
        <b/>
        <i/>
        <sz val="10"/>
        <rFont val="Arial"/>
        <family val="2"/>
      </rPr>
      <t>Yes</t>
    </r>
    <r>
      <rPr>
        <sz val="10"/>
        <rFont val="Arial"/>
        <family val="2"/>
      </rPr>
      <t xml:space="preserve">, did the contractor(s) meet the 10% goal?   </t>
    </r>
  </si>
  <si>
    <r>
      <t xml:space="preserve">If </t>
    </r>
    <r>
      <rPr>
        <b/>
        <i/>
        <sz val="10"/>
        <rFont val="Arial"/>
        <family val="2"/>
      </rPr>
      <t>Yes</t>
    </r>
    <r>
      <rPr>
        <sz val="10"/>
        <rFont val="Arial"/>
        <family val="2"/>
      </rPr>
      <t>, was the initial notice made within 90 days of receipt of the</t>
    </r>
  </si>
  <si>
    <t xml:space="preserve">and businesses? If any Sec. 3 businesses or employees are claimed, the </t>
  </si>
  <si>
    <t>How many Sec. 3 employees are on file?</t>
  </si>
  <si>
    <t>How many Sec. 3 businesses are on file?</t>
  </si>
  <si>
    <t>If CDBG paid for them, was the 3% contracting goal met for professional services?</t>
  </si>
  <si>
    <t>does grantee use a functioning TDD or the LA Relay System?</t>
  </si>
  <si>
    <t>if the LA Relay System is used, is it advertised in the newspaper?</t>
  </si>
  <si>
    <r>
      <t xml:space="preserve">If </t>
    </r>
    <r>
      <rPr>
        <b/>
        <i/>
        <sz val="10"/>
        <rFont val="Arial"/>
        <family val="2"/>
      </rPr>
      <t>Yes</t>
    </r>
    <r>
      <rPr>
        <sz val="10"/>
        <rFont val="Arial"/>
        <family val="2"/>
      </rPr>
      <t xml:space="preserve">, view the </t>
    </r>
    <r>
      <rPr>
        <u/>
        <sz val="10"/>
        <rFont val="Arial"/>
        <family val="2"/>
      </rPr>
      <t>local government's</t>
    </r>
    <r>
      <rPr>
        <sz val="10"/>
        <rFont val="Arial"/>
        <family val="2"/>
      </rPr>
      <t xml:space="preserve"> CDBG grant files and review past monitoring letters for repetitive deficiencies.</t>
    </r>
  </si>
  <si>
    <t>Comments/Recommended Corrective Action:</t>
  </si>
  <si>
    <t>Did any tribe request to be a consulting party?</t>
  </si>
  <si>
    <r>
      <t xml:space="preserve">If </t>
    </r>
    <r>
      <rPr>
        <b/>
        <i/>
        <sz val="10"/>
        <rFont val="Arial"/>
        <family val="2"/>
      </rPr>
      <t>Yes</t>
    </r>
    <r>
      <rPr>
        <sz val="10"/>
        <rFont val="Arial"/>
        <family val="2"/>
      </rPr>
      <t>, what were the conditions of their request?</t>
    </r>
  </si>
  <si>
    <t>Were the conditions of their request met?</t>
  </si>
  <si>
    <r>
      <t xml:space="preserve">~ If </t>
    </r>
    <r>
      <rPr>
        <b/>
        <i/>
        <sz val="10"/>
        <rFont val="Arial"/>
        <family val="2"/>
      </rPr>
      <t>Yes</t>
    </r>
    <r>
      <rPr>
        <sz val="10"/>
        <rFont val="Arial"/>
        <family val="2"/>
      </rPr>
      <t xml:space="preserve">, what were the conditions of their request? </t>
    </r>
  </si>
  <si>
    <t>If either of the above was answered YES, did the grantee complete a self-evaluation for this project?</t>
  </si>
  <si>
    <t>Were the local government's files available for review, (not the grant consultant's) and does their CDBG filing system follow the model provided in the grantee handbook?</t>
  </si>
  <si>
    <t xml:space="preserve">      b.</t>
  </si>
  <si>
    <t>Unpaid workers compensation insurance</t>
  </si>
  <si>
    <t>[required for FY 2016 and forward]</t>
  </si>
  <si>
    <t>Did the selected bidder provide a signed attestation document re:</t>
  </si>
  <si>
    <t xml:space="preserve">22. </t>
  </si>
  <si>
    <t>Past criminal convictions &amp; verification of employees?</t>
  </si>
  <si>
    <t>[required for projects that were let out for bid]</t>
  </si>
  <si>
    <r>
      <t xml:space="preserve">permit the preparation of required financial reports? </t>
    </r>
    <r>
      <rPr>
        <sz val="9"/>
        <rFont val="Arial"/>
        <family val="2"/>
      </rPr>
      <t>(2 CFR 200.302(a))</t>
    </r>
  </si>
  <si>
    <r>
      <t xml:space="preserve">statutes and regulations? </t>
    </r>
    <r>
      <rPr>
        <sz val="9"/>
        <rFont val="Arial"/>
        <family val="2"/>
      </rPr>
      <t>(2 CFR 200.302(a))</t>
    </r>
  </si>
  <si>
    <t>Reference: 2 CFR 200.302(5)</t>
  </si>
  <si>
    <t>Reference: 2 CFR 200.320</t>
  </si>
  <si>
    <t>Reference: 2 CFR 200.302</t>
  </si>
  <si>
    <t>Reference: 2 CFR 200.305</t>
  </si>
  <si>
    <t>Reference: 2 CFR 200.302(a)</t>
  </si>
  <si>
    <t xml:space="preserve">certification must be on file. </t>
  </si>
  <si>
    <t>(Advertisement in newspaper alone is not sufficient for compliance.)</t>
  </si>
  <si>
    <t>Updated: October 2016</t>
  </si>
  <si>
    <t xml:space="preserve"> October 2016</t>
  </si>
  <si>
    <t>October 2016</t>
  </si>
  <si>
    <t>17-22,
25-28.</t>
  </si>
  <si>
    <t>prior OCD approval?</t>
  </si>
  <si>
    <t>Were work authorizations obtained from the property owners?</t>
  </si>
  <si>
    <t>Did advertisement for bids call bidders attention to the following?</t>
  </si>
  <si>
    <t>conditions of employment and minimum wages</t>
  </si>
  <si>
    <r>
      <t xml:space="preserve">Section 3  </t>
    </r>
    <r>
      <rPr>
        <u/>
        <sz val="10"/>
        <rFont val="Arial"/>
        <family val="2"/>
      </rPr>
      <t>and</t>
    </r>
    <r>
      <rPr>
        <sz val="10"/>
        <rFont val="Arial"/>
        <family val="2"/>
      </rPr>
      <t xml:space="preserve">  Section 109</t>
    </r>
  </si>
  <si>
    <t xml:space="preserve">Did the selected bidder provide a signed attestation document re: past  </t>
  </si>
  <si>
    <t>criminal convictions &amp; verification of employees?</t>
  </si>
  <si>
    <t>Federal Wage Decision(s) -</t>
  </si>
  <si>
    <t>#'s</t>
  </si>
  <si>
    <t>Federal Labor Standards Provisions</t>
  </si>
  <si>
    <t>[$10,000 &amp; under]</t>
  </si>
  <si>
    <t>[above $10,000]</t>
  </si>
  <si>
    <t>(must have goals included for minority and female participation)</t>
  </si>
  <si>
    <t>Section 3 Compliance for Training, Employment, Business Opportunities</t>
  </si>
  <si>
    <t>Certification of Compliance with Air and Water Acts</t>
  </si>
  <si>
    <t>Access to Records/Maintenance of Records</t>
  </si>
  <si>
    <t>Bonding and Insurance Requirements</t>
  </si>
  <si>
    <t>Public Improvements</t>
  </si>
  <si>
    <r>
      <t xml:space="preserve">Is a project sign prominently displayed in </t>
    </r>
    <r>
      <rPr>
        <u/>
        <sz val="10"/>
        <rFont val="Arial"/>
        <family val="2"/>
      </rPr>
      <t>each</t>
    </r>
    <r>
      <rPr>
        <sz val="10"/>
        <rFont val="Arial"/>
        <family val="2"/>
      </rPr>
      <t xml:space="preserve"> target area of the project?</t>
    </r>
  </si>
  <si>
    <t>Entity [Village, City, Town, Parish]:</t>
  </si>
  <si>
    <t>Grant Award (ORIGINAL BUDGET):</t>
  </si>
  <si>
    <t>Grant Award (REVISED BUDGET):</t>
  </si>
  <si>
    <r>
      <t xml:space="preserve">Labor Standards                </t>
    </r>
    <r>
      <rPr>
        <sz val="10"/>
        <rFont val="Arial"/>
        <family val="2"/>
      </rPr>
      <t>(</t>
    </r>
    <r>
      <rPr>
        <b/>
        <i/>
        <sz val="10"/>
        <rFont val="Arial"/>
        <family val="2"/>
      </rPr>
      <t>Tip</t>
    </r>
    <r>
      <rPr>
        <sz val="10"/>
        <rFont val="Arial"/>
        <family val="2"/>
      </rPr>
      <t>:  Consider visiting the site first and do the checklist last.)</t>
    </r>
  </si>
  <si>
    <r>
      <t xml:space="preserve">   </t>
    </r>
    <r>
      <rPr>
        <b/>
        <u/>
        <sz val="10"/>
        <rFont val="Arial"/>
        <family val="2"/>
      </rPr>
      <t>A</t>
    </r>
    <r>
      <rPr>
        <b/>
        <sz val="10"/>
        <rFont val="Arial"/>
        <family val="2"/>
      </rPr>
      <t>.           Decision Type</t>
    </r>
  </si>
  <si>
    <r>
      <t xml:space="preserve">   </t>
    </r>
    <r>
      <rPr>
        <b/>
        <u/>
        <sz val="10"/>
        <rFont val="Arial"/>
        <family val="2"/>
      </rPr>
      <t>B</t>
    </r>
    <r>
      <rPr>
        <b/>
        <sz val="10"/>
        <rFont val="Arial"/>
        <family val="2"/>
      </rPr>
      <t>.           Decision Type</t>
    </r>
  </si>
  <si>
    <r>
      <t>(</t>
    </r>
    <r>
      <rPr>
        <u/>
        <sz val="10"/>
        <rFont val="Arial"/>
        <family val="2"/>
      </rPr>
      <t>answer</t>
    </r>
    <r>
      <rPr>
        <sz val="10"/>
        <rFont val="Arial"/>
        <family val="2"/>
      </rPr>
      <t xml:space="preserve">: </t>
    </r>
    <r>
      <rPr>
        <b/>
        <i/>
        <sz val="10"/>
        <rFont val="Arial"/>
        <family val="2"/>
      </rPr>
      <t>Yes</t>
    </r>
    <r>
      <rPr>
        <i/>
        <sz val="10"/>
        <rFont val="Arial"/>
        <family val="2"/>
      </rPr>
      <t xml:space="preserve">, </t>
    </r>
    <r>
      <rPr>
        <b/>
        <i/>
        <sz val="10"/>
        <rFont val="Arial"/>
        <family val="2"/>
      </rPr>
      <t>No</t>
    </r>
    <r>
      <rPr>
        <i/>
        <sz val="10"/>
        <rFont val="Arial"/>
        <family val="2"/>
      </rPr>
      <t xml:space="preserve"> or </t>
    </r>
    <r>
      <rPr>
        <b/>
        <i/>
        <sz val="10"/>
        <rFont val="Arial"/>
        <family val="2"/>
      </rPr>
      <t>N/A</t>
    </r>
    <r>
      <rPr>
        <sz val="10"/>
        <rFont val="Arial"/>
        <family val="2"/>
      </rPr>
      <t>)</t>
    </r>
  </si>
  <si>
    <r>
      <t>Project Description</t>
    </r>
    <r>
      <rPr>
        <b/>
        <sz val="10"/>
        <color theme="2" tint="-0.89999084444715716"/>
        <rFont val="Arial"/>
        <family val="2"/>
      </rPr>
      <t>:</t>
    </r>
  </si>
  <si>
    <r>
      <t>Program Amendment(s)</t>
    </r>
    <r>
      <rPr>
        <b/>
        <sz val="10"/>
        <color theme="2" tint="-0.89999084444715716"/>
        <rFont val="Arial"/>
        <family val="2"/>
      </rPr>
      <t>:</t>
    </r>
  </si>
  <si>
    <r>
      <t>Budget Revision(s)</t>
    </r>
    <r>
      <rPr>
        <b/>
        <sz val="10"/>
        <color theme="2" tint="-0.89999084444715716"/>
        <rFont val="Arial"/>
        <family val="2"/>
      </rPr>
      <t>:</t>
    </r>
  </si>
  <si>
    <r>
      <t>Change Order(s)</t>
    </r>
    <r>
      <rPr>
        <b/>
        <sz val="10"/>
        <color theme="2" tint="-0.89999084444715716"/>
        <rFont val="Arial"/>
        <family val="2"/>
      </rPr>
      <t>:</t>
    </r>
  </si>
  <si>
    <t>other [identify]</t>
  </si>
  <si>
    <t>Owners (Indicate whether occupant).</t>
  </si>
  <si>
    <t>Significant dates.</t>
  </si>
  <si>
    <t>Date of Determination to Acquire: (Date of LCDBG Application).</t>
  </si>
  <si>
    <r>
      <t>Acquisition (</t>
    </r>
    <r>
      <rPr>
        <i/>
        <sz val="10"/>
        <rFont val="Arial"/>
        <family val="2"/>
      </rPr>
      <t>Part 2</t>
    </r>
    <r>
      <rPr>
        <sz val="10"/>
        <rFont val="Arial"/>
        <family val="2"/>
      </rPr>
      <t>)</t>
    </r>
  </si>
  <si>
    <t>furnished the owner with the written purchase offer?  (Section 301 (3))</t>
  </si>
  <si>
    <t>to be just compensation for his property?  (Section 301)</t>
  </si>
  <si>
    <r>
      <t>Settlement Costs</t>
    </r>
    <r>
      <rPr>
        <sz val="10"/>
        <rFont val="Arial"/>
        <family val="2"/>
      </rPr>
      <t>.  Has grantee paid all settlement costs as required? (Sect. 303)</t>
    </r>
  </si>
  <si>
    <t xml:space="preserve">treatment of other owners?  (Section 301) </t>
  </si>
  <si>
    <t>were facilities identified as "new" and "existing"?  ("existing" means constructed,</t>
  </si>
  <si>
    <r>
      <t xml:space="preserve">If </t>
    </r>
    <r>
      <rPr>
        <b/>
        <i/>
        <sz val="10"/>
        <rFont val="Arial"/>
        <family val="2"/>
      </rPr>
      <t>Yes</t>
    </r>
    <r>
      <rPr>
        <sz val="10"/>
        <rFont val="Arial"/>
        <family val="2"/>
      </rPr>
      <t>, continue.</t>
    </r>
  </si>
  <si>
    <r>
      <t xml:space="preserve">If </t>
    </r>
    <r>
      <rPr>
        <b/>
        <i/>
        <sz val="10"/>
        <rFont val="Arial"/>
        <family val="2"/>
      </rPr>
      <t>No</t>
    </r>
    <r>
      <rPr>
        <sz val="10"/>
        <rFont val="Arial"/>
        <family val="2"/>
      </rPr>
      <t>, continue.</t>
    </r>
  </si>
  <si>
    <t>selective alterations?  (24 CFR 8.21(2))</t>
  </si>
  <si>
    <t>alteration in the nature of the program or activity?  (24 CFR 8.21 (b)(I)(ii))</t>
  </si>
  <si>
    <r>
      <t xml:space="preserve">If </t>
    </r>
    <r>
      <rPr>
        <b/>
        <i/>
        <sz val="10"/>
        <rFont val="Arial"/>
        <family val="2"/>
      </rPr>
      <t>No</t>
    </r>
    <r>
      <rPr>
        <sz val="10"/>
        <rFont val="Arial"/>
        <family val="2"/>
      </rPr>
      <t xml:space="preserve">, inaccessibility must be addressed in </t>
    </r>
    <r>
      <rPr>
        <b/>
        <sz val="10"/>
        <rFont val="Arial"/>
        <family val="2"/>
      </rPr>
      <t>Transition Plan</t>
    </r>
    <r>
      <rPr>
        <sz val="10"/>
        <rFont val="Arial"/>
        <family val="2"/>
      </rPr>
      <t xml:space="preserve"> below.</t>
    </r>
  </si>
  <si>
    <r>
      <t xml:space="preserve">Other Section 504 Requirements, </t>
    </r>
    <r>
      <rPr>
        <sz val="10"/>
        <rFont val="Arial"/>
        <family val="2"/>
      </rPr>
      <t>as applicable</t>
    </r>
  </si>
  <si>
    <r>
      <t>(</t>
    </r>
    <r>
      <rPr>
        <i/>
        <u/>
        <sz val="10"/>
        <rFont val="Arial"/>
        <family val="2"/>
      </rPr>
      <t>answer</t>
    </r>
    <r>
      <rPr>
        <i/>
        <sz val="10"/>
        <rFont val="Arial"/>
        <family val="2"/>
      </rPr>
      <t xml:space="preserve">: </t>
    </r>
    <r>
      <rPr>
        <b/>
        <i/>
        <sz val="10"/>
        <rFont val="Arial"/>
        <family val="2"/>
      </rPr>
      <t>Yes</t>
    </r>
    <r>
      <rPr>
        <i/>
        <sz val="10"/>
        <rFont val="Arial"/>
        <family val="2"/>
      </rPr>
      <t xml:space="preserve">, </t>
    </r>
    <r>
      <rPr>
        <b/>
        <i/>
        <sz val="10"/>
        <rFont val="Arial"/>
        <family val="2"/>
      </rPr>
      <t>No</t>
    </r>
    <r>
      <rPr>
        <i/>
        <sz val="10"/>
        <rFont val="Arial"/>
        <family val="2"/>
      </rPr>
      <t xml:space="preserve"> or </t>
    </r>
    <r>
      <rPr>
        <b/>
        <i/>
        <sz val="10"/>
        <rFont val="Arial"/>
        <family val="2"/>
      </rPr>
      <t>N/A</t>
    </r>
    <r>
      <rPr>
        <i/>
        <sz val="10"/>
        <rFont val="Arial"/>
        <family val="2"/>
      </rPr>
      <t>)</t>
    </r>
  </si>
  <si>
    <r>
      <t xml:space="preserve">If </t>
    </r>
    <r>
      <rPr>
        <b/>
        <i/>
        <sz val="10"/>
        <rFont val="Arial"/>
        <family val="2"/>
      </rPr>
      <t>No</t>
    </r>
    <r>
      <rPr>
        <sz val="10"/>
        <rFont val="Arial"/>
        <family val="2"/>
      </rPr>
      <t>, complete remainder of checklist.</t>
    </r>
  </si>
  <si>
    <t>Does grantee have adequate financial records?   [Statement of Revenues,</t>
  </si>
  <si>
    <t>Current (REVISED)  Budget</t>
  </si>
  <si>
    <t>Are accounting records [journal entries] supported by adequate source</t>
  </si>
  <si>
    <r>
      <t xml:space="preserve">* If more than </t>
    </r>
    <r>
      <rPr>
        <i/>
        <sz val="10"/>
        <rFont val="Arial"/>
        <family val="2"/>
      </rPr>
      <t>30 days</t>
    </r>
    <r>
      <rPr>
        <sz val="10"/>
        <rFont val="Arial"/>
        <family val="2"/>
      </rPr>
      <t xml:space="preserve"> has lapsed, a written explanation must be requested in writing.</t>
    </r>
  </si>
  <si>
    <t>permit the preparation of required financial reports? (2 CFR 200.302(a))</t>
  </si>
  <si>
    <t>statutes and regulations? (2 CFR 200.302(a))</t>
  </si>
  <si>
    <r>
      <t xml:space="preserve">Employee
</t>
    </r>
    <r>
      <rPr>
        <b/>
        <u/>
        <sz val="10"/>
        <rFont val="Arial"/>
        <family val="2"/>
      </rPr>
      <t xml:space="preserve">Interviews
</t>
    </r>
    <r>
      <rPr>
        <b/>
        <sz val="10"/>
        <rFont val="Arial"/>
        <family val="2"/>
      </rPr>
      <t>List Worker Classifications and Rates as Determined by  Employee Interviews</t>
    </r>
  </si>
  <si>
    <t>Were Davis-Bacon compensation requirements met? (Without having to make restitution)</t>
  </si>
  <si>
    <r>
      <rPr>
        <b/>
        <u/>
        <sz val="10"/>
        <rFont val="Arial"/>
        <family val="2"/>
      </rPr>
      <t>If applicable</t>
    </r>
    <r>
      <rPr>
        <sz val="10"/>
        <rFont val="Arial"/>
        <family val="2"/>
      </rPr>
      <t>: If any one of the contract line-item amounts listed above exceeds the OCD approved amount, make sure the local government understands its obligation to pay the difference, and advise they amend their contract(s) accordingly.  Also,include a comment in your monitoring review letter.</t>
    </r>
  </si>
  <si>
    <r>
      <rPr>
        <u/>
        <sz val="10"/>
        <color indexed="23"/>
        <rFont val="Arial"/>
        <family val="2"/>
      </rPr>
      <t>(answer</t>
    </r>
    <r>
      <rPr>
        <sz val="10"/>
        <color indexed="23"/>
        <rFont val="Arial"/>
        <family val="2"/>
      </rPr>
      <t xml:space="preserve">: </t>
    </r>
    <r>
      <rPr>
        <b/>
        <i/>
        <sz val="10"/>
        <color indexed="23"/>
        <rFont val="Arial"/>
        <family val="2"/>
      </rPr>
      <t>Yes</t>
    </r>
    <r>
      <rPr>
        <i/>
        <sz val="10"/>
        <color indexed="23"/>
        <rFont val="Arial"/>
        <family val="2"/>
      </rPr>
      <t xml:space="preserve">, </t>
    </r>
    <r>
      <rPr>
        <b/>
        <i/>
        <sz val="10"/>
        <color indexed="23"/>
        <rFont val="Arial"/>
        <family val="2"/>
      </rPr>
      <t>No</t>
    </r>
    <r>
      <rPr>
        <i/>
        <sz val="10"/>
        <color indexed="23"/>
        <rFont val="Arial"/>
        <family val="2"/>
      </rPr>
      <t xml:space="preserve"> or </t>
    </r>
    <r>
      <rPr>
        <b/>
        <i/>
        <sz val="10"/>
        <color indexed="23"/>
        <rFont val="Arial"/>
        <family val="2"/>
      </rPr>
      <t>N/A</t>
    </r>
    <r>
      <rPr>
        <sz val="10"/>
        <color indexed="23"/>
        <rFont val="Arial"/>
        <family val="2"/>
      </rPr>
      <t>)</t>
    </r>
  </si>
  <si>
    <r>
      <t>contract date (</t>
    </r>
    <r>
      <rPr>
        <i/>
        <sz val="10"/>
        <rFont val="Arial"/>
        <family val="2"/>
      </rPr>
      <t>make note of</t>
    </r>
    <r>
      <rPr>
        <sz val="10"/>
        <rFont val="Arial"/>
        <family val="2"/>
      </rPr>
      <t>)</t>
    </r>
  </si>
  <si>
    <r>
      <t xml:space="preserve">Was contract(s) executed </t>
    </r>
    <r>
      <rPr>
        <i/>
        <sz val="10"/>
        <rFont val="Arial"/>
        <family val="2"/>
      </rPr>
      <t xml:space="preserve">(signed) </t>
    </r>
    <r>
      <rPr>
        <sz val="10"/>
        <rFont val="Arial"/>
        <family val="2"/>
      </rPr>
      <t xml:space="preserve">by all parties before work </t>
    </r>
  </si>
  <si>
    <r>
      <t>(</t>
    </r>
    <r>
      <rPr>
        <i/>
        <sz val="10"/>
        <rFont val="Arial"/>
        <family val="2"/>
      </rPr>
      <t>Example</t>
    </r>
    <r>
      <rPr>
        <sz val="10"/>
        <rFont val="Arial"/>
        <family val="2"/>
      </rPr>
      <t>: $35,000 Admin total for consultant plus local government.)</t>
    </r>
  </si>
  <si>
    <t xml:space="preserve">Did grantee send OCD the itemized bid tabulation? </t>
  </si>
  <si>
    <r>
      <t>[</t>
    </r>
    <r>
      <rPr>
        <b/>
        <sz val="10"/>
        <rFont val="Arial"/>
        <family val="2"/>
      </rPr>
      <t>45 days</t>
    </r>
    <r>
      <rPr>
        <sz val="10"/>
        <rFont val="Arial"/>
        <family val="2"/>
      </rPr>
      <t>; time frame may be extended in 30-day increments by mutual consent.]</t>
    </r>
  </si>
  <si>
    <t xml:space="preserve">Were change order(s) approved by OCD prior to execution by grantee? </t>
  </si>
  <si>
    <r>
      <t xml:space="preserve">(answer: </t>
    </r>
    <r>
      <rPr>
        <b/>
        <i/>
        <sz val="10"/>
        <rFont val="Arial"/>
        <family val="2"/>
      </rPr>
      <t>Yes</t>
    </r>
    <r>
      <rPr>
        <i/>
        <sz val="10"/>
        <rFont val="Arial"/>
        <family val="2"/>
      </rPr>
      <t xml:space="preserve">, </t>
    </r>
    <r>
      <rPr>
        <b/>
        <i/>
        <sz val="10"/>
        <rFont val="Arial"/>
        <family val="2"/>
      </rPr>
      <t>No</t>
    </r>
    <r>
      <rPr>
        <i/>
        <sz val="10"/>
        <rFont val="Arial"/>
        <family val="2"/>
      </rPr>
      <t xml:space="preserve"> or </t>
    </r>
    <r>
      <rPr>
        <b/>
        <i/>
        <sz val="10"/>
        <rFont val="Arial"/>
        <family val="2"/>
      </rPr>
      <t>N/A</t>
    </r>
    <r>
      <rPr>
        <sz val="10"/>
        <rFont val="Arial"/>
        <family val="2"/>
      </rPr>
      <t>)</t>
    </r>
  </si>
  <si>
    <t xml:space="preserve">EO Provisions (A.) for contracts not subject to EO11246 </t>
  </si>
  <si>
    <t xml:space="preserve">EO Provisions (B. &amp; C.) for contracts subject to EO11246  </t>
  </si>
  <si>
    <r>
      <t xml:space="preserve">        Housing Rehabilitation  </t>
    </r>
    <r>
      <rPr>
        <i/>
        <sz val="10"/>
        <rFont val="Arial"/>
        <family val="2"/>
      </rPr>
      <t>(Part 1)</t>
    </r>
  </si>
  <si>
    <r>
      <t xml:space="preserve">If </t>
    </r>
    <r>
      <rPr>
        <b/>
        <i/>
        <sz val="10"/>
        <rFont val="Arial"/>
        <family val="2"/>
      </rPr>
      <t>No</t>
    </r>
    <r>
      <rPr>
        <sz val="10"/>
        <rFont val="Arial"/>
        <family val="2"/>
      </rPr>
      <t>, explain.</t>
    </r>
    <r>
      <rPr>
        <i/>
        <sz val="10"/>
        <rFont val="Arial"/>
        <family val="2"/>
      </rPr>
      <t xml:space="preserve"> </t>
    </r>
  </si>
  <si>
    <r>
      <t>Housing Rehabilitation (</t>
    </r>
    <r>
      <rPr>
        <i/>
        <sz val="10"/>
        <rFont val="Arial"/>
        <family val="2"/>
      </rPr>
      <t>Part 1</t>
    </r>
    <r>
      <rPr>
        <sz val="10"/>
        <rFont val="Arial"/>
        <family val="2"/>
      </rPr>
      <t>)</t>
    </r>
  </si>
  <si>
    <r>
      <t xml:space="preserve">If </t>
    </r>
    <r>
      <rPr>
        <b/>
        <i/>
        <sz val="10"/>
        <rFont val="Arial"/>
        <family val="2"/>
      </rPr>
      <t>Yes</t>
    </r>
    <r>
      <rPr>
        <sz val="10"/>
        <rFont val="Arial"/>
        <family val="2"/>
      </rPr>
      <t>, explain.</t>
    </r>
    <r>
      <rPr>
        <i/>
        <sz val="10"/>
        <rFont val="Arial"/>
        <family val="2"/>
      </rPr>
      <t xml:space="preserve"> </t>
    </r>
  </si>
  <si>
    <t>Have Rehabilitation guidelines [policies/procedures] been developed and</t>
  </si>
  <si>
    <r>
      <t>identity a property rehabilitation standard? (</t>
    </r>
    <r>
      <rPr>
        <i/>
        <sz val="10"/>
        <rFont val="Arial"/>
        <family val="2"/>
      </rPr>
      <t>Section 8 Housing Quality</t>
    </r>
  </si>
  <si>
    <r>
      <t>Standards, Southern Standard Housing Code, local housing code, etc.</t>
    </r>
    <r>
      <rPr>
        <sz val="10"/>
        <rFont val="Arial"/>
        <family val="2"/>
      </rPr>
      <t>)</t>
    </r>
  </si>
  <si>
    <t xml:space="preserve">of 1992?  (at a minimum, installed 2 hard-wired and/or battery operated smoke detectors) </t>
  </si>
  <si>
    <r>
      <t>if applicable,</t>
    </r>
    <r>
      <rPr>
        <sz val="10"/>
        <rFont val="Arial"/>
        <family val="2"/>
      </rPr>
      <t xml:space="preserve">establish a coordinated relationship with the local code </t>
    </r>
  </si>
  <si>
    <r>
      <t>include actions to recruit and assist contractors?  (</t>
    </r>
    <r>
      <rPr>
        <i/>
        <sz val="10"/>
        <rFont val="Arial"/>
        <family val="2"/>
      </rPr>
      <t>small, minority and/or female</t>
    </r>
    <r>
      <rPr>
        <sz val="10"/>
        <rFont val="Arial"/>
        <family val="2"/>
      </rPr>
      <t>)</t>
    </r>
  </si>
  <si>
    <r>
      <t xml:space="preserve">                        Housing Rehabilitation </t>
    </r>
    <r>
      <rPr>
        <sz val="10"/>
        <rFont val="Arial"/>
        <family val="2"/>
      </rPr>
      <t xml:space="preserve"> (</t>
    </r>
    <r>
      <rPr>
        <i/>
        <sz val="10"/>
        <rFont val="Arial"/>
        <family val="2"/>
      </rPr>
      <t>Part 2</t>
    </r>
    <r>
      <rPr>
        <sz val="10"/>
        <rFont val="Arial"/>
        <family val="2"/>
      </rPr>
      <t>)</t>
    </r>
  </si>
  <si>
    <r>
      <t>Owner/Occupant (</t>
    </r>
    <r>
      <rPr>
        <i/>
        <sz val="10"/>
        <rFont val="Arial"/>
        <family val="2"/>
      </rPr>
      <t>Head of Household</t>
    </r>
    <r>
      <rPr>
        <sz val="10"/>
        <rFont val="Arial"/>
        <family val="2"/>
      </rPr>
      <t>)</t>
    </r>
  </si>
  <si>
    <r>
      <t>Housing Rehabilitation (</t>
    </r>
    <r>
      <rPr>
        <i/>
        <sz val="10"/>
        <rFont val="Arial"/>
        <family val="2"/>
      </rPr>
      <t>Part 2</t>
    </r>
    <r>
      <rPr>
        <sz val="10"/>
        <rFont val="Arial"/>
        <family val="2"/>
      </rPr>
      <t>)</t>
    </r>
  </si>
  <si>
    <r>
      <t>E.O. 11246 Standard Clause (</t>
    </r>
    <r>
      <rPr>
        <i/>
        <sz val="10"/>
        <rFont val="Arial"/>
        <family val="2"/>
      </rPr>
      <t>above $10K</t>
    </r>
    <r>
      <rPr>
        <sz val="10"/>
        <rFont val="Arial"/>
        <family val="2"/>
      </rPr>
      <t>) or 3 paragraph E.O. Provisions (</t>
    </r>
    <r>
      <rPr>
        <i/>
        <sz val="10"/>
        <rFont val="Arial"/>
        <family val="2"/>
      </rPr>
      <t>$10K or less</t>
    </r>
    <r>
      <rPr>
        <sz val="10"/>
        <rFont val="Arial"/>
        <family val="2"/>
      </rPr>
      <t>)</t>
    </r>
  </si>
  <si>
    <r>
      <t>Notice of Requirement for Affirmative Action (</t>
    </r>
    <r>
      <rPr>
        <i/>
        <sz val="10"/>
        <rFont val="Arial"/>
        <family val="2"/>
      </rPr>
      <t>above $10,000</t>
    </r>
    <r>
      <rPr>
        <sz val="10"/>
        <rFont val="Arial"/>
        <family val="2"/>
      </rPr>
      <t>)</t>
    </r>
  </si>
  <si>
    <r>
      <t>Standard E.O. 11246 Specifications (</t>
    </r>
    <r>
      <rPr>
        <i/>
        <sz val="10"/>
        <rFont val="Arial"/>
        <family val="2"/>
      </rPr>
      <t>goals inserted - above $10,000</t>
    </r>
    <r>
      <rPr>
        <sz val="10"/>
        <rFont val="Arial"/>
        <family val="2"/>
      </rPr>
      <t>)</t>
    </r>
  </si>
  <si>
    <r>
      <t>Contractor/Subcontractor certification of EEO HUD 950.1 and 950.2 (</t>
    </r>
    <r>
      <rPr>
        <i/>
        <sz val="10"/>
        <rFont val="Arial"/>
        <family val="2"/>
      </rPr>
      <t>above $10,000</t>
    </r>
    <r>
      <rPr>
        <sz val="10"/>
        <rFont val="Arial"/>
        <family val="2"/>
      </rPr>
      <t>)</t>
    </r>
  </si>
  <si>
    <r>
      <t xml:space="preserve">If </t>
    </r>
    <r>
      <rPr>
        <b/>
        <i/>
        <sz val="10"/>
        <rFont val="Arial"/>
        <family val="2"/>
      </rPr>
      <t>Yes</t>
    </r>
    <r>
      <rPr>
        <sz val="10"/>
        <rFont val="Arial"/>
        <family val="2"/>
      </rPr>
      <t>, did grantee follow its adopted Floodplain Ordinance for construction?</t>
    </r>
    <r>
      <rPr>
        <i/>
        <sz val="10"/>
        <rFont val="Arial"/>
        <family val="2"/>
      </rPr>
      <t xml:space="preserve"> </t>
    </r>
  </si>
  <si>
    <t>*Program Performance</t>
  </si>
  <si>
    <t>4.*</t>
  </si>
  <si>
    <t>*National Objective</t>
  </si>
  <si>
    <t>5.*</t>
  </si>
  <si>
    <t>*Civil Rights</t>
  </si>
  <si>
    <t>*a-b Labor</t>
  </si>
  <si>
    <t>April 2017</t>
  </si>
  <si>
    <t xml:space="preserve">Section 504   </t>
  </si>
  <si>
    <t>procurement compliance area.</t>
  </si>
  <si>
    <t xml:space="preserve">NOTE: Unless otherwise noted with an asterisk (*), questions on the Public Improvements Checklist are in the </t>
  </si>
  <si>
    <t>If grant funds were used for all or part of a professional service contract(s),</t>
  </si>
  <si>
    <t xml:space="preserve"> is there an active DUNS number for the…</t>
  </si>
  <si>
    <t>administrative consultant</t>
  </si>
  <si>
    <t>engineer</t>
  </si>
  <si>
    <t>(If prior to 2015, they must re-adopt.)</t>
  </si>
  <si>
    <r>
      <t xml:space="preserve">If </t>
    </r>
    <r>
      <rPr>
        <b/>
        <i/>
        <sz val="10"/>
        <rFont val="Arial"/>
        <family val="2"/>
      </rPr>
      <t>Yes</t>
    </r>
    <r>
      <rPr>
        <sz val="10"/>
        <rFont val="Arial"/>
        <family val="2"/>
      </rPr>
      <t xml:space="preserve">, was this approved during application review?  </t>
    </r>
  </si>
  <si>
    <t>prime contractors</t>
  </si>
  <si>
    <t>subcontractors</t>
  </si>
  <si>
    <t xml:space="preserve">  LMJ  =  low to moderate job creation/retention benefit</t>
  </si>
  <si>
    <t>of the grant? (beginning FY 2016)</t>
  </si>
  <si>
    <t>Has the Language Access Plan been reviewed/updated annually?</t>
  </si>
  <si>
    <t>Public Facilities</t>
  </si>
  <si>
    <t xml:space="preserve">Enter 'X' </t>
  </si>
  <si>
    <t>if monitoring a street project.</t>
  </si>
  <si>
    <t>n/a</t>
  </si>
  <si>
    <t>after the first public hearing was held</t>
  </si>
  <si>
    <t>Did grantee send OCD the itemized bid tabulation?</t>
  </si>
  <si>
    <t>If grantee has less than 15 employees, go to 'Transition Plan'. Otherwise continue.</t>
  </si>
  <si>
    <t>page 3 of 4</t>
  </si>
  <si>
    <t>page 4 of 4</t>
  </si>
  <si>
    <t>Grant Type [PF, HO, ED, DN, LS]:</t>
  </si>
  <si>
    <r>
      <t>Monitoring Preparation Checklist</t>
    </r>
    <r>
      <rPr>
        <sz val="10"/>
        <rFont val="Arial"/>
        <family val="2"/>
      </rPr>
      <t xml:space="preserve"> (</t>
    </r>
    <r>
      <rPr>
        <i/>
        <sz val="10"/>
        <rFont val="Arial"/>
        <family val="2"/>
      </rPr>
      <t>pages 1-4</t>
    </r>
    <r>
      <rPr>
        <sz val="10"/>
        <rFont val="Arial"/>
        <family val="2"/>
      </rPr>
      <t>)</t>
    </r>
  </si>
  <si>
    <t>*c-e Civil Rights</t>
  </si>
  <si>
    <t>*f-j Procurement</t>
  </si>
  <si>
    <t xml:space="preserve">10.  </t>
  </si>
  <si>
    <t>Contracts for more than simplified acquisition threshold</t>
  </si>
  <si>
    <t>Cause and Convenience</t>
  </si>
  <si>
    <t>Rights to Inventions Made Under a Contract</t>
  </si>
  <si>
    <t>Clean Air Act and the Federal Water Pollution Control Act</t>
  </si>
  <si>
    <t>Debarment and Suspension</t>
  </si>
  <si>
    <t>Byrd Anti-Lobbying Amendment</t>
  </si>
  <si>
    <t xml:space="preserve">Are the following federal contract provisions included: </t>
  </si>
  <si>
    <t xml:space="preserve"> [above $150,000]</t>
  </si>
  <si>
    <r>
      <t xml:space="preserve">Section 3  </t>
    </r>
    <r>
      <rPr>
        <u/>
        <sz val="10"/>
        <rFont val="Arial"/>
        <family val="2"/>
      </rPr>
      <t/>
    </r>
  </si>
  <si>
    <t xml:space="preserve">Identify actions taken or scheduled to be taken to further fair housing during this project/contract period.   </t>
  </si>
  <si>
    <t xml:space="preserve">If yes to 6e., are reasonable accommodations made for a qualified applicant or </t>
  </si>
  <si>
    <t>schedule, acquiring or modifying equipment, providing reader/interpreter.</t>
  </si>
  <si>
    <t>This can be a policy statement).</t>
  </si>
  <si>
    <t>What is the date of submission of the application for Federal financial assistance, or the date of site control, if later?</t>
  </si>
  <si>
    <t xml:space="preserve">Was documentation of ownership or maintenance on file for grantee owned property </t>
  </si>
  <si>
    <t>or servitude acquired?</t>
  </si>
  <si>
    <t>Will the activity(ies) trigger:</t>
  </si>
  <si>
    <t>a. URA requirements?</t>
  </si>
  <si>
    <r>
      <t xml:space="preserve">If </t>
    </r>
    <r>
      <rPr>
        <b/>
        <i/>
        <sz val="10"/>
        <rFont val="Arial"/>
        <family val="2"/>
      </rPr>
      <t>Yes</t>
    </r>
    <r>
      <rPr>
        <sz val="10"/>
        <rFont val="Arial"/>
        <family val="2"/>
      </rPr>
      <t xml:space="preserve">, proceed to Part Two: Acquisition of Property </t>
    </r>
  </si>
  <si>
    <t>Acquisition Not Subject to 49 CFR Part 24 Subpart B Requirements</t>
  </si>
  <si>
    <t>49 CFR 24.101(b)(1)(iii)</t>
  </si>
  <si>
    <t xml:space="preserve">Did the notice state that no specific site or property needs to be acquired; </t>
  </si>
  <si>
    <t xml:space="preserve">and that the property to be acquired will not be part of an intended, </t>
  </si>
  <si>
    <t>planned, or designated project area?</t>
  </si>
  <si>
    <t>49 CFR 24.101(b)(1)(i)(ii)</t>
  </si>
  <si>
    <t xml:space="preserve">Was the property owner informed in writing of what the Grantee believes </t>
  </si>
  <si>
    <t>to be the market value of the property?</t>
  </si>
  <si>
    <t xml:space="preserve">Was the acquisition of real property from a Federal Agency, State, or </t>
  </si>
  <si>
    <t>State Agency?</t>
  </si>
  <si>
    <t>49 CFR 24.101(b)(3)</t>
  </si>
  <si>
    <t xml:space="preserve">Was the acquisition by leasing where the lease term, including option(s) for </t>
  </si>
  <si>
    <t>extension, is 15 years or more?</t>
  </si>
  <si>
    <t>49 CFR 24.101(c)(1)</t>
  </si>
  <si>
    <t xml:space="preserve">Was the acquisition by permanent and/or temporary easements necessary </t>
  </si>
  <si>
    <t>for the project?</t>
  </si>
  <si>
    <t>49 CFR 24.101(c)(2)</t>
  </si>
  <si>
    <r>
      <t>Acquisition (</t>
    </r>
    <r>
      <rPr>
        <i/>
        <sz val="10"/>
        <rFont val="Arial"/>
        <family val="2"/>
      </rPr>
      <t>Part 1</t>
    </r>
    <r>
      <rPr>
        <sz val="10"/>
        <rFont val="Arial"/>
        <family val="2"/>
      </rPr>
      <t>)      Page 1 of 1</t>
    </r>
  </si>
  <si>
    <t>Was an administrative settlement made?</t>
  </si>
  <si>
    <t>Did the grantee prepare a written justification for using an administrative settlement?</t>
  </si>
  <si>
    <t>Is there evidence of good faith negotiations after the initial offer was rejected?</t>
  </si>
  <si>
    <t>If the settlement was greater than $10,000 did the grantee obtain OCD's prior approval?</t>
  </si>
  <si>
    <t>Limited English Proficiency</t>
  </si>
  <si>
    <t xml:space="preserve">Do the grantee’s controls over the design and use of documents and records </t>
  </si>
  <si>
    <t xml:space="preserve">provide reasonable assurance that transactions and events are properly documented, </t>
  </si>
  <si>
    <t>recorded, and auditable?</t>
  </si>
  <si>
    <t xml:space="preserve">Was there evidence that funds were obligated in excess of the LCDBG award </t>
  </si>
  <si>
    <t>and/or other sources of funds?</t>
  </si>
  <si>
    <t>Were any costs incurred after the grant agreement and/or procured contract(s) expiration(s)?</t>
  </si>
  <si>
    <t>2 CFR 200.430(i)</t>
  </si>
  <si>
    <t>(2 CFR 200.302(b)(2))</t>
  </si>
  <si>
    <t>Were there any instances that gave rise to the Questioned Cost criteria:</t>
  </si>
  <si>
    <t>Inadequate documentation</t>
  </si>
  <si>
    <t>Unallowable under program regulations</t>
  </si>
  <si>
    <t>Expenditure unrelated to the project</t>
  </si>
  <si>
    <t>Required pre-expenditure approvals not obtained</t>
  </si>
  <si>
    <t>Incurred outside the grant agreement period</t>
  </si>
  <si>
    <t xml:space="preserve">Were all costs charged to the program reasonable and necessary? (24 CFR 570.489(d)) </t>
  </si>
  <si>
    <t xml:space="preserve">Were any program funds used for general government expenses? (24 CFR 570.489(d)) </t>
  </si>
  <si>
    <t>Is a YTD financial statement available?</t>
  </si>
  <si>
    <t>[Statement of Revenues, Expenditures &amp; Changes in Net Assets and Balance Sheet or General Ledger]</t>
  </si>
  <si>
    <t>Is the chart of accounts being used by the grantee adequate for the transactions</t>
  </si>
  <si>
    <t>of the program?</t>
  </si>
  <si>
    <t>(2 CFR 200.304(b))</t>
  </si>
  <si>
    <t>or employment in its federally assisted programs or activities?"</t>
  </si>
  <si>
    <t>Is LCDBG funding the Grantee's employment in whole or in part?</t>
  </si>
  <si>
    <t>(24 CFR 570.506(g)(3))</t>
  </si>
  <si>
    <t>Does the funded grantee's operating unit have 15 or more employees?</t>
  </si>
  <si>
    <t>Are EEO posters posted?</t>
  </si>
  <si>
    <t>(EEO-4 form if grantee has 100 or more employees;  Workforce Analysis in handbook</t>
  </si>
  <si>
    <t xml:space="preserve">if 15-99 employees) </t>
  </si>
  <si>
    <t>24 CFR 6.6(b); 29 CFR 1602.30</t>
  </si>
  <si>
    <t xml:space="preserve"> (24 CFR 570.506(g)(7))</t>
  </si>
  <si>
    <t>24 CFR 6.4(a)(3)(i)</t>
  </si>
  <si>
    <t>Consultant Interview (To be completed prior to monitoring)</t>
  </si>
  <si>
    <r>
      <t xml:space="preserve">b. Section 104(d) requirements? </t>
    </r>
    <r>
      <rPr>
        <i/>
        <sz val="10"/>
        <color theme="1"/>
        <rFont val="Arial"/>
        <family val="2"/>
      </rPr>
      <t>(Displacement and relocation)</t>
    </r>
  </si>
  <si>
    <t>Address of property acquired</t>
  </si>
  <si>
    <t>Procurement      Page 3 of 3</t>
  </si>
  <si>
    <r>
      <t xml:space="preserve">If </t>
    </r>
    <r>
      <rPr>
        <b/>
        <i/>
        <sz val="10"/>
        <rFont val="Arial"/>
        <family val="2"/>
      </rPr>
      <t>Yes</t>
    </r>
    <r>
      <rPr>
        <sz val="10"/>
        <rFont val="Arial"/>
        <family val="2"/>
      </rPr>
      <t xml:space="preserve">, continue. If </t>
    </r>
    <r>
      <rPr>
        <b/>
        <i/>
        <sz val="10"/>
        <rFont val="Arial"/>
        <family val="2"/>
      </rPr>
      <t>No,</t>
    </r>
    <r>
      <rPr>
        <sz val="10"/>
        <rFont val="Arial"/>
        <family val="2"/>
      </rPr>
      <t xml:space="preserve"> skip to question 15.</t>
    </r>
  </si>
  <si>
    <t>****Complete this section when there is acquisition.</t>
  </si>
  <si>
    <t>Homework p. 2</t>
  </si>
  <si>
    <t>Homework p. 3</t>
  </si>
  <si>
    <t>Homework p. 4</t>
  </si>
  <si>
    <t>Labor Standards</t>
  </si>
  <si>
    <t xml:space="preserve">Public Improvements </t>
  </si>
  <si>
    <t xml:space="preserve">Record Keeping   </t>
  </si>
  <si>
    <t>Anti-displacement  (Part 1)</t>
  </si>
  <si>
    <r>
      <t xml:space="preserve">Acquisition of Property </t>
    </r>
    <r>
      <rPr>
        <sz val="10"/>
        <rFont val="Arial"/>
        <family val="2"/>
      </rPr>
      <t xml:space="preserve"> (</t>
    </r>
    <r>
      <rPr>
        <i/>
        <sz val="10"/>
        <rFont val="Arial"/>
        <family val="2"/>
      </rPr>
      <t>Part 2</t>
    </r>
    <r>
      <rPr>
        <sz val="10"/>
        <rFont val="Arial"/>
        <family val="2"/>
      </rPr>
      <t>)</t>
    </r>
  </si>
  <si>
    <r>
      <t xml:space="preserve">Acquisition of Property  </t>
    </r>
    <r>
      <rPr>
        <sz val="10"/>
        <rFont val="Arial"/>
        <family val="2"/>
      </rPr>
      <t>(</t>
    </r>
    <r>
      <rPr>
        <i/>
        <sz val="10"/>
        <rFont val="Arial"/>
        <family val="2"/>
      </rPr>
      <t>Part 1</t>
    </r>
    <r>
      <rPr>
        <sz val="10"/>
        <rFont val="Arial"/>
        <family val="2"/>
      </rPr>
      <t>)</t>
    </r>
  </si>
  <si>
    <t>Did the grantee prepare and adopt a Language Access Plan in the first year</t>
  </si>
  <si>
    <t>Did the grantee conduct the four-part analysis?</t>
  </si>
  <si>
    <t>Did the monitoring review determine that the grantee met the "safe harbor" requirements?</t>
  </si>
  <si>
    <t xml:space="preserve">Program  Performance - Administration   </t>
  </si>
  <si>
    <t>Did grantee's first public notice for the public hearing state the following would be discussed?</t>
  </si>
  <si>
    <t>Did LDH review/approve plans/specs for the sewer/water project?</t>
  </si>
  <si>
    <r>
      <t xml:space="preserve">If </t>
    </r>
    <r>
      <rPr>
        <b/>
        <i/>
        <sz val="10"/>
        <rFont val="Arial"/>
        <family val="2"/>
      </rPr>
      <t>Yes</t>
    </r>
    <r>
      <rPr>
        <sz val="10"/>
        <rFont val="Arial"/>
        <family val="2"/>
      </rPr>
      <t xml:space="preserve">, is LDH's letter dated prior to start of construction?   </t>
    </r>
  </si>
  <si>
    <t>Does the grantee have another on-going grant, conditionally closed grant, or grant</t>
  </si>
  <si>
    <t>Was the application available for review a minimum of 7 calendar days prior to</t>
  </si>
  <si>
    <t>39.</t>
  </si>
  <si>
    <t>40.</t>
  </si>
  <si>
    <t>41.</t>
  </si>
  <si>
    <t>42.</t>
  </si>
  <si>
    <r>
      <t>Questions 33-36:</t>
    </r>
    <r>
      <rPr>
        <b/>
        <sz val="10"/>
        <rFont val="Arial"/>
        <family val="2"/>
      </rPr>
      <t xml:space="preserve"> If </t>
    </r>
    <r>
      <rPr>
        <b/>
        <i/>
        <sz val="10"/>
        <rFont val="Arial"/>
        <family val="2"/>
      </rPr>
      <t>No to 33-34 or if Yes to 35-36</t>
    </r>
    <r>
      <rPr>
        <sz val="10"/>
        <rFont val="Arial"/>
        <family val="2"/>
      </rPr>
      <t xml:space="preserve">, inform grantee funds cannot be requested or disbursed until </t>
    </r>
  </si>
  <si>
    <t>Updated: Sept. 2019</t>
  </si>
  <si>
    <t>6.*</t>
  </si>
  <si>
    <t>12.*</t>
  </si>
  <si>
    <t>16.*</t>
  </si>
  <si>
    <r>
      <t xml:space="preserve">If applicable, were copies of all addenda sent to all bidders </t>
    </r>
    <r>
      <rPr>
        <u/>
        <sz val="10"/>
        <rFont val="Arial"/>
        <family val="2"/>
      </rPr>
      <t>&amp; OCD</t>
    </r>
    <r>
      <rPr>
        <sz val="10"/>
        <rFont val="Arial"/>
        <family val="2"/>
      </rPr>
      <t>?</t>
    </r>
  </si>
  <si>
    <t>Compliance with National Objectives</t>
  </si>
  <si>
    <t>deficiencies are corrected. [2 CFR 200.303(d)]</t>
  </si>
  <si>
    <r>
      <t xml:space="preserve">If </t>
    </r>
    <r>
      <rPr>
        <b/>
        <i/>
        <sz val="10"/>
        <rFont val="Arial"/>
        <family val="2"/>
      </rPr>
      <t>Yes</t>
    </r>
    <r>
      <rPr>
        <sz val="10"/>
        <rFont val="Arial"/>
        <family val="2"/>
      </rPr>
      <t xml:space="preserve">, view the </t>
    </r>
    <r>
      <rPr>
        <u/>
        <sz val="10"/>
        <rFont val="Arial"/>
        <family val="2"/>
      </rPr>
      <t>local government's</t>
    </r>
    <r>
      <rPr>
        <sz val="10"/>
        <rFont val="Arial"/>
        <family val="2"/>
      </rPr>
      <t xml:space="preserve"> CDBG grant files and review past monitoring letters for</t>
    </r>
  </si>
  <si>
    <t>repetitive deficiencies.</t>
  </si>
  <si>
    <t>(For 2016 grants and forward, posting of the Fair Housing flyer alone does not satisfy compliance)</t>
  </si>
  <si>
    <t>and efforts taken by grantee to comply.  (Advertisement in newspaper alone is not sufficient for compliance.)</t>
  </si>
  <si>
    <t>Did the local government hold a pre-construction conference with the prime</t>
  </si>
  <si>
    <r>
      <t xml:space="preserve">If </t>
    </r>
    <r>
      <rPr>
        <b/>
        <i/>
        <sz val="10"/>
        <rFont val="Arial"/>
        <family val="2"/>
      </rPr>
      <t>Yes</t>
    </r>
    <r>
      <rPr>
        <sz val="10"/>
        <rFont val="Arial"/>
        <family val="2"/>
      </rPr>
      <t>, complete Professional Services Contracts portion of checklist, below.</t>
    </r>
  </si>
  <si>
    <t>contractor(s) and any known subcontractor(s) prior to the start of construction?</t>
  </si>
  <si>
    <t>Date of pre-construction conference:</t>
  </si>
  <si>
    <t>Date construction began:</t>
  </si>
  <si>
    <t>(review not required)</t>
  </si>
  <si>
    <t>For "existing" facilities with continuing physical barriers, according to the "Summary of Previous Actions,"</t>
  </si>
  <si>
    <t>Has the contractor been paid retainage?</t>
  </si>
  <si>
    <t>CDBG filing system follow the model provided in the grantee handbook?</t>
  </si>
  <si>
    <t xml:space="preserve">Were the local government's files available for review, (not the grant consultant's) and does their </t>
  </si>
  <si>
    <r>
      <t xml:space="preserve">Is the Grantee using a separate bank account to deposit and disburse funds?  If </t>
    </r>
    <r>
      <rPr>
        <b/>
        <sz val="10"/>
        <rFont val="Arial"/>
        <family val="2"/>
      </rPr>
      <t>NO</t>
    </r>
    <r>
      <rPr>
        <sz val="10"/>
        <rFont val="Arial"/>
        <family val="2"/>
      </rPr>
      <t>;</t>
    </r>
  </si>
  <si>
    <r>
      <t xml:space="preserve">Did Grantee obtain OCD permission to use a central bank or clearing account? If </t>
    </r>
    <r>
      <rPr>
        <b/>
        <sz val="10"/>
        <rFont val="Arial"/>
        <family val="2"/>
      </rPr>
      <t>YES</t>
    </r>
    <r>
      <rPr>
        <sz val="10"/>
        <rFont val="Arial"/>
        <family val="2"/>
      </rPr>
      <t>;</t>
    </r>
  </si>
  <si>
    <t>Are all invoices paid in advance and checks cleared prior to reimbursement by OCD?</t>
  </si>
  <si>
    <t>Total:</t>
  </si>
  <si>
    <r>
      <t xml:space="preserve">If </t>
    </r>
    <r>
      <rPr>
        <b/>
        <sz val="10"/>
        <rFont val="Arial"/>
        <family val="2"/>
      </rPr>
      <t>Yes</t>
    </r>
    <r>
      <rPr>
        <sz val="10"/>
        <rFont val="Arial"/>
        <family val="2"/>
      </rPr>
      <t>, skip 3 and go to Communications.</t>
    </r>
  </si>
  <si>
    <t>Were any other requests made by a tribe (i.e., the addition of an inadvertent</t>
  </si>
  <si>
    <t>discovery clause in the construction contract)?</t>
  </si>
  <si>
    <r>
      <t xml:space="preserve">~  If contracting or hiring goals </t>
    </r>
    <r>
      <rPr>
        <b/>
        <u/>
        <sz val="10"/>
        <rFont val="Arial"/>
        <family val="2"/>
      </rPr>
      <t>for construction and/or professional services contracts</t>
    </r>
    <r>
      <rPr>
        <sz val="10"/>
        <rFont val="Arial"/>
        <family val="2"/>
      </rPr>
      <t xml:space="preserve"> were not met, list impediments and efforts taken by grantee to comply.</t>
    </r>
  </si>
  <si>
    <t>(e.g., advertising, tests, selection criteria, job assignment, etc.)</t>
  </si>
  <si>
    <t xml:space="preserve">employee with a disability? (e.g., restructuring/relocating job, modifying </t>
  </si>
  <si>
    <t xml:space="preserve">For (1) parishes with a population of 20,000 or more, OR (2) parishes with a population </t>
  </si>
  <si>
    <t>10,000, did grantee provide for electronic submission of bids through either the local</t>
  </si>
  <si>
    <t>government's website or a third-party, commercial website? [L.R.S. 38:2212.E.]</t>
  </si>
  <si>
    <t>under 20,000 and without a police jury form of government, OR (3) municipalities over</t>
  </si>
  <si>
    <t xml:space="preserve">  N/A = not applicable</t>
  </si>
  <si>
    <t xml:space="preserve">  </t>
  </si>
  <si>
    <t xml:space="preserve">  LMH  =  principal benefit to low-to-moderate income housing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</si>
</sst>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7" formatCode="&quot;$&quot;#,##0.00_);\(&quot;$&quot;#,##0.00\)"/>
    <numFmt numFmtId="44" formatCode="_(&quot;$&quot;* #,##0.00_);_(&quot;$&quot;* \(#,##0.00\);_(&quot;$&quot;* &quot;-&quot;??_);_(@_)"/>
    <numFmt numFmtId="164" formatCode="&quot;$&quot;#,##0.00"/>
    <numFmt numFmtId="165" formatCode="&quot;$&quot;#,##0.00;[Red]&quot;$&quot;#,##0.00"/>
    <numFmt numFmtId="166" formatCode="m/d/yy;@"/>
    <numFmt numFmtId="167" formatCode="m/d/yy"/>
    <numFmt numFmtId="168" formatCode="d\-mmm\-yyyy"/>
    <numFmt numFmtId="169" formatCode="[$-409]mmmm\ d\,\ yyyy;@"/>
    <numFmt numFmtId="170" formatCode="mmmm\ d\,\ yyyy"/>
    <numFmt numFmtId="171" formatCode="&quot;$&quot;#,##0;[Red]&quot;$&quot;#,##0"/>
    <numFmt numFmtId="172" formatCode="&quot;$&quot;#,##0"/>
  </numFmts>
  <fonts count="77" x14ac:knownFonts="1">
    <font>
      <sz val="10"/>
      <color theme="1"/>
      <name val="Arial"/>
      <family val="2"/>
    </font>
    <font>
      <sz val="10"/>
      <color theme="1"/>
      <name val="Arial"/>
      <family val="2"/>
    </font>
    <font>
      <b/>
      <sz val="12"/>
      <name val="Arial"/>
      <family val="2"/>
    </font>
    <font>
      <b/>
      <sz val="11"/>
      <name val="Arial"/>
      <family val="2"/>
    </font>
    <font>
      <sz val="10"/>
      <name val="Arial"/>
      <family val="2"/>
    </font>
    <font>
      <sz val="8"/>
      <name val="Arial"/>
      <family val="2"/>
    </font>
    <font>
      <i/>
      <sz val="8"/>
      <name val="Arial"/>
      <family val="2"/>
    </font>
    <font>
      <b/>
      <i/>
      <sz val="8"/>
      <name val="Arial"/>
      <family val="2"/>
    </font>
    <font>
      <sz val="11"/>
      <name val="Arial"/>
      <family val="2"/>
    </font>
    <font>
      <b/>
      <sz val="10"/>
      <name val="Arial"/>
      <family val="2"/>
    </font>
    <font>
      <u/>
      <sz val="10"/>
      <color indexed="12"/>
      <name val="Arial"/>
      <family val="2"/>
    </font>
    <font>
      <sz val="9"/>
      <name val="Arial"/>
      <family val="2"/>
    </font>
    <font>
      <b/>
      <i/>
      <sz val="11"/>
      <name val="Arial"/>
      <family val="2"/>
    </font>
    <font>
      <b/>
      <i/>
      <sz val="10"/>
      <name val="Arial"/>
      <family val="2"/>
    </font>
    <font>
      <b/>
      <i/>
      <sz val="9"/>
      <name val="Arial"/>
      <family val="2"/>
    </font>
    <font>
      <b/>
      <sz val="9"/>
      <name val="Arial"/>
      <family val="2"/>
    </font>
    <font>
      <b/>
      <u/>
      <sz val="9"/>
      <name val="Arial"/>
      <family val="2"/>
    </font>
    <font>
      <b/>
      <i/>
      <u/>
      <sz val="11"/>
      <name val="Arial"/>
      <family val="2"/>
    </font>
    <font>
      <i/>
      <sz val="11"/>
      <name val="Arial"/>
      <family val="2"/>
    </font>
    <font>
      <i/>
      <sz val="10"/>
      <name val="Arial"/>
      <family val="2"/>
    </font>
    <font>
      <u/>
      <sz val="9"/>
      <name val="Arial"/>
      <family val="2"/>
    </font>
    <font>
      <i/>
      <sz val="9"/>
      <name val="Arial"/>
      <family val="2"/>
    </font>
    <font>
      <sz val="12"/>
      <name val="Arial"/>
      <family val="2"/>
    </font>
    <font>
      <b/>
      <sz val="11"/>
      <color indexed="8"/>
      <name val="Arial"/>
      <family val="2"/>
    </font>
    <font>
      <b/>
      <u/>
      <sz val="9"/>
      <color theme="2" tint="-0.89999084444715716"/>
      <name val="Arial"/>
      <family val="2"/>
    </font>
    <font>
      <b/>
      <sz val="9"/>
      <color theme="2" tint="-0.89999084444715716"/>
      <name val="Arial"/>
      <family val="2"/>
    </font>
    <font>
      <b/>
      <u/>
      <sz val="9"/>
      <color indexed="20"/>
      <name val="Arial"/>
      <family val="2"/>
    </font>
    <font>
      <sz val="10"/>
      <color indexed="20"/>
      <name val="Arial"/>
      <family val="2"/>
    </font>
    <font>
      <b/>
      <u/>
      <sz val="8"/>
      <color theme="2" tint="-0.89999084444715716"/>
      <name val="Arial"/>
      <family val="2"/>
    </font>
    <font>
      <sz val="9"/>
      <color indexed="20"/>
      <name val="Arial"/>
      <family val="2"/>
    </font>
    <font>
      <sz val="9.5"/>
      <name val="Arial"/>
      <family val="2"/>
    </font>
    <font>
      <u/>
      <sz val="10"/>
      <name val="Arial"/>
      <family val="2"/>
    </font>
    <font>
      <b/>
      <i/>
      <sz val="9.5"/>
      <name val="Arial"/>
      <family val="2"/>
    </font>
    <font>
      <b/>
      <sz val="9.5"/>
      <name val="Arial"/>
      <family val="2"/>
    </font>
    <font>
      <sz val="8.5"/>
      <name val="Arial"/>
      <family val="2"/>
    </font>
    <font>
      <i/>
      <u/>
      <sz val="9"/>
      <name val="Arial"/>
      <family val="2"/>
    </font>
    <font>
      <b/>
      <i/>
      <u/>
      <sz val="10"/>
      <name val="Arial"/>
      <family val="2"/>
    </font>
    <font>
      <b/>
      <u/>
      <sz val="10"/>
      <name val="Arial"/>
      <family val="2"/>
    </font>
    <font>
      <b/>
      <sz val="8"/>
      <name val="Arial"/>
      <family val="2"/>
    </font>
    <font>
      <u/>
      <sz val="9.5"/>
      <name val="Arial"/>
      <family val="2"/>
    </font>
    <font>
      <sz val="8"/>
      <color indexed="23"/>
      <name val="Arial"/>
      <family val="2"/>
    </font>
    <font>
      <b/>
      <sz val="10"/>
      <color theme="1" tint="0.249977111117893"/>
      <name val="Arial"/>
      <family val="2"/>
    </font>
    <font>
      <b/>
      <sz val="9"/>
      <color theme="1" tint="0.249977111117893"/>
      <name val="Arial"/>
      <family val="2"/>
    </font>
    <font>
      <sz val="9"/>
      <color theme="0" tint="-0.499984740745262"/>
      <name val="Arial"/>
      <family val="2"/>
    </font>
    <font>
      <i/>
      <sz val="8"/>
      <color indexed="23"/>
      <name val="Arial"/>
      <family val="2"/>
    </font>
    <font>
      <sz val="9"/>
      <color indexed="23"/>
      <name val="Arial"/>
      <family val="2"/>
    </font>
    <font>
      <b/>
      <u/>
      <sz val="9.5"/>
      <name val="Arial"/>
      <family val="2"/>
    </font>
    <font>
      <sz val="8"/>
      <color theme="1" tint="0.249977111117893"/>
      <name val="Arial"/>
      <family val="2"/>
    </font>
    <font>
      <b/>
      <sz val="10.5"/>
      <name val="Arial"/>
      <family val="2"/>
    </font>
    <font>
      <u/>
      <sz val="8"/>
      <color indexed="23"/>
      <name val="Arial"/>
      <family val="2"/>
    </font>
    <font>
      <b/>
      <i/>
      <sz val="8"/>
      <color indexed="23"/>
      <name val="Arial"/>
      <family val="2"/>
    </font>
    <font>
      <i/>
      <u/>
      <sz val="8"/>
      <name val="Arial"/>
      <family val="2"/>
    </font>
    <font>
      <u val="double"/>
      <sz val="10"/>
      <name val="Arial"/>
      <family val="2"/>
    </font>
    <font>
      <b/>
      <u/>
      <sz val="11"/>
      <name val="Arial"/>
      <family val="2"/>
    </font>
    <font>
      <i/>
      <sz val="9.5"/>
      <name val="Arial"/>
      <family val="2"/>
    </font>
    <font>
      <i/>
      <sz val="8.5"/>
      <name val="Arial"/>
      <family val="2"/>
    </font>
    <font>
      <b/>
      <sz val="8"/>
      <color indexed="81"/>
      <name val="Tahoma"/>
      <family val="2"/>
    </font>
    <font>
      <sz val="8"/>
      <color indexed="81"/>
      <name val="Tahoma"/>
      <family val="2"/>
    </font>
    <font>
      <b/>
      <sz val="10"/>
      <color indexed="81"/>
      <name val="Tahoma"/>
      <family val="2"/>
    </font>
    <font>
      <sz val="10"/>
      <color indexed="81"/>
      <name val="Tahoma"/>
      <family val="2"/>
    </font>
    <font>
      <sz val="7.5"/>
      <name val="Arial"/>
      <family val="2"/>
    </font>
    <font>
      <sz val="10"/>
      <color indexed="12"/>
      <name val="Arial"/>
      <family val="2"/>
    </font>
    <font>
      <b/>
      <sz val="10"/>
      <color indexed="8"/>
      <name val="Arial"/>
      <family val="2"/>
    </font>
    <font>
      <b/>
      <u/>
      <sz val="10"/>
      <color theme="2" tint="-0.89999084444715716"/>
      <name val="Arial"/>
      <family val="2"/>
    </font>
    <font>
      <b/>
      <sz val="10"/>
      <color theme="2" tint="-0.89999084444715716"/>
      <name val="Arial"/>
      <family val="2"/>
    </font>
    <font>
      <b/>
      <u/>
      <sz val="10"/>
      <color indexed="20"/>
      <name val="Arial"/>
      <family val="2"/>
    </font>
    <font>
      <i/>
      <u/>
      <sz val="10"/>
      <name val="Arial"/>
      <family val="2"/>
    </font>
    <font>
      <sz val="10"/>
      <color indexed="23"/>
      <name val="Arial"/>
      <family val="2"/>
    </font>
    <font>
      <sz val="10"/>
      <color theme="0" tint="-0.499984740745262"/>
      <name val="Arial"/>
      <family val="2"/>
    </font>
    <font>
      <i/>
      <sz val="10"/>
      <color indexed="23"/>
      <name val="Arial"/>
      <family val="2"/>
    </font>
    <font>
      <u/>
      <sz val="10"/>
      <color indexed="23"/>
      <name val="Arial"/>
      <family val="2"/>
    </font>
    <font>
      <b/>
      <i/>
      <sz val="10"/>
      <color indexed="23"/>
      <name val="Arial"/>
      <family val="2"/>
    </font>
    <font>
      <sz val="10"/>
      <color rgb="FF000000"/>
      <name val="Arial"/>
      <family val="2"/>
    </font>
    <font>
      <b/>
      <sz val="9"/>
      <color indexed="81"/>
      <name val="Tahoma"/>
      <family val="2"/>
    </font>
    <font>
      <sz val="9"/>
      <color indexed="81"/>
      <name val="Tahoma"/>
      <family val="2"/>
    </font>
    <font>
      <i/>
      <sz val="10"/>
      <color theme="1"/>
      <name val="Arial"/>
      <family val="2"/>
    </font>
    <font>
      <b/>
      <i/>
      <sz val="10"/>
      <color theme="1"/>
      <name val="Arial"/>
      <family val="2"/>
    </font>
  </fonts>
  <fills count="13">
    <fill>
      <patternFill patternType="none"/>
    </fill>
    <fill>
      <patternFill patternType="gray125"/>
    </fill>
    <fill>
      <patternFill patternType="solid">
        <fgColor theme="6" tint="0.79998168889431442"/>
        <bgColor indexed="64"/>
      </patternFill>
    </fill>
    <fill>
      <patternFill patternType="solid">
        <fgColor rgb="FFFFFFCC"/>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theme="5" tint="0.79998168889431442"/>
        <bgColor indexed="64"/>
      </patternFill>
    </fill>
    <fill>
      <patternFill patternType="solid">
        <fgColor indexed="9"/>
        <bgColor indexed="64"/>
      </patternFill>
    </fill>
    <fill>
      <patternFill patternType="solid">
        <fgColor indexed="22"/>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2"/>
        <bgColor indexed="64"/>
      </patternFill>
    </fill>
  </fills>
  <borders count="52">
    <border>
      <left/>
      <right/>
      <top/>
      <bottom/>
      <diagonal/>
    </border>
    <border>
      <left/>
      <right/>
      <top/>
      <bottom style="medium">
        <color indexed="64"/>
      </bottom>
      <diagonal/>
    </border>
    <border>
      <left/>
      <right/>
      <top style="medium">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style="thin">
        <color indexed="64"/>
      </top>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10" fillId="0" borderId="0" applyNumberFormat="0" applyFill="0" applyBorder="0" applyAlignment="0" applyProtection="0">
      <alignment vertical="top"/>
      <protection locked="0"/>
    </xf>
  </cellStyleXfs>
  <cellXfs count="1528">
    <xf numFmtId="0" fontId="0" fillId="0" borderId="0" xfId="0"/>
    <xf numFmtId="0" fontId="8" fillId="0" borderId="0" xfId="0" applyFont="1"/>
    <xf numFmtId="0" fontId="8" fillId="0" borderId="0" xfId="0" applyFont="1" applyAlignment="1"/>
    <xf numFmtId="0" fontId="10" fillId="0" borderId="0" xfId="3" applyFont="1" applyAlignment="1" applyProtection="1">
      <alignment horizontal="left"/>
    </xf>
    <xf numFmtId="0" fontId="4" fillId="0" borderId="0" xfId="0" applyFont="1" applyAlignment="1"/>
    <xf numFmtId="0" fontId="8" fillId="0" borderId="1" xfId="0" applyFont="1" applyBorder="1"/>
    <xf numFmtId="0" fontId="8" fillId="0" borderId="1" xfId="0" applyFont="1" applyBorder="1" applyAlignment="1">
      <alignment horizontal="right"/>
    </xf>
    <xf numFmtId="0" fontId="4" fillId="0" borderId="1" xfId="0" applyFont="1" applyBorder="1" applyAlignment="1"/>
    <xf numFmtId="0" fontId="8" fillId="0" borderId="0" xfId="0" applyFont="1" applyBorder="1"/>
    <xf numFmtId="0" fontId="4" fillId="0" borderId="2" xfId="0" applyFont="1" applyBorder="1" applyAlignment="1"/>
    <xf numFmtId="0" fontId="10" fillId="0" borderId="0" xfId="3" applyFont="1" applyAlignment="1" applyProtection="1">
      <alignment horizontal="center"/>
    </xf>
    <xf numFmtId="14" fontId="4" fillId="0" borderId="5" xfId="0" applyNumberFormat="1" applyFont="1" applyFill="1" applyBorder="1" applyAlignment="1" applyProtection="1">
      <alignment horizontal="left" indent="1"/>
    </xf>
    <xf numFmtId="0" fontId="2" fillId="0" borderId="0" xfId="0" applyFont="1" applyAlignment="1"/>
    <xf numFmtId="0" fontId="9" fillId="0" borderId="0" xfId="0" applyFont="1" applyAlignment="1"/>
    <xf numFmtId="0" fontId="4" fillId="0" borderId="0" xfId="0" applyFont="1" applyBorder="1" applyAlignment="1"/>
    <xf numFmtId="49" fontId="4" fillId="0" borderId="0" xfId="0" applyNumberFormat="1" applyFont="1" applyAlignment="1">
      <alignment horizontal="center"/>
    </xf>
    <xf numFmtId="49" fontId="8" fillId="0" borderId="0" xfId="0" applyNumberFormat="1" applyFont="1" applyAlignment="1">
      <alignment horizontal="left"/>
    </xf>
    <xf numFmtId="0" fontId="8" fillId="0" borderId="0" xfId="0" applyFont="1" applyBorder="1" applyAlignment="1">
      <alignment horizontal="center"/>
    </xf>
    <xf numFmtId="0" fontId="4" fillId="0" borderId="0" xfId="0" applyFont="1"/>
    <xf numFmtId="0" fontId="4" fillId="0" borderId="0" xfId="0" applyFont="1" applyFill="1" applyBorder="1" applyAlignment="1" applyProtection="1">
      <alignment horizontal="center"/>
      <protection locked="0"/>
    </xf>
    <xf numFmtId="0" fontId="4" fillId="0" borderId="0" xfId="0" applyFont="1" applyFill="1"/>
    <xf numFmtId="0" fontId="8" fillId="0" borderId="0" xfId="0" applyFont="1" applyBorder="1" applyAlignment="1"/>
    <xf numFmtId="0" fontId="6" fillId="0" borderId="0" xfId="0" applyFont="1" applyBorder="1" applyAlignment="1">
      <alignment horizontal="right"/>
    </xf>
    <xf numFmtId="0" fontId="4" fillId="0" borderId="0" xfId="0" applyFont="1" applyFill="1" applyBorder="1" applyAlignment="1">
      <alignment horizontal="right"/>
    </xf>
    <xf numFmtId="0" fontId="4" fillId="0" borderId="0" xfId="0" applyFont="1" applyFill="1" applyBorder="1" applyAlignment="1" applyProtection="1">
      <alignment horizontal="left" indent="2"/>
    </xf>
    <xf numFmtId="0" fontId="8" fillId="0" borderId="0" xfId="0" applyFont="1" applyProtection="1"/>
    <xf numFmtId="0" fontId="7" fillId="0" borderId="0" xfId="0" applyFont="1" applyAlignment="1" applyProtection="1"/>
    <xf numFmtId="0" fontId="11" fillId="0" borderId="0" xfId="0" applyFont="1" applyAlignment="1" applyProtection="1"/>
    <xf numFmtId="0" fontId="8" fillId="0" borderId="0" xfId="0" applyFont="1" applyFill="1"/>
    <xf numFmtId="0" fontId="4" fillId="0" borderId="0" xfId="0" applyFont="1" applyAlignment="1">
      <alignment horizontal="center" vertical="center"/>
    </xf>
    <xf numFmtId="0" fontId="4" fillId="0" borderId="0" xfId="0" applyFont="1" applyBorder="1" applyAlignment="1" applyProtection="1"/>
    <xf numFmtId="0" fontId="4" fillId="0" borderId="0" xfId="0" applyFont="1" applyFill="1" applyBorder="1" applyAlignment="1" applyProtection="1">
      <alignment horizontal="center"/>
    </xf>
    <xf numFmtId="0" fontId="4" fillId="0" borderId="0" xfId="0" applyFont="1" applyFill="1" applyBorder="1" applyProtection="1"/>
    <xf numFmtId="0" fontId="3" fillId="0" borderId="0" xfId="0" applyFont="1" applyFill="1" applyBorder="1" applyAlignment="1"/>
    <xf numFmtId="0" fontId="12" fillId="0" borderId="0" xfId="0" applyFont="1" applyBorder="1" applyAlignment="1"/>
    <xf numFmtId="0" fontId="3" fillId="0" borderId="0" xfId="0" applyFont="1" applyFill="1" applyBorder="1" applyAlignment="1" applyProtection="1"/>
    <xf numFmtId="0" fontId="11" fillId="0" borderId="0" xfId="0" applyFont="1"/>
    <xf numFmtId="0" fontId="3" fillId="0" borderId="0" xfId="0" applyFont="1" applyFill="1" applyBorder="1" applyAlignment="1" applyProtection="1">
      <alignment horizontal="left"/>
    </xf>
    <xf numFmtId="0" fontId="17" fillId="0" borderId="0" xfId="0" applyFont="1" applyFill="1" applyBorder="1" applyAlignment="1">
      <alignment horizontal="center"/>
    </xf>
    <xf numFmtId="0" fontId="8" fillId="0" borderId="0" xfId="0" applyFont="1" applyFill="1" applyBorder="1" applyAlignment="1"/>
    <xf numFmtId="0" fontId="15" fillId="0" borderId="2" xfId="0" applyFont="1" applyFill="1" applyBorder="1" applyAlignment="1"/>
    <xf numFmtId="14" fontId="4" fillId="0" borderId="2" xfId="0" applyNumberFormat="1" applyFont="1" applyFill="1" applyBorder="1" applyAlignment="1" applyProtection="1">
      <protection locked="0"/>
    </xf>
    <xf numFmtId="0" fontId="4" fillId="0" borderId="2" xfId="0" applyFont="1" applyFill="1" applyBorder="1" applyAlignment="1" applyProtection="1">
      <protection locked="0"/>
    </xf>
    <xf numFmtId="0" fontId="4" fillId="6" borderId="2" xfId="0" applyFont="1" applyFill="1" applyBorder="1" applyAlignment="1" applyProtection="1">
      <protection locked="0"/>
    </xf>
    <xf numFmtId="49" fontId="4" fillId="0" borderId="0" xfId="0" applyNumberFormat="1" applyFont="1" applyAlignment="1">
      <alignment vertical="top"/>
    </xf>
    <xf numFmtId="0" fontId="3" fillId="0" borderId="0" xfId="0" applyFont="1" applyAlignment="1">
      <alignment wrapText="1"/>
    </xf>
    <xf numFmtId="0" fontId="3" fillId="0" borderId="0" xfId="0" applyFont="1" applyBorder="1" applyAlignment="1">
      <alignment wrapText="1"/>
    </xf>
    <xf numFmtId="0" fontId="3" fillId="0" borderId="0" xfId="0" applyFont="1" applyFill="1" applyBorder="1" applyAlignment="1">
      <alignment wrapText="1"/>
    </xf>
    <xf numFmtId="49" fontId="4" fillId="0" borderId="0" xfId="0" applyNumberFormat="1" applyFont="1" applyBorder="1" applyAlignment="1">
      <alignment horizontal="center"/>
    </xf>
    <xf numFmtId="49" fontId="8" fillId="0" borderId="0" xfId="0" applyNumberFormat="1" applyFont="1" applyBorder="1" applyAlignment="1">
      <alignment horizontal="left"/>
    </xf>
    <xf numFmtId="0" fontId="8" fillId="0" borderId="0" xfId="0" applyFont="1" applyFill="1" applyBorder="1" applyAlignment="1">
      <alignment horizontal="left"/>
    </xf>
    <xf numFmtId="0" fontId="11" fillId="0" borderId="0" xfId="0" applyFont="1" applyBorder="1"/>
    <xf numFmtId="49" fontId="4" fillId="0" borderId="0" xfId="0" applyNumberFormat="1" applyFont="1" applyBorder="1" applyAlignment="1"/>
    <xf numFmtId="0" fontId="8" fillId="0" borderId="0" xfId="0" applyFont="1" applyFill="1" applyAlignment="1">
      <alignment horizontal="left"/>
    </xf>
    <xf numFmtId="7" fontId="11" fillId="3" borderId="3" xfId="0" applyNumberFormat="1" applyFont="1" applyFill="1" applyBorder="1" applyAlignment="1" applyProtection="1"/>
    <xf numFmtId="0" fontId="8" fillId="0" borderId="0" xfId="0" applyFont="1" applyFill="1" applyAlignment="1">
      <alignment horizontal="center"/>
    </xf>
    <xf numFmtId="0" fontId="8" fillId="0" borderId="0" xfId="0" applyFont="1" applyFill="1" applyAlignment="1" applyProtection="1">
      <alignment horizontal="left"/>
    </xf>
    <xf numFmtId="3" fontId="18" fillId="0" borderId="0" xfId="0" applyNumberFormat="1" applyFont="1" applyFill="1" applyBorder="1" applyAlignment="1" applyProtection="1">
      <alignment horizontal="left" indent="1"/>
    </xf>
    <xf numFmtId="0" fontId="18" fillId="0" borderId="0" xfId="0" applyFont="1" applyFill="1" applyBorder="1" applyAlignment="1" applyProtection="1">
      <alignment horizontal="left" indent="1"/>
    </xf>
    <xf numFmtId="49" fontId="8" fillId="0" borderId="0" xfId="0" applyNumberFormat="1" applyFont="1" applyFill="1" applyBorder="1" applyAlignment="1">
      <alignment horizontal="center"/>
    </xf>
    <xf numFmtId="0" fontId="4" fillId="0" borderId="0" xfId="0" applyFont="1" applyFill="1" applyBorder="1" applyAlignment="1">
      <alignment horizontal="center"/>
    </xf>
    <xf numFmtId="0" fontId="8" fillId="0" borderId="0" xfId="0" applyFont="1" applyBorder="1" applyAlignment="1" applyProtection="1"/>
    <xf numFmtId="0" fontId="8" fillId="0" borderId="0" xfId="0" applyFont="1" applyFill="1" applyBorder="1" applyAlignment="1" applyProtection="1">
      <alignment horizontal="center"/>
    </xf>
    <xf numFmtId="49" fontId="4" fillId="0" borderId="0" xfId="0" applyNumberFormat="1" applyFont="1" applyAlignment="1">
      <alignment horizontal="center" vertical="top"/>
    </xf>
    <xf numFmtId="7" fontId="11" fillId="0" borderId="0" xfId="0" applyNumberFormat="1" applyFont="1" applyFill="1" applyBorder="1" applyAlignment="1" applyProtection="1"/>
    <xf numFmtId="0" fontId="11" fillId="0" borderId="0" xfId="0" applyFont="1" applyBorder="1" applyAlignment="1"/>
    <xf numFmtId="0" fontId="15" fillId="0" borderId="0" xfId="0" applyFont="1" applyBorder="1" applyAlignment="1"/>
    <xf numFmtId="0" fontId="21" fillId="0" borderId="0" xfId="0" applyFont="1" applyAlignment="1">
      <alignment horizontal="left"/>
    </xf>
    <xf numFmtId="0" fontId="8" fillId="0" borderId="0" xfId="0" applyFont="1" applyAlignment="1">
      <alignment horizontal="left" vertical="top"/>
    </xf>
    <xf numFmtId="0" fontId="4" fillId="0" borderId="0" xfId="0" applyFont="1" applyAlignment="1">
      <alignment vertical="top"/>
    </xf>
    <xf numFmtId="49" fontId="4" fillId="0" borderId="0" xfId="0" applyNumberFormat="1" applyFont="1" applyFill="1" applyBorder="1" applyAlignment="1">
      <alignment horizontal="center" vertical="top"/>
    </xf>
    <xf numFmtId="0" fontId="11" fillId="0" borderId="0" xfId="0" applyFont="1" applyBorder="1" applyAlignment="1">
      <alignment horizontal="right"/>
    </xf>
    <xf numFmtId="0" fontId="22" fillId="0" borderId="0" xfId="0" applyFont="1" applyBorder="1" applyAlignment="1">
      <alignment horizontal="left"/>
    </xf>
    <xf numFmtId="0" fontId="11" fillId="3" borderId="7" xfId="0" applyFont="1" applyFill="1" applyBorder="1" applyAlignment="1" applyProtection="1">
      <protection locked="0"/>
    </xf>
    <xf numFmtId="0" fontId="26" fillId="3" borderId="7" xfId="0" applyFont="1" applyFill="1" applyBorder="1" applyAlignment="1" applyProtection="1">
      <protection locked="0"/>
    </xf>
    <xf numFmtId="0" fontId="4" fillId="3" borderId="4" xfId="0" applyFont="1" applyFill="1" applyBorder="1" applyAlignment="1" applyProtection="1">
      <protection locked="0"/>
    </xf>
    <xf numFmtId="0" fontId="27" fillId="3" borderId="4" xfId="0" applyFont="1" applyFill="1" applyBorder="1" applyAlignment="1" applyProtection="1">
      <protection locked="0"/>
    </xf>
    <xf numFmtId="0" fontId="11" fillId="3" borderId="4" xfId="0" applyFont="1" applyFill="1" applyBorder="1" applyAlignment="1" applyProtection="1">
      <protection locked="0"/>
    </xf>
    <xf numFmtId="0" fontId="26" fillId="3" borderId="4" xfId="0" applyFont="1" applyFill="1" applyBorder="1" applyAlignment="1" applyProtection="1">
      <protection locked="0"/>
    </xf>
    <xf numFmtId="0" fontId="29" fillId="3" borderId="4" xfId="0" applyFont="1" applyFill="1" applyBorder="1" applyAlignment="1" applyProtection="1">
      <protection locked="0"/>
    </xf>
    <xf numFmtId="0" fontId="2" fillId="0" borderId="0" xfId="0" applyFont="1" applyAlignment="1">
      <alignment horizontal="right"/>
    </xf>
    <xf numFmtId="0" fontId="18" fillId="0" borderId="0" xfId="0" applyFont="1" applyBorder="1" applyAlignment="1">
      <alignment horizontal="left" indent="1"/>
    </xf>
    <xf numFmtId="0" fontId="2" fillId="0" borderId="0" xfId="0" applyFont="1" applyBorder="1" applyAlignment="1">
      <alignment horizontal="right"/>
    </xf>
    <xf numFmtId="49" fontId="4" fillId="0" borderId="0" xfId="0" applyNumberFormat="1" applyFont="1" applyAlignment="1">
      <alignment horizontal="left" vertical="top"/>
    </xf>
    <xf numFmtId="0" fontId="4" fillId="0" borderId="0" xfId="0" applyFont="1" applyAlignment="1">
      <alignment horizontal="right" vertical="top"/>
    </xf>
    <xf numFmtId="0" fontId="4" fillId="0" borderId="3" xfId="0" applyFont="1" applyBorder="1" applyAlignment="1"/>
    <xf numFmtId="0" fontId="4" fillId="0" borderId="4" xfId="0" applyFont="1" applyBorder="1" applyAlignment="1"/>
    <xf numFmtId="0" fontId="3" fillId="0" borderId="1" xfId="0" applyFont="1" applyFill="1" applyBorder="1" applyAlignment="1">
      <alignment horizontal="left"/>
    </xf>
    <xf numFmtId="0" fontId="4" fillId="0" borderId="0" xfId="0" applyFont="1" applyBorder="1" applyAlignment="1">
      <alignment horizontal="left" indent="1"/>
    </xf>
    <xf numFmtId="0" fontId="30" fillId="0" borderId="0" xfId="0" applyFont="1" applyAlignment="1"/>
    <xf numFmtId="0" fontId="19" fillId="0" borderId="0" xfId="0" applyFont="1" applyBorder="1" applyAlignment="1">
      <alignment horizontal="left"/>
    </xf>
    <xf numFmtId="0" fontId="8" fillId="0" borderId="0" xfId="0" applyFont="1" applyBorder="1" applyAlignment="1">
      <alignment horizontal="left" indent="15"/>
    </xf>
    <xf numFmtId="0" fontId="18" fillId="0" borderId="0" xfId="0" applyFont="1" applyBorder="1" applyAlignment="1">
      <alignment horizontal="left" indent="15"/>
    </xf>
    <xf numFmtId="0" fontId="4" fillId="0" borderId="0" xfId="0" applyFont="1" applyBorder="1" applyAlignment="1">
      <alignment horizontal="left" indent="15"/>
    </xf>
    <xf numFmtId="0" fontId="19" fillId="0" borderId="0" xfId="0" applyFont="1" applyBorder="1" applyAlignment="1">
      <alignment horizontal="left" indent="15"/>
    </xf>
    <xf numFmtId="0" fontId="13" fillId="0" borderId="0" xfId="0" applyFont="1" applyBorder="1" applyAlignment="1">
      <alignment horizontal="left"/>
    </xf>
    <xf numFmtId="0" fontId="8" fillId="0" borderId="3" xfId="0" applyFont="1" applyBorder="1"/>
    <xf numFmtId="0" fontId="8" fillId="0" borderId="0" xfId="0" applyFont="1" applyBorder="1" applyAlignment="1">
      <alignment horizontal="left" indent="1"/>
    </xf>
    <xf numFmtId="0" fontId="30" fillId="0" borderId="0" xfId="0" applyFont="1" applyBorder="1" applyAlignment="1"/>
    <xf numFmtId="0" fontId="31" fillId="0" borderId="0" xfId="0" applyFont="1" applyAlignment="1"/>
    <xf numFmtId="49" fontId="3" fillId="0" borderId="3" xfId="0" applyNumberFormat="1" applyFont="1" applyBorder="1" applyAlignment="1"/>
    <xf numFmtId="49" fontId="3" fillId="0" borderId="0" xfId="0" applyNumberFormat="1" applyFont="1" applyBorder="1" applyAlignment="1"/>
    <xf numFmtId="49" fontId="3" fillId="0" borderId="0" xfId="0" applyNumberFormat="1" applyFont="1" applyAlignment="1">
      <alignment horizontal="left"/>
    </xf>
    <xf numFmtId="0" fontId="13" fillId="0" borderId="3" xfId="0" applyFont="1" applyBorder="1" applyAlignment="1">
      <alignment horizontal="right"/>
    </xf>
    <xf numFmtId="0" fontId="13" fillId="0" borderId="0" xfId="0" applyFont="1" applyBorder="1" applyAlignment="1">
      <alignment horizontal="right"/>
    </xf>
    <xf numFmtId="49" fontId="3" fillId="0" borderId="1" xfId="0" applyNumberFormat="1" applyFont="1" applyBorder="1" applyAlignment="1"/>
    <xf numFmtId="0" fontId="31" fillId="0" borderId="0" xfId="0" applyFont="1" applyBorder="1" applyAlignment="1">
      <alignment horizontal="left"/>
    </xf>
    <xf numFmtId="0" fontId="21" fillId="0" borderId="0" xfId="0" applyFont="1" applyBorder="1" applyAlignment="1">
      <alignment horizontal="left"/>
    </xf>
    <xf numFmtId="0" fontId="4" fillId="0" borderId="6" xfId="0" applyFont="1" applyBorder="1"/>
    <xf numFmtId="0" fontId="4" fillId="0" borderId="0" xfId="0" applyFont="1" applyBorder="1"/>
    <xf numFmtId="0" fontId="9" fillId="0" borderId="0" xfId="0" applyFont="1"/>
    <xf numFmtId="169" fontId="4" fillId="0" borderId="0" xfId="0" applyNumberFormat="1" applyFont="1" applyFill="1" applyBorder="1" applyAlignment="1">
      <alignment horizontal="right" indent="1"/>
    </xf>
    <xf numFmtId="0" fontId="5" fillId="0" borderId="0" xfId="0" applyFont="1" applyAlignment="1"/>
    <xf numFmtId="0" fontId="5" fillId="0" borderId="0" xfId="0" applyFont="1" applyBorder="1" applyAlignment="1">
      <alignment horizontal="center"/>
    </xf>
    <xf numFmtId="0" fontId="5" fillId="0" borderId="0" xfId="0" applyFont="1" applyBorder="1" applyAlignment="1"/>
    <xf numFmtId="0" fontId="30" fillId="0" borderId="0" xfId="0" applyFont="1"/>
    <xf numFmtId="0" fontId="19" fillId="0" borderId="0" xfId="0" applyFont="1" applyBorder="1" applyAlignment="1">
      <alignment horizontal="left" indent="1"/>
    </xf>
    <xf numFmtId="0" fontId="9" fillId="0" borderId="0" xfId="0" applyFont="1" applyBorder="1" applyAlignment="1">
      <alignment horizontal="right"/>
    </xf>
    <xf numFmtId="0" fontId="8" fillId="0" borderId="0" xfId="0" applyFont="1" applyFill="1" applyBorder="1"/>
    <xf numFmtId="0" fontId="10" fillId="0" borderId="0" xfId="3" applyFont="1" applyFill="1" applyBorder="1" applyAlignment="1" applyProtection="1">
      <alignment horizontal="center"/>
    </xf>
    <xf numFmtId="0" fontId="21" fillId="0" borderId="0" xfId="0" applyFont="1" applyFill="1" applyBorder="1" applyAlignment="1">
      <alignment horizontal="center"/>
    </xf>
    <xf numFmtId="49" fontId="4" fillId="0" borderId="0" xfId="0" applyNumberFormat="1" applyFont="1"/>
    <xf numFmtId="0" fontId="2" fillId="0" borderId="1" xfId="0" applyFont="1" applyFill="1" applyBorder="1" applyAlignment="1">
      <alignment horizontal="left"/>
    </xf>
    <xf numFmtId="0" fontId="2" fillId="0" borderId="2" xfId="0" applyFont="1" applyFill="1" applyBorder="1" applyAlignment="1">
      <alignment horizontal="left"/>
    </xf>
    <xf numFmtId="0" fontId="2" fillId="0" borderId="0" xfId="0" applyFont="1" applyFill="1" applyBorder="1" applyAlignment="1">
      <alignment horizontal="left"/>
    </xf>
    <xf numFmtId="0" fontId="3" fillId="0" borderId="0" xfId="0" applyFont="1" applyBorder="1" applyAlignment="1"/>
    <xf numFmtId="0" fontId="8" fillId="0" borderId="0" xfId="0" applyNumberFormat="1" applyFont="1" applyAlignment="1">
      <alignment horizontal="right"/>
    </xf>
    <xf numFmtId="0" fontId="3" fillId="0" borderId="0" xfId="0" applyFont="1" applyAlignment="1"/>
    <xf numFmtId="0" fontId="3" fillId="0" borderId="0" xfId="0" applyFont="1" applyAlignment="1">
      <alignment horizontal="left"/>
    </xf>
    <xf numFmtId="0" fontId="4" fillId="0" borderId="0" xfId="0" applyFont="1" applyBorder="1" applyAlignment="1">
      <alignment horizontal="left" textRotation="1"/>
    </xf>
    <xf numFmtId="0" fontId="21" fillId="0" borderId="0" xfId="0" applyFont="1" applyBorder="1" applyAlignment="1">
      <alignment vertical="center"/>
    </xf>
    <xf numFmtId="0" fontId="11" fillId="0" borderId="0" xfId="0" applyFont="1" applyAlignment="1">
      <alignment horizontal="center"/>
    </xf>
    <xf numFmtId="0" fontId="4" fillId="0" borderId="0" xfId="0" applyFont="1" applyAlignment="1">
      <alignment horizontal="left" vertical="center"/>
    </xf>
    <xf numFmtId="0" fontId="4" fillId="0" borderId="3" xfId="0" applyFont="1" applyBorder="1"/>
    <xf numFmtId="0" fontId="5" fillId="0" borderId="0" xfId="0" applyFont="1" applyBorder="1" applyAlignment="1">
      <alignment horizontal="left" indent="1"/>
    </xf>
    <xf numFmtId="0" fontId="3" fillId="0" borderId="0" xfId="0" applyFont="1" applyFill="1" applyBorder="1" applyAlignment="1">
      <alignment horizontal="left"/>
    </xf>
    <xf numFmtId="0" fontId="34" fillId="0" borderId="0" xfId="0" applyFont="1" applyAlignment="1"/>
    <xf numFmtId="0" fontId="4" fillId="0" borderId="0" xfId="0" applyFont="1" applyFill="1" applyBorder="1" applyAlignment="1">
      <alignment horizontal="center" vertical="center"/>
    </xf>
    <xf numFmtId="0" fontId="11" fillId="0" borderId="2" xfId="0" applyFont="1" applyBorder="1" applyAlignment="1"/>
    <xf numFmtId="9" fontId="4" fillId="0" borderId="0" xfId="2" applyFont="1" applyBorder="1" applyAlignment="1">
      <alignment horizontal="right"/>
    </xf>
    <xf numFmtId="0" fontId="11" fillId="0" borderId="0" xfId="0" applyFont="1" applyBorder="1" applyAlignment="1">
      <alignment horizontal="center"/>
    </xf>
    <xf numFmtId="0" fontId="8" fillId="0" borderId="6" xfId="0" applyFont="1" applyBorder="1"/>
    <xf numFmtId="49" fontId="8" fillId="0" borderId="0" xfId="0" applyNumberFormat="1" applyFont="1" applyAlignment="1">
      <alignment vertical="top"/>
    </xf>
    <xf numFmtId="0" fontId="13" fillId="0" borderId="0" xfId="0" applyFont="1" applyBorder="1" applyAlignment="1"/>
    <xf numFmtId="0" fontId="4" fillId="6" borderId="0" xfId="0" applyFont="1" applyFill="1"/>
    <xf numFmtId="0" fontId="14" fillId="0" borderId="0" xfId="0" applyFont="1" applyBorder="1" applyAlignment="1"/>
    <xf numFmtId="0" fontId="36" fillId="0" borderId="0" xfId="0" applyFont="1" applyBorder="1" applyAlignment="1">
      <alignment horizontal="center"/>
    </xf>
    <xf numFmtId="0" fontId="5" fillId="0" borderId="0" xfId="0" applyFont="1" applyAlignment="1">
      <alignment vertical="top"/>
    </xf>
    <xf numFmtId="0" fontId="5" fillId="0" borderId="0" xfId="0" applyFont="1" applyAlignment="1">
      <alignment vertical="center"/>
    </xf>
    <xf numFmtId="0" fontId="21" fillId="0" borderId="0" xfId="0" applyFont="1" applyAlignment="1"/>
    <xf numFmtId="0" fontId="21" fillId="0" borderId="3" xfId="0" applyFont="1" applyBorder="1" applyAlignment="1"/>
    <xf numFmtId="0" fontId="14" fillId="0" borderId="0" xfId="0" applyFont="1" applyAlignment="1"/>
    <xf numFmtId="0" fontId="11" fillId="0" borderId="6" xfId="0" applyFont="1" applyBorder="1"/>
    <xf numFmtId="0" fontId="4" fillId="0" borderId="0" xfId="0" applyFont="1" applyBorder="1" applyAlignment="1">
      <alignment horizontal="left" vertical="center"/>
    </xf>
    <xf numFmtId="0" fontId="22" fillId="0" borderId="0" xfId="0" applyFont="1" applyAlignment="1">
      <alignment horizontal="center"/>
    </xf>
    <xf numFmtId="49" fontId="8" fillId="0" borderId="0" xfId="0" applyNumberFormat="1" applyFont="1" applyAlignment="1">
      <alignment horizontal="right"/>
    </xf>
    <xf numFmtId="0" fontId="2" fillId="0" borderId="0" xfId="0" applyFont="1" applyBorder="1" applyAlignment="1">
      <alignment horizontal="left"/>
    </xf>
    <xf numFmtId="0" fontId="8" fillId="0" borderId="1" xfId="0" applyFont="1" applyBorder="1" applyAlignment="1"/>
    <xf numFmtId="0" fontId="5" fillId="0" borderId="0" xfId="0" applyFont="1" applyAlignment="1">
      <alignment horizontal="left" vertical="center"/>
    </xf>
    <xf numFmtId="0" fontId="30" fillId="0" borderId="3" xfId="0" applyFont="1" applyBorder="1" applyAlignment="1"/>
    <xf numFmtId="0" fontId="11" fillId="0" borderId="1" xfId="0" applyFont="1" applyBorder="1" applyAlignment="1"/>
    <xf numFmtId="0" fontId="8" fillId="0" borderId="20" xfId="0" applyFont="1" applyBorder="1"/>
    <xf numFmtId="0" fontId="8" fillId="0" borderId="4" xfId="0" applyFont="1" applyBorder="1" applyAlignment="1">
      <alignment vertical="center"/>
    </xf>
    <xf numFmtId="0" fontId="8" fillId="0" borderId="16" xfId="0" applyFont="1" applyBorder="1"/>
    <xf numFmtId="0" fontId="8" fillId="0" borderId="5" xfId="0" applyFont="1" applyBorder="1"/>
    <xf numFmtId="0" fontId="3" fillId="0" borderId="1" xfId="0" applyFont="1" applyBorder="1" applyAlignment="1"/>
    <xf numFmtId="0" fontId="21" fillId="0" borderId="1" xfId="0" applyFont="1" applyFill="1" applyBorder="1" applyAlignment="1">
      <alignment horizontal="left"/>
    </xf>
    <xf numFmtId="0" fontId="8" fillId="0" borderId="1" xfId="0" applyFont="1" applyBorder="1" applyAlignment="1">
      <alignment horizontal="left"/>
    </xf>
    <xf numFmtId="0" fontId="21" fillId="0" borderId="0" xfId="0" applyFont="1" applyBorder="1" applyAlignment="1">
      <alignment horizontal="center" vertical="top"/>
    </xf>
    <xf numFmtId="0" fontId="4" fillId="0" borderId="6" xfId="0" applyFont="1" applyBorder="1" applyAlignment="1"/>
    <xf numFmtId="0" fontId="8" fillId="0" borderId="0" xfId="0" applyFont="1" applyBorder="1" applyAlignment="1">
      <alignment horizontal="left" vertical="center"/>
    </xf>
    <xf numFmtId="0" fontId="9" fillId="0" borderId="0" xfId="0" applyFont="1" applyBorder="1" applyAlignment="1">
      <alignment horizontal="center"/>
    </xf>
    <xf numFmtId="167" fontId="9" fillId="0" borderId="0" xfId="0" applyNumberFormat="1" applyFont="1" applyBorder="1" applyAlignment="1">
      <alignment horizontal="center"/>
    </xf>
    <xf numFmtId="0" fontId="3" fillId="0" borderId="1" xfId="0" applyFont="1" applyFill="1" applyBorder="1" applyAlignment="1"/>
    <xf numFmtId="0" fontId="9" fillId="0" borderId="0" xfId="0" applyFont="1" applyFill="1" applyBorder="1" applyAlignment="1">
      <alignment horizontal="center"/>
    </xf>
    <xf numFmtId="0" fontId="6" fillId="0" borderId="0" xfId="0" applyFont="1" applyAlignment="1">
      <alignment vertical="center"/>
    </xf>
    <xf numFmtId="3" fontId="8" fillId="0" borderId="0" xfId="0" applyNumberFormat="1" applyFont="1" applyFill="1" applyBorder="1" applyAlignment="1">
      <alignment horizontal="right"/>
    </xf>
    <xf numFmtId="0" fontId="4" fillId="0" borderId="0" xfId="0" applyFont="1" applyFill="1" applyBorder="1" applyAlignment="1">
      <alignment horizontal="left" indent="2"/>
    </xf>
    <xf numFmtId="0" fontId="4" fillId="0" borderId="0" xfId="0" applyFont="1" applyFill="1" applyBorder="1" applyAlignment="1"/>
    <xf numFmtId="0" fontId="15" fillId="0" borderId="0" xfId="0" applyFont="1" applyFill="1" applyBorder="1" applyAlignment="1">
      <alignment horizontal="center" vertical="center"/>
    </xf>
    <xf numFmtId="0" fontId="11" fillId="0" borderId="0" xfId="0" applyFont="1" applyBorder="1" applyAlignment="1">
      <alignment horizontal="left" vertical="center"/>
    </xf>
    <xf numFmtId="0" fontId="11" fillId="0" borderId="0" xfId="0" applyFont="1" applyBorder="1" applyAlignment="1">
      <alignment vertical="center"/>
    </xf>
    <xf numFmtId="0" fontId="4" fillId="0" borderId="0" xfId="0" applyFont="1" applyBorder="1" applyAlignment="1">
      <alignment vertical="center"/>
    </xf>
    <xf numFmtId="0" fontId="4" fillId="0" borderId="0" xfId="0" applyFont="1" applyBorder="1" applyAlignment="1">
      <alignment horizontal="left" indent="2"/>
    </xf>
    <xf numFmtId="0" fontId="8" fillId="0" borderId="0" xfId="0" applyFont="1" applyBorder="1" applyAlignment="1">
      <alignment horizontal="left" indent="2"/>
    </xf>
    <xf numFmtId="49" fontId="11" fillId="0" borderId="0" xfId="0" applyNumberFormat="1" applyFont="1" applyBorder="1" applyAlignment="1"/>
    <xf numFmtId="0" fontId="9" fillId="0" borderId="0" xfId="0" applyFont="1" applyBorder="1" applyAlignment="1"/>
    <xf numFmtId="0" fontId="6" fillId="0" borderId="0" xfId="0" applyFont="1" applyBorder="1" applyAlignment="1">
      <alignment horizontal="left"/>
    </xf>
    <xf numFmtId="0" fontId="38" fillId="0" borderId="0" xfId="0" applyFont="1" applyBorder="1" applyAlignment="1">
      <alignment horizontal="right"/>
    </xf>
    <xf numFmtId="0" fontId="4" fillId="0" borderId="0" xfId="0" applyFont="1" applyAlignment="1">
      <alignment wrapText="1"/>
    </xf>
    <xf numFmtId="49" fontId="4" fillId="0" borderId="0" xfId="0" applyNumberFormat="1" applyFont="1" applyBorder="1" applyAlignment="1">
      <alignment vertical="center"/>
    </xf>
    <xf numFmtId="0" fontId="4" fillId="0" borderId="28" xfId="0" applyFont="1" applyBorder="1" applyAlignment="1">
      <alignment horizontal="left" vertical="center"/>
    </xf>
    <xf numFmtId="0" fontId="4" fillId="0" borderId="28" xfId="0" applyFont="1" applyBorder="1" applyAlignment="1"/>
    <xf numFmtId="0" fontId="4" fillId="0" borderId="0" xfId="0" applyFont="1" applyBorder="1" applyAlignment="1">
      <alignment horizontal="left" vertical="center" indent="1"/>
    </xf>
    <xf numFmtId="0" fontId="39" fillId="0" borderId="0" xfId="0" applyFont="1" applyBorder="1" applyAlignment="1"/>
    <xf numFmtId="0" fontId="32" fillId="0" borderId="0" xfId="0" applyFont="1" applyAlignment="1"/>
    <xf numFmtId="0" fontId="5" fillId="0" borderId="0" xfId="0" applyFont="1" applyBorder="1" applyAlignment="1">
      <alignment vertical="top"/>
    </xf>
    <xf numFmtId="0" fontId="4" fillId="0" borderId="0" xfId="0" applyFont="1" applyAlignment="1">
      <alignment horizontal="center" vertical="top"/>
    </xf>
    <xf numFmtId="0" fontId="39" fillId="0" borderId="0" xfId="0" applyFont="1" applyAlignment="1"/>
    <xf numFmtId="0" fontId="9" fillId="0" borderId="0" xfId="0" applyFont="1" applyAlignment="1">
      <alignment horizontal="right"/>
    </xf>
    <xf numFmtId="4" fontId="9" fillId="0" borderId="0" xfId="0" applyNumberFormat="1" applyFont="1" applyBorder="1" applyAlignment="1"/>
    <xf numFmtId="0" fontId="11" fillId="0" borderId="0" xfId="0" applyFont="1" applyBorder="1" applyAlignment="1">
      <alignment vertical="top"/>
    </xf>
    <xf numFmtId="0" fontId="5" fillId="0" borderId="0" xfId="0" applyFont="1" applyBorder="1" applyAlignment="1">
      <alignment horizontal="right" textRotation="255"/>
    </xf>
    <xf numFmtId="0" fontId="45" fillId="0" borderId="0" xfId="0" applyFont="1" applyAlignment="1">
      <alignment vertical="center"/>
    </xf>
    <xf numFmtId="0" fontId="15" fillId="0" borderId="0" xfId="0" applyFont="1" applyAlignment="1">
      <alignment vertical="center"/>
    </xf>
    <xf numFmtId="0" fontId="9" fillId="0" borderId="3" xfId="0" applyFont="1" applyBorder="1" applyAlignment="1"/>
    <xf numFmtId="4" fontId="8" fillId="0" borderId="0" xfId="0" applyNumberFormat="1" applyFont="1" applyBorder="1" applyAlignment="1"/>
    <xf numFmtId="0" fontId="45" fillId="0" borderId="0" xfId="0" applyFont="1" applyAlignment="1">
      <alignment vertical="top"/>
    </xf>
    <xf numFmtId="0" fontId="11" fillId="0" borderId="0" xfId="0" applyFont="1" applyAlignment="1">
      <alignment vertical="top"/>
    </xf>
    <xf numFmtId="0" fontId="40" fillId="0" borderId="0" xfId="0" applyFont="1" applyBorder="1" applyAlignment="1"/>
    <xf numFmtId="0" fontId="46" fillId="0" borderId="0" xfId="0" applyFont="1" applyFill="1" applyBorder="1" applyAlignment="1"/>
    <xf numFmtId="4" fontId="8" fillId="0" borderId="0" xfId="0" applyNumberFormat="1" applyFont="1" applyFill="1" applyBorder="1" applyAlignment="1"/>
    <xf numFmtId="0" fontId="3" fillId="0" borderId="0" xfId="0" applyFont="1" applyAlignment="1">
      <alignment horizontal="right"/>
    </xf>
    <xf numFmtId="0" fontId="48" fillId="0" borderId="0" xfId="0" applyFont="1" applyAlignment="1">
      <alignment horizontal="left"/>
    </xf>
    <xf numFmtId="0" fontId="36" fillId="0" borderId="0" xfId="0" applyFont="1" applyAlignment="1">
      <alignment horizontal="center"/>
    </xf>
    <xf numFmtId="0" fontId="36" fillId="0" borderId="0" xfId="0" applyFont="1" applyAlignment="1">
      <alignment horizontal="left"/>
    </xf>
    <xf numFmtId="0" fontId="5" fillId="0" borderId="0" xfId="0" applyFont="1" applyFill="1" applyBorder="1" applyAlignment="1">
      <alignment textRotation="255"/>
    </xf>
    <xf numFmtId="0" fontId="5" fillId="9" borderId="0" xfId="0" applyFont="1" applyFill="1" applyBorder="1" applyAlignment="1">
      <alignment textRotation="255"/>
    </xf>
    <xf numFmtId="0" fontId="4" fillId="0" borderId="0" xfId="0" applyFont="1" applyFill="1" applyBorder="1" applyAlignment="1">
      <alignment horizontal="center" vertical="center" textRotation="255"/>
    </xf>
    <xf numFmtId="0" fontId="11" fillId="0" borderId="0" xfId="0" applyFont="1" applyAlignment="1">
      <alignment horizontal="left" vertical="center" wrapText="1"/>
    </xf>
    <xf numFmtId="167" fontId="8" fillId="0" borderId="0" xfId="0" applyNumberFormat="1" applyFont="1" applyFill="1" applyBorder="1" applyAlignment="1"/>
    <xf numFmtId="0" fontId="5" fillId="0" borderId="0" xfId="0" applyFont="1" applyFill="1" applyBorder="1" applyAlignment="1">
      <alignment vertical="top"/>
    </xf>
    <xf numFmtId="0" fontId="8" fillId="0" borderId="0" xfId="0" applyFont="1" applyAlignment="1">
      <alignment vertical="top"/>
    </xf>
    <xf numFmtId="167" fontId="4" fillId="0" borderId="0" xfId="0" applyNumberFormat="1" applyFont="1" applyBorder="1" applyAlignment="1"/>
    <xf numFmtId="167" fontId="8" fillId="0" borderId="0" xfId="0" applyNumberFormat="1" applyFont="1" applyBorder="1" applyAlignment="1"/>
    <xf numFmtId="0" fontId="14" fillId="0" borderId="0" xfId="0" applyFont="1"/>
    <xf numFmtId="49" fontId="11" fillId="0" borderId="0" xfId="0" applyNumberFormat="1" applyFont="1"/>
    <xf numFmtId="165" fontId="4" fillId="0" borderId="0" xfId="0" applyNumberFormat="1" applyFont="1" applyBorder="1" applyAlignment="1">
      <alignment horizontal="center"/>
    </xf>
    <xf numFmtId="7" fontId="4" fillId="0" borderId="3" xfId="0" applyNumberFormat="1" applyFont="1" applyFill="1" applyBorder="1" applyAlignment="1" applyProtection="1">
      <alignment horizontal="center"/>
    </xf>
    <xf numFmtId="171" fontId="8" fillId="0" borderId="0" xfId="0" applyNumberFormat="1" applyFont="1"/>
    <xf numFmtId="0" fontId="9" fillId="0" borderId="0" xfId="0" applyFont="1" applyBorder="1" applyAlignment="1">
      <alignment horizontal="left"/>
    </xf>
    <xf numFmtId="49" fontId="4" fillId="0" borderId="0" xfId="0" applyNumberFormat="1" applyFont="1" applyAlignment="1">
      <alignment horizontal="right"/>
    </xf>
    <xf numFmtId="0" fontId="33" fillId="0" borderId="0" xfId="0" applyFont="1" applyBorder="1" applyAlignment="1"/>
    <xf numFmtId="0" fontId="14" fillId="0" borderId="0" xfId="0" applyFont="1" applyBorder="1"/>
    <xf numFmtId="0" fontId="5" fillId="0" borderId="0" xfId="0" applyFont="1" applyBorder="1" applyAlignment="1">
      <alignment horizontal="left" vertical="center"/>
    </xf>
    <xf numFmtId="0" fontId="8" fillId="0" borderId="0" xfId="0" applyFont="1" applyAlignment="1">
      <alignment horizontal="center" vertical="center"/>
    </xf>
    <xf numFmtId="0" fontId="11" fillId="0" borderId="0" xfId="0" applyFont="1" applyAlignment="1">
      <alignment vertical="center"/>
    </xf>
    <xf numFmtId="0" fontId="38" fillId="0" borderId="0" xfId="0" applyFont="1" applyAlignment="1">
      <alignment horizontal="right"/>
    </xf>
    <xf numFmtId="0" fontId="13" fillId="0" borderId="0" xfId="0" applyFont="1" applyBorder="1" applyAlignment="1">
      <alignment horizontal="center" vertical="top"/>
    </xf>
    <xf numFmtId="0" fontId="11" fillId="0" borderId="3" xfId="0" applyFont="1" applyBorder="1" applyAlignment="1">
      <alignment horizontal="left"/>
    </xf>
    <xf numFmtId="0" fontId="9" fillId="0" borderId="42" xfId="0" applyFont="1" applyBorder="1" applyAlignment="1">
      <alignment horizontal="center"/>
    </xf>
    <xf numFmtId="0" fontId="3" fillId="0" borderId="0" xfId="0" applyFont="1" applyBorder="1" applyAlignment="1">
      <alignment horizontal="center"/>
    </xf>
    <xf numFmtId="0" fontId="3" fillId="0" borderId="42" xfId="0" applyFont="1" applyBorder="1" applyAlignment="1">
      <alignment horizontal="center"/>
    </xf>
    <xf numFmtId="0" fontId="8" fillId="0" borderId="32" xfId="0" applyFont="1" applyBorder="1"/>
    <xf numFmtId="0" fontId="8" fillId="0" borderId="3" xfId="0" applyFont="1" applyBorder="1" applyAlignment="1"/>
    <xf numFmtId="0" fontId="8" fillId="0" borderId="45" xfId="0" applyFont="1" applyBorder="1"/>
    <xf numFmtId="0" fontId="8" fillId="0" borderId="28" xfId="0" applyFont="1" applyBorder="1"/>
    <xf numFmtId="0" fontId="8" fillId="0" borderId="42" xfId="0" applyFont="1" applyBorder="1"/>
    <xf numFmtId="0" fontId="53" fillId="0" borderId="28" xfId="0" applyFont="1" applyBorder="1" applyAlignment="1">
      <alignment horizontal="left"/>
    </xf>
    <xf numFmtId="0" fontId="53" fillId="0" borderId="0" xfId="0" applyFont="1" applyBorder="1" applyAlignment="1">
      <alignment horizontal="left"/>
    </xf>
    <xf numFmtId="0" fontId="37" fillId="0" borderId="0" xfId="0" applyFont="1" applyBorder="1" applyAlignment="1">
      <alignment horizontal="left"/>
    </xf>
    <xf numFmtId="0" fontId="53" fillId="0" borderId="42" xfId="0" applyFont="1" applyBorder="1" applyAlignment="1">
      <alignment horizontal="left"/>
    </xf>
    <xf numFmtId="0" fontId="8" fillId="0" borderId="4" xfId="0" applyFont="1" applyBorder="1" applyAlignment="1"/>
    <xf numFmtId="0" fontId="8" fillId="0" borderId="11" xfId="0" applyFont="1" applyBorder="1"/>
    <xf numFmtId="0" fontId="8" fillId="0" borderId="42" xfId="0" applyFont="1" applyBorder="1" applyAlignment="1">
      <alignment horizontal="center"/>
    </xf>
    <xf numFmtId="0" fontId="8" fillId="0" borderId="45" xfId="0" applyFont="1" applyBorder="1" applyAlignment="1">
      <alignment horizontal="center"/>
    </xf>
    <xf numFmtId="0" fontId="8" fillId="0" borderId="12" xfId="0" applyFont="1" applyBorder="1" applyAlignment="1">
      <alignment horizontal="center"/>
    </xf>
    <xf numFmtId="0" fontId="30" fillId="0" borderId="1" xfId="0" applyFont="1" applyBorder="1" applyAlignment="1"/>
    <xf numFmtId="0" fontId="30" fillId="0" borderId="31" xfId="0" applyFont="1" applyBorder="1" applyAlignment="1"/>
    <xf numFmtId="0" fontId="8" fillId="0" borderId="47" xfId="0" applyFont="1" applyBorder="1" applyAlignment="1">
      <alignment horizontal="center"/>
    </xf>
    <xf numFmtId="4" fontId="8" fillId="0" borderId="0" xfId="0" applyNumberFormat="1" applyFont="1" applyBorder="1" applyAlignment="1">
      <alignment horizontal="left"/>
    </xf>
    <xf numFmtId="0" fontId="54" fillId="0" borderId="0" xfId="0" applyFont="1" applyBorder="1" applyAlignment="1"/>
    <xf numFmtId="0" fontId="34" fillId="0" borderId="0" xfId="0" applyFont="1" applyBorder="1" applyAlignment="1"/>
    <xf numFmtId="0" fontId="37" fillId="0" borderId="0" xfId="0" applyFont="1" applyAlignment="1"/>
    <xf numFmtId="0" fontId="4" fillId="0" borderId="25" xfId="0" applyFont="1" applyBorder="1"/>
    <xf numFmtId="0" fontId="30" fillId="0" borderId="28" xfId="0" applyFont="1" applyBorder="1" applyAlignment="1">
      <alignment horizontal="left"/>
    </xf>
    <xf numFmtId="0" fontId="30" fillId="0" borderId="0" xfId="0" applyFont="1" applyBorder="1" applyAlignment="1">
      <alignment horizontal="center"/>
    </xf>
    <xf numFmtId="0" fontId="11" fillId="9" borderId="4" xfId="0" applyFont="1" applyFill="1" applyBorder="1" applyAlignment="1">
      <alignment horizontal="right"/>
    </xf>
    <xf numFmtId="0" fontId="11" fillId="9" borderId="21" xfId="0" applyFont="1" applyFill="1" applyBorder="1" applyAlignment="1">
      <alignment horizontal="right"/>
    </xf>
    <xf numFmtId="0" fontId="9" fillId="0" borderId="0" xfId="0" applyFont="1" applyAlignment="1">
      <alignment horizontal="left"/>
    </xf>
    <xf numFmtId="4" fontId="4" fillId="0" borderId="0" xfId="0" applyNumberFormat="1" applyFont="1" applyFill="1" applyBorder="1" applyAlignment="1" applyProtection="1">
      <alignment horizontal="right"/>
      <protection locked="0"/>
    </xf>
    <xf numFmtId="0" fontId="17" fillId="0" borderId="0" xfId="0" applyFont="1" applyBorder="1" applyAlignment="1"/>
    <xf numFmtId="0" fontId="19" fillId="0" borderId="0" xfId="0" applyFont="1" applyAlignment="1">
      <alignment vertical="center"/>
    </xf>
    <xf numFmtId="0" fontId="8" fillId="0" borderId="34" xfId="0" applyFont="1" applyFill="1" applyBorder="1" applyAlignment="1"/>
    <xf numFmtId="0" fontId="8" fillId="0" borderId="29" xfId="0" applyFont="1" applyFill="1" applyBorder="1" applyAlignment="1"/>
    <xf numFmtId="0" fontId="9" fillId="3" borderId="16" xfId="0" applyFont="1" applyFill="1" applyBorder="1" applyAlignment="1">
      <alignment vertical="center"/>
    </xf>
    <xf numFmtId="0" fontId="9" fillId="3" borderId="5" xfId="0" applyFont="1" applyFill="1" applyBorder="1" applyAlignment="1">
      <alignment vertical="center"/>
    </xf>
    <xf numFmtId="0" fontId="9" fillId="3" borderId="18" xfId="0" applyFont="1" applyFill="1" applyBorder="1" applyAlignment="1">
      <alignment vertical="center"/>
    </xf>
    <xf numFmtId="0" fontId="10" fillId="0" borderId="0" xfId="3" applyFont="1" applyAlignment="1" applyProtection="1"/>
    <xf numFmtId="0" fontId="4" fillId="0" borderId="0" xfId="0" applyFont="1" applyProtection="1">
      <protection locked="0"/>
    </xf>
    <xf numFmtId="0" fontId="8" fillId="0" borderId="0" xfId="0" applyFont="1" applyProtection="1">
      <protection locked="0"/>
    </xf>
    <xf numFmtId="0" fontId="4" fillId="0" borderId="0" xfId="0" applyFont="1" applyFill="1" applyBorder="1" applyAlignment="1">
      <alignment horizontal="left"/>
    </xf>
    <xf numFmtId="0" fontId="4" fillId="0" borderId="0" xfId="0" applyFont="1" applyFill="1" applyBorder="1"/>
    <xf numFmtId="0" fontId="10" fillId="0" borderId="0" xfId="3" applyAlignment="1" applyProtection="1">
      <alignment horizontal="left"/>
      <protection locked="0"/>
    </xf>
    <xf numFmtId="0" fontId="4" fillId="0" borderId="0" xfId="0" applyFont="1" applyAlignment="1">
      <alignment horizontal="right"/>
    </xf>
    <xf numFmtId="0" fontId="4" fillId="0" borderId="0" xfId="0" applyFont="1" applyBorder="1" applyAlignment="1">
      <alignment horizontal="right"/>
    </xf>
    <xf numFmtId="0" fontId="4" fillId="0" borderId="0" xfId="0" applyFont="1" applyAlignment="1">
      <alignment horizontal="center"/>
    </xf>
    <xf numFmtId="0" fontId="4" fillId="0" borderId="1" xfId="0" applyFont="1" applyBorder="1" applyAlignment="1">
      <alignment horizontal="right"/>
    </xf>
    <xf numFmtId="0" fontId="10" fillId="0" borderId="0" xfId="3" applyFont="1" applyAlignment="1" applyProtection="1">
      <alignment horizontal="left"/>
      <protection locked="0"/>
    </xf>
    <xf numFmtId="0" fontId="2" fillId="0" borderId="0" xfId="0" applyFont="1" applyAlignment="1">
      <alignment horizontal="center"/>
    </xf>
    <xf numFmtId="0" fontId="8" fillId="0" borderId="0" xfId="0" applyFont="1" applyAlignment="1">
      <alignment horizontal="center"/>
    </xf>
    <xf numFmtId="0" fontId="4" fillId="0" borderId="0" xfId="0" applyFont="1" applyBorder="1" applyAlignment="1">
      <alignment horizontal="left"/>
    </xf>
    <xf numFmtId="0" fontId="4" fillId="0" borderId="0" xfId="0" applyFont="1" applyAlignment="1">
      <alignment horizontal="left"/>
    </xf>
    <xf numFmtId="0" fontId="4" fillId="0" borderId="0" xfId="0" applyFont="1" applyBorder="1" applyAlignment="1" applyProtection="1">
      <alignment horizontal="left" wrapText="1"/>
    </xf>
    <xf numFmtId="0" fontId="12" fillId="0" borderId="0" xfId="0" applyFont="1" applyBorder="1" applyAlignment="1">
      <alignment horizontal="center"/>
    </xf>
    <xf numFmtId="0" fontId="4" fillId="0" borderId="0" xfId="0" applyFont="1" applyAlignment="1">
      <alignment horizontal="left" vertical="top"/>
    </xf>
    <xf numFmtId="49" fontId="4" fillId="0" borderId="0" xfId="0" applyNumberFormat="1" applyFont="1" applyAlignment="1">
      <alignment horizontal="left"/>
    </xf>
    <xf numFmtId="0" fontId="11" fillId="0" borderId="0" xfId="0" applyFont="1" applyBorder="1" applyAlignment="1">
      <alignment horizontal="left"/>
    </xf>
    <xf numFmtId="0" fontId="8" fillId="3" borderId="3" xfId="0" applyFont="1" applyFill="1" applyBorder="1" applyAlignment="1" applyProtection="1">
      <alignment horizontal="center"/>
      <protection locked="0"/>
    </xf>
    <xf numFmtId="0" fontId="4" fillId="0" borderId="0" xfId="0" applyFont="1" applyBorder="1" applyAlignment="1">
      <alignment horizontal="center"/>
    </xf>
    <xf numFmtId="0" fontId="14" fillId="0" borderId="0" xfId="0" applyFont="1" applyBorder="1" applyAlignment="1">
      <alignment horizontal="center"/>
    </xf>
    <xf numFmtId="0" fontId="13" fillId="0" borderId="0" xfId="0" applyFont="1" applyAlignment="1">
      <alignment horizontal="right"/>
    </xf>
    <xf numFmtId="0" fontId="4" fillId="0" borderId="0" xfId="0" applyFont="1" applyAlignment="1">
      <alignment horizontal="left" vertical="top" wrapText="1"/>
    </xf>
    <xf numFmtId="0" fontId="17" fillId="0" borderId="0" xfId="0" applyFont="1" applyBorder="1" applyAlignment="1">
      <alignment horizontal="center"/>
    </xf>
    <xf numFmtId="0" fontId="8" fillId="0" borderId="0" xfId="0" applyFont="1" applyAlignment="1">
      <alignment horizontal="right"/>
    </xf>
    <xf numFmtId="0" fontId="8" fillId="0" borderId="0" xfId="0" applyFont="1" applyBorder="1" applyAlignment="1">
      <alignment horizontal="right"/>
    </xf>
    <xf numFmtId="0" fontId="4" fillId="0" borderId="3" xfId="0" applyFont="1" applyBorder="1" applyAlignment="1">
      <alignment horizontal="center"/>
    </xf>
    <xf numFmtId="0" fontId="4" fillId="0" borderId="3" xfId="0" applyFont="1" applyBorder="1" applyAlignment="1">
      <alignment horizontal="left"/>
    </xf>
    <xf numFmtId="0" fontId="5" fillId="0" borderId="0" xfId="0" applyFont="1" applyBorder="1" applyAlignment="1">
      <alignment horizontal="right"/>
    </xf>
    <xf numFmtId="0" fontId="30" fillId="0" borderId="0" xfId="0" applyFont="1" applyAlignment="1">
      <alignment horizontal="center"/>
    </xf>
    <xf numFmtId="0" fontId="30" fillId="0" borderId="3" xfId="0" applyFont="1" applyBorder="1" applyAlignment="1">
      <alignment horizontal="center"/>
    </xf>
    <xf numFmtId="0" fontId="8" fillId="0" borderId="3" xfId="0" applyFont="1" applyBorder="1" applyAlignment="1">
      <alignment horizontal="left" indent="1"/>
    </xf>
    <xf numFmtId="0" fontId="8" fillId="0" borderId="0" xfId="0" applyFont="1" applyAlignment="1">
      <alignment horizontal="left"/>
    </xf>
    <xf numFmtId="0" fontId="8" fillId="0" borderId="3" xfId="0" applyFont="1" applyBorder="1" applyAlignment="1">
      <alignment horizontal="center"/>
    </xf>
    <xf numFmtId="0" fontId="30" fillId="0" borderId="0" xfId="0" applyFont="1" applyBorder="1" applyAlignment="1">
      <alignment horizontal="left"/>
    </xf>
    <xf numFmtId="0" fontId="4" fillId="0" borderId="0" xfId="0" applyFont="1" applyFill="1" applyBorder="1" applyAlignment="1">
      <alignment horizontal="left" vertical="center"/>
    </xf>
    <xf numFmtId="0" fontId="19" fillId="0" borderId="0" xfId="0" applyFont="1" applyAlignment="1">
      <alignment horizontal="left"/>
    </xf>
    <xf numFmtId="0" fontId="31" fillId="0" borderId="0" xfId="0" applyFont="1" applyAlignment="1">
      <alignment horizontal="left"/>
    </xf>
    <xf numFmtId="0" fontId="11" fillId="0" borderId="0" xfId="0" applyFont="1" applyAlignment="1"/>
    <xf numFmtId="0" fontId="30" fillId="0" borderId="0" xfId="0" applyFont="1" applyAlignment="1">
      <alignment horizontal="left"/>
    </xf>
    <xf numFmtId="0" fontId="13" fillId="0" borderId="1" xfId="0" applyFont="1" applyBorder="1" applyAlignment="1">
      <alignment horizontal="center" vertical="top"/>
    </xf>
    <xf numFmtId="0" fontId="13" fillId="0" borderId="0" xfId="0" applyFont="1" applyBorder="1" applyAlignment="1">
      <alignment horizontal="center"/>
    </xf>
    <xf numFmtId="0" fontId="11" fillId="0" borderId="0" xfId="0" applyFont="1" applyAlignment="1">
      <alignment horizontal="left"/>
    </xf>
    <xf numFmtId="0" fontId="3" fillId="0" borderId="0" xfId="0" applyFont="1" applyBorder="1" applyAlignment="1">
      <alignment horizontal="left"/>
    </xf>
    <xf numFmtId="0" fontId="4" fillId="0" borderId="0" xfId="0" applyFont="1" applyAlignment="1">
      <alignment horizontal="left" wrapText="1"/>
    </xf>
    <xf numFmtId="0" fontId="5" fillId="0" borderId="0" xfId="0" applyFont="1" applyBorder="1" applyAlignment="1">
      <alignment horizontal="left"/>
    </xf>
    <xf numFmtId="0" fontId="11" fillId="0" borderId="3" xfId="0" applyFont="1" applyBorder="1" applyAlignment="1">
      <alignment horizontal="center"/>
    </xf>
    <xf numFmtId="0" fontId="11" fillId="0" borderId="6" xfId="0" applyFont="1" applyBorder="1" applyAlignment="1">
      <alignment horizontal="center"/>
    </xf>
    <xf numFmtId="0" fontId="8" fillId="0" borderId="32" xfId="0" applyFont="1" applyBorder="1" applyAlignment="1">
      <alignment horizontal="center"/>
    </xf>
    <xf numFmtId="0" fontId="8" fillId="0" borderId="1" xfId="0" applyFont="1" applyBorder="1" applyAlignment="1">
      <alignment horizontal="center"/>
    </xf>
    <xf numFmtId="0" fontId="21" fillId="0" borderId="0" xfId="0" applyFont="1" applyBorder="1" applyAlignment="1">
      <alignment horizontal="center"/>
    </xf>
    <xf numFmtId="0" fontId="8" fillId="0" borderId="3" xfId="0" applyFont="1" applyBorder="1" applyAlignment="1">
      <alignment horizontal="left"/>
    </xf>
    <xf numFmtId="167" fontId="8" fillId="0" borderId="3" xfId="0" applyNumberFormat="1" applyFont="1" applyBorder="1" applyAlignment="1">
      <alignment horizontal="center"/>
    </xf>
    <xf numFmtId="0" fontId="40" fillId="0" borderId="6" xfId="0" applyFont="1" applyBorder="1" applyAlignment="1">
      <alignment horizontal="center" vertical="top"/>
    </xf>
    <xf numFmtId="0" fontId="16" fillId="0" borderId="0" xfId="0" applyFont="1" applyAlignment="1">
      <alignment horizontal="center"/>
    </xf>
    <xf numFmtId="0" fontId="16" fillId="0" borderId="0" xfId="0" applyFont="1" applyAlignment="1">
      <alignment horizontal="left"/>
    </xf>
    <xf numFmtId="0" fontId="46" fillId="0" borderId="0" xfId="0" applyFont="1" applyAlignment="1">
      <alignment horizontal="left"/>
    </xf>
    <xf numFmtId="0" fontId="4" fillId="0" borderId="3" xfId="0" applyFont="1" applyFill="1" applyBorder="1" applyAlignment="1">
      <alignment horizontal="center"/>
    </xf>
    <xf numFmtId="0" fontId="8" fillId="0" borderId="0" xfId="0" applyFont="1" applyFill="1" applyBorder="1" applyAlignment="1">
      <alignment horizontal="center"/>
    </xf>
    <xf numFmtId="0" fontId="6" fillId="0" borderId="0" xfId="0" applyFont="1" applyAlignment="1">
      <alignment horizontal="center"/>
    </xf>
    <xf numFmtId="0" fontId="8" fillId="0" borderId="4" xfId="0" applyFont="1" applyBorder="1" applyAlignment="1">
      <alignment horizontal="center"/>
    </xf>
    <xf numFmtId="0" fontId="6" fillId="0" borderId="0" xfId="0" applyFont="1" applyAlignment="1">
      <alignment horizontal="left" vertical="center"/>
    </xf>
    <xf numFmtId="0" fontId="37" fillId="0" borderId="0" xfId="0" applyFont="1" applyBorder="1" applyAlignment="1">
      <alignment horizontal="center"/>
    </xf>
    <xf numFmtId="0" fontId="8" fillId="0" borderId="0" xfId="0" applyFont="1" applyBorder="1" applyAlignment="1">
      <alignment horizontal="left"/>
    </xf>
    <xf numFmtId="0" fontId="4" fillId="0" borderId="6" xfId="0" applyFont="1" applyBorder="1" applyAlignment="1">
      <alignment horizontal="left"/>
    </xf>
    <xf numFmtId="0" fontId="30" fillId="0" borderId="6" xfId="0" applyFont="1" applyBorder="1" applyAlignment="1">
      <alignment horizontal="left"/>
    </xf>
    <xf numFmtId="0" fontId="30" fillId="0" borderId="3" xfId="0" applyFont="1" applyBorder="1" applyAlignment="1">
      <alignment horizontal="left"/>
    </xf>
    <xf numFmtId="0" fontId="5" fillId="0" borderId="0" xfId="0" applyFont="1" applyBorder="1" applyAlignment="1">
      <alignment horizontal="center" vertical="top"/>
    </xf>
    <xf numFmtId="49" fontId="4" fillId="0" borderId="0" xfId="0" applyNumberFormat="1" applyFont="1" applyBorder="1" applyAlignment="1">
      <alignment horizontal="left"/>
    </xf>
    <xf numFmtId="0" fontId="9" fillId="0" borderId="0" xfId="0" applyFont="1" applyAlignment="1">
      <alignment horizontal="center"/>
    </xf>
    <xf numFmtId="0" fontId="4" fillId="0" borderId="0" xfId="0" applyFont="1" applyAlignment="1">
      <alignment horizontal="left"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xf>
    <xf numFmtId="0" fontId="19" fillId="0" borderId="0" xfId="0" applyFont="1" applyFill="1" applyBorder="1" applyAlignment="1">
      <alignment horizontal="left"/>
    </xf>
    <xf numFmtId="0" fontId="9" fillId="0" borderId="0" xfId="0" applyFont="1" applyFill="1" applyBorder="1" applyAlignment="1"/>
    <xf numFmtId="0" fontId="9" fillId="0" borderId="0" xfId="0" applyFont="1" applyFill="1" applyBorder="1" applyAlignment="1" applyProtection="1"/>
    <xf numFmtId="0" fontId="9" fillId="0" borderId="0" xfId="0" applyFont="1" applyFill="1" applyBorder="1" applyAlignment="1" applyProtection="1">
      <alignment horizontal="left"/>
    </xf>
    <xf numFmtId="0" fontId="36" fillId="0" borderId="0" xfId="0" applyFont="1" applyFill="1" applyBorder="1" applyAlignment="1">
      <alignment horizontal="center"/>
    </xf>
    <xf numFmtId="0" fontId="9" fillId="0" borderId="2" xfId="0" applyFont="1" applyFill="1" applyBorder="1" applyAlignment="1"/>
    <xf numFmtId="0" fontId="4" fillId="0" borderId="0" xfId="0" applyFont="1" applyFill="1" applyAlignment="1">
      <alignment horizontal="left"/>
    </xf>
    <xf numFmtId="0" fontId="4" fillId="0" borderId="0" xfId="0" applyFont="1" applyFill="1" applyAlignment="1">
      <alignment horizontal="center"/>
    </xf>
    <xf numFmtId="0" fontId="4" fillId="0" borderId="0" xfId="0" applyFont="1" applyFill="1" applyAlignment="1" applyProtection="1">
      <alignment horizontal="left"/>
    </xf>
    <xf numFmtId="3" fontId="19" fillId="0" borderId="0" xfId="0" applyNumberFormat="1" applyFont="1" applyFill="1" applyBorder="1" applyAlignment="1" applyProtection="1">
      <alignment horizontal="left" indent="1"/>
    </xf>
    <xf numFmtId="0" fontId="19" fillId="0" borderId="0" xfId="0" applyFont="1" applyFill="1" applyBorder="1" applyAlignment="1" applyProtection="1">
      <alignment horizontal="left" indent="1"/>
    </xf>
    <xf numFmtId="49" fontId="4" fillId="0" borderId="0" xfId="0" applyNumberFormat="1" applyFont="1" applyFill="1" applyBorder="1" applyAlignment="1">
      <alignment horizontal="center"/>
    </xf>
    <xf numFmtId="7" fontId="4" fillId="0" borderId="0" xfId="0" applyNumberFormat="1" applyFont="1" applyFill="1" applyBorder="1" applyAlignment="1" applyProtection="1"/>
    <xf numFmtId="0" fontId="9" fillId="0" borderId="1" xfId="0" applyFont="1" applyFill="1" applyBorder="1" applyAlignment="1">
      <alignment horizontal="left"/>
    </xf>
    <xf numFmtId="0" fontId="19" fillId="0" borderId="0" xfId="0" applyFont="1" applyFill="1" applyBorder="1" applyAlignment="1">
      <alignment horizontal="center"/>
    </xf>
    <xf numFmtId="0" fontId="9" fillId="0" borderId="2" xfId="0" applyFont="1" applyFill="1" applyBorder="1" applyAlignment="1">
      <alignment horizontal="left"/>
    </xf>
    <xf numFmtId="0" fontId="9" fillId="0" borderId="0" xfId="0" applyFont="1" applyFill="1" applyBorder="1" applyAlignment="1">
      <alignment horizontal="left"/>
    </xf>
    <xf numFmtId="0" fontId="19" fillId="0" borderId="1" xfId="0" applyFont="1" applyFill="1" applyBorder="1" applyAlignment="1">
      <alignment horizontal="left"/>
    </xf>
    <xf numFmtId="0" fontId="9" fillId="0" borderId="1" xfId="0" applyFont="1" applyFill="1" applyBorder="1" applyAlignment="1"/>
    <xf numFmtId="3" fontId="4" fillId="0" borderId="0" xfId="0" applyNumberFormat="1" applyFont="1" applyFill="1" applyBorder="1" applyAlignment="1">
      <alignment horizontal="right"/>
    </xf>
    <xf numFmtId="0" fontId="9" fillId="0" borderId="0" xfId="0" applyFont="1" applyFill="1" applyBorder="1" applyAlignment="1">
      <alignment horizontal="center" vertical="center"/>
    </xf>
    <xf numFmtId="0" fontId="37" fillId="0" borderId="0" xfId="0" applyFont="1" applyFill="1" applyBorder="1" applyAlignment="1"/>
    <xf numFmtId="4" fontId="4" fillId="0" borderId="0" xfId="0" applyNumberFormat="1" applyFont="1" applyFill="1" applyBorder="1" applyAlignment="1"/>
    <xf numFmtId="0" fontId="4" fillId="0" borderId="0" xfId="0" applyFont="1" applyFill="1" applyBorder="1" applyAlignment="1">
      <alignment textRotation="255"/>
    </xf>
    <xf numFmtId="167" fontId="4" fillId="0" borderId="0" xfId="0" applyNumberFormat="1" applyFont="1" applyFill="1" applyBorder="1" applyAlignment="1"/>
    <xf numFmtId="0" fontId="4" fillId="0" borderId="0" xfId="0" applyFont="1" applyFill="1" applyBorder="1" applyAlignment="1">
      <alignment vertical="top"/>
    </xf>
    <xf numFmtId="0" fontId="4" fillId="0" borderId="0" xfId="0" applyFont="1" applyFill="1" applyBorder="1" applyAlignment="1" applyProtection="1"/>
    <xf numFmtId="49" fontId="4" fillId="0" borderId="0" xfId="0" applyNumberFormat="1" applyFont="1" applyFill="1" applyBorder="1" applyAlignment="1">
      <alignment horizontal="left"/>
    </xf>
    <xf numFmtId="0" fontId="4" fillId="0" borderId="0" xfId="0" applyNumberFormat="1" applyFont="1" applyFill="1" applyBorder="1" applyAlignment="1">
      <alignment horizontal="center"/>
    </xf>
    <xf numFmtId="7" fontId="4" fillId="0" borderId="0" xfId="0" applyNumberFormat="1" applyFont="1" applyFill="1" applyBorder="1" applyAlignment="1" applyProtection="1">
      <alignment horizontal="right"/>
    </xf>
    <xf numFmtId="0" fontId="4" fillId="0" borderId="0" xfId="0" applyFont="1" applyFill="1" applyBorder="1" applyAlignment="1">
      <alignment horizontal="left" vertical="center"/>
    </xf>
    <xf numFmtId="0" fontId="13" fillId="0" borderId="1" xfId="0" applyFont="1" applyFill="1" applyBorder="1" applyAlignment="1">
      <alignment horizontal="center"/>
    </xf>
    <xf numFmtId="0" fontId="4" fillId="0" borderId="4" xfId="0" applyFont="1" applyFill="1" applyBorder="1" applyAlignment="1">
      <alignment horizontal="center"/>
    </xf>
    <xf numFmtId="0" fontId="4" fillId="0" borderId="21" xfId="0" applyFont="1" applyFill="1" applyBorder="1" applyAlignment="1">
      <alignment horizontal="center"/>
    </xf>
    <xf numFmtId="0" fontId="4" fillId="0" borderId="3" xfId="0" applyFont="1" applyFill="1" applyBorder="1" applyAlignment="1">
      <alignment horizontal="center"/>
    </xf>
    <xf numFmtId="0" fontId="4" fillId="0" borderId="0" xfId="0" applyFont="1" applyFill="1" applyBorder="1" applyAlignment="1">
      <alignment horizontal="center"/>
    </xf>
    <xf numFmtId="0" fontId="4" fillId="0" borderId="0" xfId="0" applyFont="1" applyFill="1" applyBorder="1" applyAlignment="1">
      <alignment horizontal="left" vertical="top" wrapText="1"/>
    </xf>
    <xf numFmtId="0" fontId="4" fillId="0" borderId="0" xfId="0" applyFont="1" applyFill="1" applyBorder="1" applyAlignment="1">
      <alignment horizontal="center"/>
    </xf>
    <xf numFmtId="0" fontId="4" fillId="0" borderId="0" xfId="0" applyFont="1" applyFill="1" applyAlignment="1"/>
    <xf numFmtId="0" fontId="4" fillId="0" borderId="1" xfId="0" applyFont="1" applyFill="1" applyBorder="1" applyAlignment="1">
      <alignment horizontal="left"/>
    </xf>
    <xf numFmtId="0" fontId="1" fillId="0" borderId="0" xfId="0" applyFont="1" applyFill="1"/>
    <xf numFmtId="49" fontId="4" fillId="0" borderId="0" xfId="0" applyNumberFormat="1" applyFont="1" applyFill="1"/>
    <xf numFmtId="0" fontId="10" fillId="0" borderId="0" xfId="3" applyFont="1" applyFill="1" applyAlignment="1" applyProtection="1"/>
    <xf numFmtId="0" fontId="10" fillId="0" borderId="0" xfId="3" applyFont="1" applyFill="1" applyAlignment="1" applyProtection="1">
      <protection locked="0"/>
    </xf>
    <xf numFmtId="0" fontId="72" fillId="0" borderId="0" xfId="0" applyFont="1" applyFill="1"/>
    <xf numFmtId="0" fontId="4" fillId="0" borderId="0" xfId="3" applyFont="1" applyFill="1" applyAlignment="1" applyProtection="1">
      <protection locked="0"/>
    </xf>
    <xf numFmtId="0" fontId="10" fillId="0" borderId="0" xfId="3" applyFont="1" applyFill="1" applyAlignment="1" applyProtection="1">
      <alignment horizontal="left"/>
      <protection locked="0"/>
    </xf>
    <xf numFmtId="0" fontId="5" fillId="0" borderId="0" xfId="0" applyFont="1" applyFill="1" applyAlignment="1"/>
    <xf numFmtId="0" fontId="19" fillId="0" borderId="0" xfId="0" applyFont="1" applyFill="1" applyAlignment="1">
      <alignment horizontal="left"/>
    </xf>
    <xf numFmtId="0" fontId="9" fillId="0" borderId="0" xfId="0" applyFont="1" applyFill="1"/>
    <xf numFmtId="0" fontId="4" fillId="0" borderId="3" xfId="0" applyFont="1" applyFill="1" applyBorder="1" applyAlignment="1"/>
    <xf numFmtId="0" fontId="4" fillId="0" borderId="3" xfId="0" applyFont="1" applyFill="1" applyBorder="1"/>
    <xf numFmtId="0" fontId="4" fillId="0" borderId="4" xfId="0" applyFont="1" applyFill="1" applyBorder="1" applyAlignment="1"/>
    <xf numFmtId="0" fontId="4" fillId="0" borderId="4" xfId="0" applyFont="1" applyFill="1" applyBorder="1"/>
    <xf numFmtId="49" fontId="4" fillId="0" borderId="0" xfId="0" applyNumberFormat="1" applyFont="1" applyFill="1" applyAlignment="1">
      <alignment horizontal="left"/>
    </xf>
    <xf numFmtId="0" fontId="9" fillId="0" borderId="0" xfId="0" applyFont="1" applyFill="1" applyAlignment="1"/>
    <xf numFmtId="0" fontId="13" fillId="0" borderId="0" xfId="0" applyFont="1" applyFill="1" applyBorder="1" applyAlignment="1"/>
    <xf numFmtId="0" fontId="4" fillId="0" borderId="0" xfId="0" applyFont="1" applyFill="1" applyAlignment="1">
      <alignment horizontal="right"/>
    </xf>
    <xf numFmtId="0" fontId="10" fillId="0" borderId="0" xfId="3" applyFont="1" applyFill="1" applyAlignment="1" applyProtection="1">
      <alignment horizontal="left"/>
    </xf>
    <xf numFmtId="0" fontId="4" fillId="0" borderId="0" xfId="0" applyFont="1" applyFill="1" applyAlignment="1">
      <alignment horizontal="center"/>
    </xf>
    <xf numFmtId="0" fontId="4" fillId="0" borderId="1" xfId="0" applyFont="1" applyFill="1" applyBorder="1"/>
    <xf numFmtId="0" fontId="4" fillId="0" borderId="1" xfId="0" applyFont="1" applyFill="1" applyBorder="1" applyAlignment="1">
      <alignment horizontal="right"/>
    </xf>
    <xf numFmtId="0" fontId="4" fillId="0" borderId="1" xfId="0" applyFont="1" applyFill="1" applyBorder="1" applyAlignment="1"/>
    <xf numFmtId="0" fontId="4" fillId="0" borderId="2" xfId="0" applyFont="1" applyFill="1" applyBorder="1" applyAlignment="1"/>
    <xf numFmtId="0" fontId="10" fillId="0" borderId="0" xfId="3" applyFont="1" applyFill="1" applyAlignment="1" applyProtection="1">
      <alignment horizontal="center"/>
    </xf>
    <xf numFmtId="49" fontId="4" fillId="0" borderId="0" xfId="0" applyNumberFormat="1" applyFont="1" applyFill="1" applyAlignment="1">
      <alignment horizontal="center"/>
    </xf>
    <xf numFmtId="0" fontId="4" fillId="0" borderId="0" xfId="0" applyFont="1" applyFill="1" applyAlignment="1">
      <alignment horizontal="left"/>
    </xf>
    <xf numFmtId="0" fontId="19" fillId="0" borderId="0" xfId="0" applyFont="1" applyFill="1" applyBorder="1" applyAlignment="1">
      <alignment horizontal="right"/>
    </xf>
    <xf numFmtId="0" fontId="13" fillId="0" borderId="0" xfId="0" applyFont="1" applyFill="1" applyBorder="1" applyAlignment="1">
      <alignment horizontal="center"/>
    </xf>
    <xf numFmtId="0" fontId="4" fillId="0" borderId="0" xfId="0" applyFont="1" applyFill="1" applyProtection="1"/>
    <xf numFmtId="49" fontId="4" fillId="0" borderId="0" xfId="0" applyNumberFormat="1" applyFont="1" applyFill="1" applyBorder="1" applyAlignment="1"/>
    <xf numFmtId="49" fontId="4" fillId="0" borderId="0" xfId="0" applyNumberFormat="1" applyFont="1" applyFill="1" applyAlignment="1">
      <alignment horizontal="center" vertical="top"/>
    </xf>
    <xf numFmtId="0" fontId="4" fillId="0" borderId="0" xfId="0" applyFont="1" applyFill="1" applyAlignment="1">
      <alignment horizontal="left" vertical="top" wrapText="1"/>
    </xf>
    <xf numFmtId="0" fontId="4" fillId="0" borderId="0" xfId="0" applyFont="1" applyFill="1" applyAlignment="1">
      <alignment horizontal="left" vertical="top"/>
    </xf>
    <xf numFmtId="0" fontId="36" fillId="0" borderId="0" xfId="0" applyFont="1" applyFill="1" applyBorder="1" applyAlignment="1"/>
    <xf numFmtId="0" fontId="4" fillId="0" borderId="24" xfId="0" applyFont="1" applyFill="1" applyBorder="1" applyAlignment="1" applyProtection="1">
      <alignment horizontal="center"/>
      <protection locked="0"/>
    </xf>
    <xf numFmtId="0" fontId="9" fillId="0" borderId="0" xfId="0" applyFont="1" applyFill="1" applyAlignment="1">
      <alignment horizontal="right"/>
    </xf>
    <xf numFmtId="0" fontId="19" fillId="0" borderId="0" xfId="0" applyFont="1" applyFill="1" applyBorder="1" applyAlignment="1">
      <alignment horizontal="left" indent="1"/>
    </xf>
    <xf numFmtId="0" fontId="9" fillId="0" borderId="0" xfId="0" applyFont="1" applyFill="1" applyBorder="1" applyAlignment="1">
      <alignment horizontal="right"/>
    </xf>
    <xf numFmtId="49" fontId="4" fillId="0" borderId="0" xfId="0" applyNumberFormat="1" applyFont="1" applyFill="1" applyAlignment="1">
      <alignment horizontal="left" vertical="top"/>
    </xf>
    <xf numFmtId="0" fontId="4" fillId="0" borderId="0" xfId="0" applyFont="1" applyFill="1" applyAlignment="1">
      <alignment horizontal="right" vertical="top"/>
    </xf>
    <xf numFmtId="0" fontId="4" fillId="0" borderId="0" xfId="0" applyFont="1" applyFill="1" applyBorder="1" applyAlignment="1">
      <alignment horizontal="left" indent="15"/>
    </xf>
    <xf numFmtId="0" fontId="4" fillId="0" borderId="0" xfId="0" applyFont="1" applyFill="1" applyBorder="1" applyAlignment="1">
      <alignment horizontal="left" indent="1"/>
    </xf>
    <xf numFmtId="0" fontId="19" fillId="0" borderId="0" xfId="0" applyFont="1" applyFill="1" applyBorder="1" applyAlignment="1">
      <alignment horizontal="left" indent="15"/>
    </xf>
    <xf numFmtId="0" fontId="9" fillId="0" borderId="0" xfId="0" applyFont="1" applyFill="1" applyAlignment="1">
      <alignment horizontal="left"/>
    </xf>
    <xf numFmtId="0" fontId="0" fillId="0" borderId="0" xfId="0" applyFill="1"/>
    <xf numFmtId="0" fontId="0" fillId="0" borderId="0" xfId="0" applyFont="1" applyFill="1"/>
    <xf numFmtId="0" fontId="31" fillId="0" borderId="0" xfId="0" applyFont="1" applyFill="1" applyAlignment="1"/>
    <xf numFmtId="49" fontId="9" fillId="0" borderId="3" xfId="0" applyNumberFormat="1" applyFont="1" applyFill="1" applyBorder="1" applyAlignment="1"/>
    <xf numFmtId="49" fontId="9" fillId="0" borderId="0" xfId="0" applyNumberFormat="1" applyFont="1" applyFill="1" applyBorder="1" applyAlignment="1"/>
    <xf numFmtId="49" fontId="9" fillId="0" borderId="0" xfId="0" applyNumberFormat="1" applyFont="1" applyFill="1" applyAlignment="1">
      <alignment horizontal="left"/>
    </xf>
    <xf numFmtId="0" fontId="13" fillId="0" borderId="0" xfId="0" applyFont="1" applyFill="1" applyAlignment="1">
      <alignment horizontal="right"/>
    </xf>
    <xf numFmtId="0" fontId="4" fillId="0" borderId="3" xfId="0" applyFont="1" applyFill="1" applyBorder="1" applyAlignment="1">
      <alignment horizontal="left"/>
    </xf>
    <xf numFmtId="0" fontId="4" fillId="0" borderId="3" xfId="0" applyFont="1" applyFill="1" applyBorder="1" applyAlignment="1">
      <alignment horizontal="left" indent="1"/>
    </xf>
    <xf numFmtId="0" fontId="13" fillId="0" borderId="3" xfId="0" applyFont="1" applyFill="1" applyBorder="1" applyAlignment="1">
      <alignment horizontal="right"/>
    </xf>
    <xf numFmtId="0" fontId="13" fillId="0" borderId="0" xfId="0" applyFont="1" applyFill="1" applyAlignment="1">
      <alignment horizontal="center"/>
    </xf>
    <xf numFmtId="0" fontId="13" fillId="0" borderId="0" xfId="0" applyFont="1" applyFill="1" applyBorder="1" applyAlignment="1">
      <alignment horizontal="right"/>
    </xf>
    <xf numFmtId="49" fontId="9" fillId="0" borderId="1" xfId="0" applyNumberFormat="1" applyFont="1" applyFill="1" applyBorder="1" applyAlignment="1"/>
    <xf numFmtId="0" fontId="31" fillId="0" borderId="0" xfId="0" applyFont="1" applyFill="1" applyBorder="1" applyAlignment="1">
      <alignment horizontal="left"/>
    </xf>
    <xf numFmtId="0" fontId="4" fillId="0" borderId="0" xfId="0" applyFont="1" applyFill="1" applyAlignment="1"/>
    <xf numFmtId="0" fontId="31" fillId="0" borderId="0" xfId="0" applyFont="1" applyFill="1" applyAlignment="1">
      <alignment horizontal="left"/>
    </xf>
    <xf numFmtId="0" fontId="4" fillId="0" borderId="6" xfId="0" applyFont="1" applyFill="1" applyBorder="1" applyAlignment="1">
      <alignment horizontal="left"/>
    </xf>
    <xf numFmtId="0" fontId="4" fillId="0" borderId="6" xfId="0" applyFont="1" applyFill="1" applyBorder="1"/>
    <xf numFmtId="0" fontId="9" fillId="0" borderId="0" xfId="0" applyFont="1" applyFill="1" applyAlignment="1">
      <alignment horizontal="center"/>
    </xf>
    <xf numFmtId="0" fontId="4" fillId="0" borderId="0" xfId="0" applyFont="1" applyFill="1" applyAlignment="1">
      <alignment vertical="top"/>
    </xf>
    <xf numFmtId="0" fontId="4" fillId="0" borderId="0" xfId="0" applyFont="1" applyFill="1" applyAlignment="1">
      <alignment horizontal="center" vertical="center"/>
    </xf>
    <xf numFmtId="0" fontId="9" fillId="0" borderId="0" xfId="0" applyFont="1" applyFill="1" applyBorder="1" applyAlignment="1">
      <alignment horizontal="left" wrapText="1"/>
    </xf>
    <xf numFmtId="0" fontId="4" fillId="0" borderId="6" xfId="0" applyFont="1" applyFill="1" applyBorder="1" applyAlignment="1">
      <alignment horizontal="center"/>
    </xf>
    <xf numFmtId="0" fontId="4" fillId="0" borderId="0" xfId="0" applyNumberFormat="1" applyFont="1" applyFill="1" applyAlignment="1">
      <alignment horizontal="right"/>
    </xf>
    <xf numFmtId="0" fontId="10" fillId="0" borderId="0" xfId="3" applyFont="1" applyFill="1" applyBorder="1" applyAlignment="1" applyProtection="1"/>
    <xf numFmtId="0" fontId="4" fillId="0" borderId="0" xfId="0" applyFont="1" applyFill="1" applyBorder="1" applyAlignment="1">
      <alignment horizontal="left" textRotation="1"/>
    </xf>
    <xf numFmtId="0" fontId="19" fillId="0" borderId="0" xfId="0" applyFont="1" applyFill="1" applyBorder="1" applyAlignment="1">
      <alignment vertical="center"/>
    </xf>
    <xf numFmtId="0" fontId="4" fillId="0" borderId="0" xfId="0" applyFont="1" applyFill="1" applyAlignment="1">
      <alignment horizontal="left" vertical="center"/>
    </xf>
    <xf numFmtId="0" fontId="9" fillId="0" borderId="1" xfId="0" applyFont="1" applyFill="1" applyBorder="1"/>
    <xf numFmtId="0" fontId="31" fillId="0" borderId="1" xfId="0" applyFont="1" applyFill="1" applyBorder="1" applyAlignment="1"/>
    <xf numFmtId="0" fontId="31" fillId="0" borderId="1" xfId="0" applyFont="1" applyFill="1" applyBorder="1"/>
    <xf numFmtId="0" fontId="31" fillId="0" borderId="1" xfId="0" applyFont="1" applyFill="1" applyBorder="1" applyAlignment="1">
      <alignment horizontal="center"/>
    </xf>
    <xf numFmtId="0" fontId="31" fillId="0" borderId="0" xfId="0" applyFont="1" applyFill="1" applyBorder="1"/>
    <xf numFmtId="0" fontId="31" fillId="0" borderId="0" xfId="0" applyFont="1" applyFill="1" applyBorder="1" applyAlignment="1"/>
    <xf numFmtId="0" fontId="31" fillId="0" borderId="0" xfId="0" applyFont="1" applyFill="1" applyBorder="1" applyAlignment="1">
      <alignment horizontal="center"/>
    </xf>
    <xf numFmtId="49" fontId="4" fillId="0" borderId="0" xfId="0" applyNumberFormat="1" applyFont="1" applyFill="1" applyBorder="1"/>
    <xf numFmtId="0" fontId="13" fillId="0" borderId="0" xfId="0" applyFont="1" applyFill="1" applyAlignment="1"/>
    <xf numFmtId="0" fontId="19" fillId="0" borderId="0" xfId="0" applyFont="1" applyFill="1" applyAlignment="1"/>
    <xf numFmtId="49" fontId="4" fillId="0" borderId="0" xfId="0" applyNumberFormat="1" applyFont="1" applyFill="1" applyAlignment="1">
      <alignment horizontal="right"/>
    </xf>
    <xf numFmtId="0" fontId="4" fillId="0" borderId="0" xfId="0" applyFont="1" applyFill="1" applyBorder="1" applyAlignment="1">
      <alignment horizontal="left" wrapText="1"/>
    </xf>
    <xf numFmtId="0" fontId="4" fillId="0" borderId="20" xfId="0" applyFont="1" applyFill="1" applyBorder="1"/>
    <xf numFmtId="0" fontId="4" fillId="0" borderId="4" xfId="0" applyFont="1" applyFill="1" applyBorder="1" applyAlignment="1">
      <alignment vertical="center"/>
    </xf>
    <xf numFmtId="0" fontId="4" fillId="0" borderId="16" xfId="0" applyFont="1" applyFill="1" applyBorder="1"/>
    <xf numFmtId="0" fontId="4" fillId="0" borderId="5" xfId="0" applyFont="1" applyFill="1" applyBorder="1"/>
    <xf numFmtId="0" fontId="19" fillId="0" borderId="0" xfId="0" applyFont="1" applyFill="1" applyBorder="1" applyAlignment="1">
      <alignment horizontal="center" vertical="top"/>
    </xf>
    <xf numFmtId="167" fontId="9" fillId="0" borderId="0" xfId="0" applyNumberFormat="1" applyFont="1" applyFill="1" applyBorder="1" applyAlignment="1">
      <alignment horizontal="center"/>
    </xf>
    <xf numFmtId="0" fontId="19" fillId="0" borderId="0" xfId="0" applyFont="1" applyFill="1" applyAlignment="1">
      <alignment vertical="center"/>
    </xf>
    <xf numFmtId="0" fontId="4" fillId="0" borderId="0" xfId="0" applyFont="1" applyFill="1" applyBorder="1" applyAlignment="1">
      <alignment vertical="center"/>
    </xf>
    <xf numFmtId="0" fontId="4" fillId="0" borderId="28" xfId="0" applyFont="1" applyFill="1" applyBorder="1" applyAlignment="1">
      <alignment horizontal="left" vertical="center"/>
    </xf>
    <xf numFmtId="0" fontId="4" fillId="0" borderId="0" xfId="0" applyFont="1" applyFill="1" applyBorder="1" applyAlignment="1">
      <alignment horizontal="left" vertical="center" indent="1"/>
    </xf>
    <xf numFmtId="0" fontId="4" fillId="0" borderId="28" xfId="0" applyFont="1" applyFill="1" applyBorder="1" applyAlignment="1"/>
    <xf numFmtId="0" fontId="4" fillId="0" borderId="32" xfId="0" applyFont="1" applyFill="1" applyBorder="1" applyAlignment="1">
      <alignment horizontal="left"/>
    </xf>
    <xf numFmtId="167" fontId="4" fillId="0" borderId="3" xfId="0" applyNumberFormat="1" applyFont="1" applyFill="1" applyBorder="1" applyAlignment="1">
      <alignment horizontal="center"/>
    </xf>
    <xf numFmtId="0" fontId="67" fillId="0" borderId="6" xfId="0" applyFont="1" applyFill="1" applyBorder="1" applyAlignment="1">
      <alignment horizontal="center" vertical="top"/>
    </xf>
    <xf numFmtId="0" fontId="13" fillId="0" borderId="0" xfId="0" applyFont="1" applyFill="1"/>
    <xf numFmtId="0" fontId="4" fillId="0" borderId="0" xfId="0" applyFont="1" applyFill="1" applyAlignment="1">
      <alignment horizontal="center" vertical="top"/>
    </xf>
    <xf numFmtId="0" fontId="4" fillId="0" borderId="0" xfId="0" applyFont="1" applyFill="1" applyAlignment="1">
      <alignment horizontal="left" vertical="center" wrapText="1"/>
    </xf>
    <xf numFmtId="0" fontId="4" fillId="0" borderId="0" xfId="0" applyFont="1" applyFill="1" applyBorder="1" applyAlignment="1">
      <alignment horizontal="right" textRotation="255"/>
    </xf>
    <xf numFmtId="0" fontId="67" fillId="0" borderId="0" xfId="0" applyFont="1" applyFill="1" applyAlignment="1">
      <alignment vertical="center"/>
    </xf>
    <xf numFmtId="0" fontId="9" fillId="0" borderId="0" xfId="0" applyFont="1" applyFill="1" applyAlignment="1">
      <alignment vertical="center"/>
    </xf>
    <xf numFmtId="0" fontId="9" fillId="0" borderId="3" xfId="0" applyFont="1" applyFill="1" applyBorder="1" applyAlignment="1"/>
    <xf numFmtId="0" fontId="67" fillId="0" borderId="0" xfId="0" applyFont="1" applyFill="1" applyAlignment="1">
      <alignment vertical="top"/>
    </xf>
    <xf numFmtId="0" fontId="4" fillId="0" borderId="0" xfId="0" applyFont="1" applyFill="1" applyBorder="1" applyAlignment="1">
      <alignment horizontal="center" vertical="top"/>
    </xf>
    <xf numFmtId="0" fontId="67" fillId="0" borderId="0" xfId="0" applyFont="1" applyFill="1" applyBorder="1" applyAlignment="1"/>
    <xf numFmtId="0" fontId="4" fillId="0" borderId="0" xfId="0" applyFont="1" applyFill="1" applyBorder="1" applyAlignment="1">
      <alignment horizontal="center" wrapText="1"/>
    </xf>
    <xf numFmtId="167" fontId="4" fillId="0" borderId="0" xfId="0" applyNumberFormat="1" applyFont="1" applyFill="1" applyBorder="1" applyAlignment="1">
      <alignment horizontal="center"/>
    </xf>
    <xf numFmtId="0" fontId="67" fillId="0" borderId="0" xfId="0" applyFont="1" applyFill="1" applyBorder="1" applyAlignment="1">
      <alignment horizontal="center" vertical="top"/>
    </xf>
    <xf numFmtId="4" fontId="9" fillId="0" borderId="0" xfId="0" applyNumberFormat="1" applyFont="1" applyFill="1" applyBorder="1" applyAlignment="1"/>
    <xf numFmtId="0" fontId="37" fillId="0" borderId="0" xfId="0" applyFont="1" applyFill="1" applyAlignment="1">
      <alignment horizontal="center"/>
    </xf>
    <xf numFmtId="0" fontId="37" fillId="0" borderId="0" xfId="0" applyFont="1" applyFill="1" applyAlignment="1">
      <alignment horizontal="left"/>
    </xf>
    <xf numFmtId="0" fontId="36" fillId="0" borderId="0" xfId="0" applyFont="1" applyFill="1" applyAlignment="1">
      <alignment horizontal="center"/>
    </xf>
    <xf numFmtId="0" fontId="36" fillId="0" borderId="0" xfId="0" applyFont="1" applyFill="1" applyAlignment="1">
      <alignment horizontal="left"/>
    </xf>
    <xf numFmtId="0" fontId="4" fillId="0" borderId="0" xfId="0" applyFont="1" applyFill="1" applyAlignment="1">
      <alignment vertical="center"/>
    </xf>
    <xf numFmtId="165" fontId="4" fillId="0" borderId="0" xfId="0" applyNumberFormat="1" applyFont="1" applyFill="1" applyBorder="1" applyAlignment="1">
      <alignment horizontal="center"/>
    </xf>
    <xf numFmtId="0" fontId="4" fillId="0" borderId="4" xfId="0" applyFont="1" applyFill="1" applyBorder="1" applyAlignment="1">
      <alignment horizontal="left"/>
    </xf>
    <xf numFmtId="171" fontId="4" fillId="0" borderId="0" xfId="0" applyNumberFormat="1" applyFont="1" applyFill="1"/>
    <xf numFmtId="9" fontId="4" fillId="0" borderId="0" xfId="2" applyFont="1" applyFill="1" applyBorder="1" applyAlignment="1">
      <alignment horizontal="right"/>
    </xf>
    <xf numFmtId="0" fontId="9" fillId="0" borderId="0" xfId="0" applyFont="1" applyFill="1" applyAlignment="1">
      <alignment vertical="top"/>
    </xf>
    <xf numFmtId="0" fontId="10" fillId="0" borderId="0" xfId="3" applyFont="1" applyFill="1" applyAlignment="1" applyProtection="1">
      <alignment vertical="top"/>
    </xf>
    <xf numFmtId="0" fontId="9" fillId="0" borderId="0" xfId="0" applyFont="1" applyFill="1" applyAlignment="1">
      <alignment horizontal="left" vertical="top"/>
    </xf>
    <xf numFmtId="0" fontId="10" fillId="0" borderId="0" xfId="3" applyFont="1" applyFill="1" applyAlignment="1" applyProtection="1">
      <alignment horizontal="left" vertical="top"/>
      <protection locked="0"/>
    </xf>
    <xf numFmtId="0" fontId="19" fillId="0" borderId="3" xfId="0" applyFont="1" applyFill="1" applyBorder="1" applyAlignment="1"/>
    <xf numFmtId="0" fontId="10" fillId="0" borderId="0" xfId="3" applyFont="1" applyFill="1" applyAlignment="1" applyProtection="1">
      <alignment horizontal="left" vertical="top"/>
    </xf>
    <xf numFmtId="0" fontId="9" fillId="0" borderId="42" xfId="0" applyFont="1" applyFill="1" applyBorder="1" applyAlignment="1">
      <alignment horizontal="center"/>
    </xf>
    <xf numFmtId="0" fontId="4" fillId="0" borderId="32" xfId="0" applyFont="1" applyFill="1" applyBorder="1"/>
    <xf numFmtId="0" fontId="4" fillId="0" borderId="45" xfId="0" applyFont="1" applyFill="1" applyBorder="1"/>
    <xf numFmtId="0" fontId="4" fillId="0" borderId="28" xfId="0" applyFont="1" applyFill="1" applyBorder="1"/>
    <xf numFmtId="0" fontId="4" fillId="0" borderId="42" xfId="0" applyFont="1" applyFill="1" applyBorder="1"/>
    <xf numFmtId="0" fontId="37" fillId="0" borderId="28" xfId="0" applyFont="1" applyFill="1" applyBorder="1" applyAlignment="1">
      <alignment horizontal="left"/>
    </xf>
    <xf numFmtId="0" fontId="37" fillId="0" borderId="0" xfId="0" applyFont="1" applyFill="1" applyBorder="1" applyAlignment="1">
      <alignment horizontal="left"/>
    </xf>
    <xf numFmtId="0" fontId="37" fillId="0" borderId="0" xfId="0" applyFont="1" applyFill="1" applyBorder="1" applyAlignment="1">
      <alignment horizontal="center"/>
    </xf>
    <xf numFmtId="0" fontId="37" fillId="0" borderId="42" xfId="0" applyFont="1" applyFill="1" applyBorder="1" applyAlignment="1">
      <alignment horizontal="left"/>
    </xf>
    <xf numFmtId="0" fontId="4" fillId="0" borderId="48" xfId="0" applyFont="1" applyFill="1" applyBorder="1"/>
    <xf numFmtId="0" fontId="4" fillId="0" borderId="43" xfId="0" applyFont="1" applyFill="1" applyBorder="1" applyAlignment="1">
      <alignment horizontal="left" wrapText="1"/>
    </xf>
    <xf numFmtId="0" fontId="4" fillId="0" borderId="29" xfId="0" applyFont="1" applyFill="1" applyBorder="1" applyAlignment="1">
      <alignment horizontal="left" wrapText="1"/>
    </xf>
    <xf numFmtId="0" fontId="4" fillId="0" borderId="43" xfId="0" applyFont="1" applyFill="1" applyBorder="1" applyAlignment="1">
      <alignment horizontal="left"/>
    </xf>
    <xf numFmtId="0" fontId="4" fillId="0" borderId="29" xfId="0" applyFont="1" applyFill="1" applyBorder="1" applyAlignment="1">
      <alignment horizontal="left"/>
    </xf>
    <xf numFmtId="4" fontId="4" fillId="0" borderId="0" xfId="0" applyNumberFormat="1" applyFont="1" applyFill="1" applyBorder="1" applyAlignment="1">
      <alignment horizontal="left"/>
    </xf>
    <xf numFmtId="0" fontId="19" fillId="0" borderId="0" xfId="0" applyFont="1" applyFill="1" applyBorder="1" applyAlignment="1"/>
    <xf numFmtId="0" fontId="37" fillId="0" borderId="0" xfId="0" applyFont="1" applyFill="1" applyAlignment="1"/>
    <xf numFmtId="0" fontId="4" fillId="0" borderId="25" xfId="0" applyFont="1" applyFill="1" applyBorder="1"/>
    <xf numFmtId="0" fontId="4" fillId="0" borderId="28" xfId="0" applyFont="1" applyFill="1" applyBorder="1" applyAlignment="1">
      <alignment horizontal="left"/>
    </xf>
    <xf numFmtId="0" fontId="4" fillId="0" borderId="4" xfId="0" applyFont="1" applyFill="1" applyBorder="1" applyAlignment="1">
      <alignment horizontal="right"/>
    </xf>
    <xf numFmtId="0" fontId="4" fillId="0" borderId="21" xfId="0" applyFont="1" applyFill="1" applyBorder="1" applyAlignment="1">
      <alignment horizontal="right"/>
    </xf>
    <xf numFmtId="0" fontId="4" fillId="0" borderId="0" xfId="0" applyFont="1" applyFill="1" applyProtection="1">
      <protection locked="0"/>
    </xf>
    <xf numFmtId="0" fontId="4" fillId="12" borderId="3" xfId="0" applyFont="1" applyFill="1" applyBorder="1" applyAlignment="1" applyProtection="1">
      <alignment horizontal="center"/>
      <protection locked="0"/>
    </xf>
    <xf numFmtId="7" fontId="4" fillId="12" borderId="3" xfId="0" applyNumberFormat="1" applyFont="1" applyFill="1" applyBorder="1" applyAlignment="1" applyProtection="1"/>
    <xf numFmtId="7" fontId="4" fillId="12" borderId="4" xfId="0" applyNumberFormat="1" applyFont="1" applyFill="1" applyBorder="1" applyAlignment="1" applyProtection="1"/>
    <xf numFmtId="0" fontId="4" fillId="12" borderId="7" xfId="0" applyFont="1" applyFill="1" applyBorder="1" applyAlignment="1" applyProtection="1">
      <protection locked="0"/>
    </xf>
    <xf numFmtId="0" fontId="65" fillId="12" borderId="7" xfId="0" applyFont="1" applyFill="1" applyBorder="1" applyAlignment="1" applyProtection="1">
      <protection locked="0"/>
    </xf>
    <xf numFmtId="0" fontId="4" fillId="12" borderId="4" xfId="0" applyFont="1" applyFill="1" applyBorder="1" applyAlignment="1" applyProtection="1">
      <protection locked="0"/>
    </xf>
    <xf numFmtId="0" fontId="27" fillId="12" borderId="4" xfId="0" applyFont="1" applyFill="1" applyBorder="1" applyAlignment="1" applyProtection="1">
      <protection locked="0"/>
    </xf>
    <xf numFmtId="0" fontId="65" fillId="12" borderId="4" xfId="0" applyFont="1" applyFill="1" applyBorder="1" applyAlignment="1" applyProtection="1">
      <protection locked="0"/>
    </xf>
    <xf numFmtId="0" fontId="4" fillId="11" borderId="1" xfId="0" applyFont="1" applyFill="1" applyBorder="1" applyAlignment="1">
      <alignment horizontal="right"/>
    </xf>
    <xf numFmtId="0" fontId="9" fillId="11" borderId="1" xfId="0" applyFont="1" applyFill="1" applyBorder="1" applyAlignment="1">
      <alignment horizontal="left"/>
    </xf>
    <xf numFmtId="0" fontId="0" fillId="0" borderId="0" xfId="0" applyFont="1" applyFill="1" applyAlignment="1">
      <alignment vertical="center"/>
    </xf>
    <xf numFmtId="0" fontId="10" fillId="0" borderId="0" xfId="3" applyAlignment="1" applyProtection="1"/>
    <xf numFmtId="0" fontId="4" fillId="0" borderId="3" xfId="0" applyFont="1" applyFill="1" applyBorder="1" applyAlignment="1">
      <alignment horizontal="center"/>
    </xf>
    <xf numFmtId="0" fontId="4" fillId="0" borderId="0" xfId="0" applyFont="1" applyFill="1" applyBorder="1" applyAlignment="1">
      <alignment horizontal="left"/>
    </xf>
    <xf numFmtId="0" fontId="4" fillId="0" borderId="6" xfId="0" applyFont="1" applyFill="1" applyBorder="1" applyAlignment="1">
      <alignment horizontal="center"/>
    </xf>
    <xf numFmtId="0" fontId="4" fillId="0" borderId="0" xfId="0" applyFont="1" applyFill="1" applyAlignment="1"/>
    <xf numFmtId="0" fontId="4" fillId="0" borderId="0" xfId="0" applyFont="1" applyFill="1" applyBorder="1" applyAlignment="1"/>
    <xf numFmtId="0" fontId="10" fillId="0" borderId="0" xfId="3" applyFont="1" applyFill="1" applyAlignment="1" applyProtection="1">
      <alignment horizontal="left"/>
      <protection locked="0"/>
    </xf>
    <xf numFmtId="0" fontId="4" fillId="0" borderId="0" xfId="0" applyFont="1" applyFill="1" applyAlignment="1">
      <alignment horizontal="left"/>
    </xf>
    <xf numFmtId="0" fontId="4" fillId="0" borderId="3" xfId="0" applyFont="1" applyFill="1" applyBorder="1" applyAlignment="1" applyProtection="1">
      <alignment horizontal="center"/>
      <protection locked="0"/>
    </xf>
    <xf numFmtId="0" fontId="4" fillId="0" borderId="0" xfId="0" applyFont="1" applyFill="1" applyAlignment="1"/>
    <xf numFmtId="0" fontId="4" fillId="0" borderId="6" xfId="0" applyFont="1" applyFill="1" applyBorder="1" applyAlignment="1">
      <alignment horizontal="center"/>
    </xf>
    <xf numFmtId="0" fontId="10" fillId="0" borderId="0" xfId="3" applyFont="1" applyFill="1" applyAlignment="1" applyProtection="1">
      <alignment horizontal="left"/>
      <protection locked="0"/>
    </xf>
    <xf numFmtId="0" fontId="10" fillId="0" borderId="0" xfId="3" applyFont="1" applyFill="1" applyAlignment="1" applyProtection="1">
      <protection locked="0"/>
    </xf>
    <xf numFmtId="0" fontId="4" fillId="0" borderId="0" xfId="0" applyFont="1" applyFill="1" applyBorder="1" applyAlignment="1">
      <alignment horizontal="center"/>
    </xf>
    <xf numFmtId="0" fontId="4" fillId="0" borderId="0" xfId="0" applyFont="1" applyFill="1" applyAlignment="1">
      <alignment horizontal="left"/>
    </xf>
    <xf numFmtId="0" fontId="4" fillId="0" borderId="0" xfId="0" applyFont="1" applyFill="1" applyBorder="1" applyAlignment="1">
      <alignment horizontal="right"/>
    </xf>
    <xf numFmtId="0" fontId="4" fillId="0" borderId="0" xfId="0" applyFont="1" applyFill="1" applyAlignment="1">
      <alignment horizontal="right"/>
    </xf>
    <xf numFmtId="0" fontId="4" fillId="0" borderId="0" xfId="0" applyFont="1" applyFill="1" applyBorder="1" applyAlignment="1">
      <alignment horizontal="left"/>
    </xf>
    <xf numFmtId="0" fontId="36" fillId="0" borderId="0" xfId="0" applyFont="1" applyFill="1" applyBorder="1" applyAlignment="1">
      <alignment horizontal="center"/>
    </xf>
    <xf numFmtId="0" fontId="13" fillId="0" borderId="0" xfId="0" applyFont="1" applyFill="1" applyBorder="1" applyAlignment="1">
      <alignment horizontal="left"/>
    </xf>
    <xf numFmtId="0" fontId="4" fillId="0" borderId="0" xfId="0" applyFont="1" applyFill="1" applyAlignment="1"/>
    <xf numFmtId="0" fontId="4" fillId="0" borderId="0" xfId="0" applyFont="1" applyFill="1" applyBorder="1" applyAlignment="1">
      <alignment horizontal="left" indent="1"/>
    </xf>
    <xf numFmtId="0" fontId="4" fillId="0" borderId="0" xfId="0" applyFont="1" applyAlignment="1">
      <alignment horizontal="right"/>
    </xf>
    <xf numFmtId="0" fontId="4" fillId="0" borderId="0" xfId="0" applyFont="1" applyAlignment="1">
      <alignment horizontal="left"/>
    </xf>
    <xf numFmtId="49" fontId="4" fillId="0" borderId="0" xfId="0" applyNumberFormat="1" applyFont="1" applyAlignment="1">
      <alignment horizontal="left"/>
    </xf>
    <xf numFmtId="0" fontId="4" fillId="0" borderId="0" xfId="0" applyFont="1" applyAlignment="1">
      <alignment vertical="center"/>
    </xf>
    <xf numFmtId="0" fontId="19" fillId="0" borderId="0" xfId="0" applyFont="1" applyAlignment="1">
      <alignment horizontal="center"/>
    </xf>
    <xf numFmtId="0" fontId="4" fillId="0" borderId="0" xfId="0" applyFont="1" applyFill="1" applyAlignment="1">
      <alignment horizontal="left"/>
    </xf>
    <xf numFmtId="0" fontId="4" fillId="0" borderId="0" xfId="0" applyFont="1" applyFill="1" applyBorder="1" applyAlignment="1">
      <alignment horizontal="center"/>
    </xf>
    <xf numFmtId="0" fontId="4" fillId="0" borderId="0" xfId="0" applyFont="1" applyFill="1" applyAlignment="1">
      <alignment horizontal="center"/>
    </xf>
    <xf numFmtId="0" fontId="37" fillId="0" borderId="0" xfId="0" applyFont="1" applyFill="1" applyBorder="1" applyAlignment="1">
      <alignment horizontal="center"/>
    </xf>
    <xf numFmtId="0" fontId="10" fillId="0" borderId="0" xfId="3" applyFont="1" applyFill="1" applyAlignment="1" applyProtection="1">
      <alignment horizontal="left"/>
      <protection locked="0"/>
    </xf>
    <xf numFmtId="0" fontId="4" fillId="0" borderId="0" xfId="0" applyFont="1" applyFill="1" applyBorder="1" applyAlignment="1">
      <alignment horizontal="left" indent="1"/>
    </xf>
    <xf numFmtId="0" fontId="4" fillId="0" borderId="0" xfId="0" applyFont="1" applyFill="1" applyAlignment="1"/>
    <xf numFmtId="0" fontId="4" fillId="0" borderId="6" xfId="0" applyFont="1" applyFill="1" applyBorder="1" applyAlignment="1">
      <alignment horizontal="center"/>
    </xf>
    <xf numFmtId="0" fontId="37" fillId="0" borderId="3" xfId="0" applyFont="1" applyFill="1" applyBorder="1" applyAlignment="1">
      <alignment horizontal="center"/>
    </xf>
    <xf numFmtId="0" fontId="0" fillId="0" borderId="0" xfId="0" applyBorder="1" applyAlignment="1"/>
    <xf numFmtId="49" fontId="4" fillId="0" borderId="0" xfId="0" applyNumberFormat="1" applyFont="1" applyFill="1" applyBorder="1" applyAlignment="1">
      <alignment horizontal="right" indent="1"/>
    </xf>
    <xf numFmtId="0" fontId="4" fillId="0" borderId="0" xfId="0" applyFont="1" applyFill="1" applyAlignment="1">
      <alignment horizontal="left"/>
    </xf>
    <xf numFmtId="0" fontId="4" fillId="0" borderId="0" xfId="0" applyFont="1" applyFill="1" applyBorder="1" applyAlignment="1">
      <alignment horizontal="center"/>
    </xf>
    <xf numFmtId="0" fontId="4" fillId="0" borderId="0" xfId="0" applyFont="1" applyFill="1" applyBorder="1" applyAlignment="1">
      <alignment horizontal="right"/>
    </xf>
    <xf numFmtId="0" fontId="4" fillId="0" borderId="0" xfId="0" applyFont="1" applyFill="1" applyAlignment="1">
      <alignment horizontal="center"/>
    </xf>
    <xf numFmtId="0" fontId="10" fillId="0" borderId="0" xfId="3" applyFont="1" applyFill="1" applyAlignment="1" applyProtection="1">
      <alignment horizontal="left"/>
      <protection locked="0"/>
    </xf>
    <xf numFmtId="0" fontId="4" fillId="0" borderId="0" xfId="0" applyFont="1" applyFill="1" applyAlignment="1">
      <alignment horizontal="right"/>
    </xf>
    <xf numFmtId="0" fontId="10" fillId="0" borderId="0" xfId="3" applyFont="1" applyFill="1" applyAlignment="1" applyProtection="1">
      <protection locked="0"/>
    </xf>
    <xf numFmtId="0" fontId="10" fillId="0" borderId="0" xfId="3" applyAlignment="1" applyProtection="1"/>
    <xf numFmtId="0" fontId="4" fillId="0" borderId="0" xfId="0" applyFont="1" applyFill="1" applyAlignment="1"/>
    <xf numFmtId="0" fontId="4" fillId="0" borderId="3" xfId="0" applyFont="1" applyBorder="1" applyAlignment="1">
      <alignment horizontal="center"/>
    </xf>
    <xf numFmtId="0" fontId="4" fillId="0" borderId="0" xfId="0" applyFont="1" applyAlignment="1">
      <alignment horizontal="left"/>
    </xf>
    <xf numFmtId="49" fontId="4" fillId="0" borderId="0" xfId="0" applyNumberFormat="1" applyFont="1" applyFill="1" applyBorder="1" applyAlignment="1">
      <alignment horizontal="left"/>
    </xf>
    <xf numFmtId="0" fontId="4" fillId="0" borderId="0" xfId="0" applyFont="1" applyAlignment="1">
      <alignment horizontal="right"/>
    </xf>
    <xf numFmtId="0" fontId="4" fillId="0" borderId="0" xfId="0" applyFont="1" applyBorder="1" applyAlignment="1">
      <alignment horizontal="center"/>
    </xf>
    <xf numFmtId="0" fontId="10" fillId="0" borderId="0" xfId="3" applyFont="1" applyFill="1" applyAlignment="1" applyProtection="1">
      <alignment horizontal="left"/>
      <protection locked="0"/>
    </xf>
    <xf numFmtId="0" fontId="4" fillId="0" borderId="0" xfId="0" applyFont="1" applyFill="1" applyAlignment="1">
      <alignment horizontal="right"/>
    </xf>
    <xf numFmtId="0" fontId="4" fillId="0" borderId="0" xfId="0" applyFont="1" applyFill="1" applyAlignment="1">
      <alignment horizontal="center"/>
    </xf>
    <xf numFmtId="0" fontId="9" fillId="0" borderId="0" xfId="0" applyFont="1" applyFill="1" applyBorder="1" applyAlignment="1">
      <alignment horizontal="left"/>
    </xf>
    <xf numFmtId="0" fontId="4" fillId="0" borderId="0" xfId="0" applyFont="1" applyFill="1" applyAlignment="1"/>
    <xf numFmtId="0" fontId="0" fillId="0" borderId="0" xfId="0" applyAlignment="1">
      <alignment horizontal="center"/>
    </xf>
    <xf numFmtId="0" fontId="0" fillId="0" borderId="0" xfId="0" applyAlignment="1">
      <alignment horizontal="right"/>
    </xf>
    <xf numFmtId="0" fontId="4" fillId="0" borderId="0" xfId="0" applyFont="1" applyFill="1" applyBorder="1" applyAlignment="1">
      <alignment horizontal="left"/>
    </xf>
    <xf numFmtId="0" fontId="10" fillId="0" borderId="0" xfId="3" applyFont="1" applyFill="1" applyAlignment="1" applyProtection="1">
      <protection locked="0"/>
    </xf>
    <xf numFmtId="0" fontId="4" fillId="0" borderId="0" xfId="0" applyFont="1" applyFill="1" applyAlignment="1" applyProtection="1">
      <alignment horizontal="left"/>
      <protection locked="0"/>
    </xf>
    <xf numFmtId="0" fontId="4" fillId="0" borderId="0" xfId="0" applyFont="1" applyFill="1" applyBorder="1" applyAlignment="1">
      <alignment horizontal="right"/>
    </xf>
    <xf numFmtId="0" fontId="4" fillId="0" borderId="3" xfId="0" applyFont="1" applyFill="1" applyBorder="1" applyAlignment="1">
      <alignment horizontal="left"/>
    </xf>
    <xf numFmtId="0" fontId="4" fillId="0" borderId="0" xfId="0" applyFont="1" applyFill="1" applyAlignment="1"/>
    <xf numFmtId="9" fontId="9" fillId="0" borderId="0" xfId="0" applyNumberFormat="1" applyFont="1" applyFill="1" applyBorder="1" applyAlignment="1">
      <alignment horizontal="center"/>
    </xf>
    <xf numFmtId="0" fontId="10" fillId="0" borderId="0" xfId="3" applyFont="1" applyFill="1" applyAlignment="1" applyProtection="1">
      <alignment horizontal="left"/>
      <protection locked="0"/>
    </xf>
    <xf numFmtId="0" fontId="4" fillId="0" borderId="0" xfId="0" applyFont="1" applyFill="1" applyAlignment="1">
      <alignment horizontal="left" wrapText="1"/>
    </xf>
    <xf numFmtId="0" fontId="4" fillId="0" borderId="0" xfId="0" applyFont="1" applyFill="1" applyAlignment="1"/>
    <xf numFmtId="0" fontId="4" fillId="0" borderId="0" xfId="0" applyFont="1" applyFill="1" applyAlignment="1">
      <alignment horizontal="left"/>
    </xf>
    <xf numFmtId="0" fontId="10" fillId="0" borderId="0" xfId="3" applyFont="1" applyFill="1" applyAlignment="1" applyProtection="1">
      <alignment horizontal="left" vertical="top"/>
      <protection locked="0"/>
    </xf>
    <xf numFmtId="0" fontId="4" fillId="0" borderId="0" xfId="0" applyFont="1" applyFill="1" applyAlignment="1">
      <alignment horizontal="left"/>
    </xf>
    <xf numFmtId="0" fontId="4" fillId="0" borderId="0" xfId="0" applyFont="1" applyFill="1" applyAlignment="1">
      <alignment horizontal="center"/>
    </xf>
    <xf numFmtId="0" fontId="4" fillId="0" borderId="0" xfId="0" applyFont="1" applyFill="1" applyBorder="1" applyAlignment="1">
      <alignment horizontal="center"/>
    </xf>
    <xf numFmtId="0" fontId="10" fillId="0" borderId="0" xfId="3" applyFont="1" applyFill="1" applyAlignment="1" applyProtection="1">
      <alignment horizontal="left"/>
      <protection locked="0"/>
    </xf>
    <xf numFmtId="0" fontId="4" fillId="0" borderId="0" xfId="0" applyFont="1" applyFill="1" applyBorder="1" applyAlignment="1">
      <alignment horizontal="left"/>
    </xf>
    <xf numFmtId="0" fontId="4" fillId="0" borderId="0" xfId="0" applyFont="1" applyFill="1" applyBorder="1" applyAlignment="1"/>
    <xf numFmtId="0" fontId="4" fillId="0" borderId="0" xfId="0" applyFont="1" applyFill="1" applyAlignment="1"/>
    <xf numFmtId="49" fontId="4" fillId="0" borderId="0" xfId="0" applyNumberFormat="1" applyFont="1" applyFill="1" applyBorder="1" applyAlignment="1">
      <alignment horizontal="left"/>
    </xf>
    <xf numFmtId="0" fontId="4" fillId="0" borderId="3" xfId="0" applyFont="1" applyFill="1" applyBorder="1" applyAlignment="1">
      <alignment horizontal="center"/>
    </xf>
    <xf numFmtId="0" fontId="4" fillId="0" borderId="0" xfId="0" applyFont="1" applyFill="1" applyAlignment="1">
      <alignment horizontal="left" wrapText="1"/>
    </xf>
    <xf numFmtId="0" fontId="0" fillId="0" borderId="0" xfId="0" applyAlignment="1">
      <alignment horizontal="left" wrapText="1"/>
    </xf>
    <xf numFmtId="0" fontId="10" fillId="0" borderId="0" xfId="3" applyFont="1" applyFill="1" applyAlignment="1" applyProtection="1">
      <alignment horizontal="left"/>
      <protection locked="0"/>
    </xf>
    <xf numFmtId="0" fontId="10" fillId="0" borderId="0" xfId="3" applyFont="1" applyFill="1" applyAlignment="1" applyProtection="1">
      <protection locked="0"/>
    </xf>
    <xf numFmtId="0" fontId="4" fillId="0" borderId="0" xfId="0" applyFont="1" applyFill="1" applyAlignment="1">
      <alignment horizontal="center"/>
    </xf>
    <xf numFmtId="0" fontId="4" fillId="0" borderId="33" xfId="0" applyFont="1" applyFill="1" applyBorder="1" applyAlignment="1">
      <alignment horizontal="center"/>
    </xf>
    <xf numFmtId="0" fontId="4" fillId="0" borderId="6" xfId="0" applyFont="1" applyFill="1" applyBorder="1" applyAlignment="1">
      <alignment horizontal="center"/>
    </xf>
    <xf numFmtId="0" fontId="4" fillId="0" borderId="34" xfId="0" applyFont="1" applyFill="1" applyBorder="1" applyAlignment="1">
      <alignment horizontal="center"/>
    </xf>
    <xf numFmtId="0" fontId="4" fillId="0" borderId="0" xfId="0" applyFont="1" applyFill="1" applyAlignment="1"/>
    <xf numFmtId="0" fontId="0" fillId="0" borderId="0" xfId="0" applyAlignment="1">
      <alignment horizontal="left"/>
    </xf>
    <xf numFmtId="0" fontId="0" fillId="0" borderId="0" xfId="0" applyBorder="1" applyAlignment="1">
      <alignment horizontal="center"/>
    </xf>
    <xf numFmtId="0" fontId="0" fillId="0" borderId="0" xfId="0" applyBorder="1" applyAlignment="1">
      <alignment horizontal="left"/>
    </xf>
    <xf numFmtId="0" fontId="4" fillId="0" borderId="49" xfId="0" applyFont="1" applyFill="1" applyBorder="1" applyAlignment="1">
      <alignment horizontal="center"/>
    </xf>
    <xf numFmtId="0" fontId="4" fillId="0" borderId="50" xfId="0" applyFont="1" applyFill="1" applyBorder="1" applyAlignment="1">
      <alignment horizontal="center"/>
    </xf>
    <xf numFmtId="0" fontId="4" fillId="0" borderId="51" xfId="0" applyFont="1" applyFill="1" applyBorder="1" applyAlignment="1">
      <alignment horizontal="center"/>
    </xf>
    <xf numFmtId="0" fontId="4" fillId="0" borderId="0" xfId="0" applyFont="1" applyFill="1" applyAlignment="1">
      <alignment horizontal="left"/>
    </xf>
    <xf numFmtId="0" fontId="4" fillId="0" borderId="0" xfId="0" applyFont="1" applyFill="1" applyAlignment="1">
      <alignment horizontal="center"/>
    </xf>
    <xf numFmtId="0" fontId="10" fillId="0" borderId="0" xfId="3" applyAlignment="1" applyProtection="1"/>
    <xf numFmtId="0" fontId="4" fillId="0" borderId="0" xfId="0" applyFont="1" applyFill="1" applyBorder="1" applyAlignment="1">
      <alignment horizontal="center"/>
    </xf>
    <xf numFmtId="0" fontId="4" fillId="0" borderId="0" xfId="0" applyFont="1" applyFill="1" applyAlignment="1">
      <alignment horizontal="right"/>
    </xf>
    <xf numFmtId="0" fontId="4" fillId="0" borderId="0" xfId="0" applyFont="1" applyFill="1" applyAlignment="1"/>
    <xf numFmtId="0" fontId="4" fillId="0" borderId="0" xfId="0" applyFont="1" applyFill="1" applyAlignment="1">
      <alignment horizontal="left"/>
    </xf>
    <xf numFmtId="0" fontId="0" fillId="0" borderId="3" xfId="0" applyBorder="1" applyAlignment="1"/>
    <xf numFmtId="0" fontId="37" fillId="0" borderId="0" xfId="0" applyFont="1" applyFill="1" applyBorder="1" applyAlignment="1">
      <alignment horizontal="center"/>
    </xf>
    <xf numFmtId="0" fontId="4" fillId="0" borderId="0" xfId="0" applyFont="1" applyFill="1" applyBorder="1" applyAlignment="1">
      <alignment horizontal="center"/>
    </xf>
    <xf numFmtId="0" fontId="10" fillId="0" borderId="0" xfId="3" applyAlignment="1" applyProtection="1"/>
    <xf numFmtId="0" fontId="4" fillId="0" borderId="0" xfId="0" applyFont="1" applyFill="1" applyBorder="1" applyAlignment="1"/>
    <xf numFmtId="0" fontId="4" fillId="0" borderId="0" xfId="0" applyFont="1" applyFill="1" applyAlignment="1"/>
    <xf numFmtId="0" fontId="9" fillId="0" borderId="33" xfId="0" applyFont="1" applyFill="1" applyBorder="1" applyAlignment="1">
      <alignment horizontal="left" vertical="center"/>
    </xf>
    <xf numFmtId="0" fontId="0" fillId="0" borderId="6" xfId="0" applyBorder="1" applyAlignment="1">
      <alignment horizontal="left" vertical="center"/>
    </xf>
    <xf numFmtId="0" fontId="0" fillId="0" borderId="34" xfId="0" applyBorder="1" applyAlignment="1">
      <alignment horizontal="left" vertical="center"/>
    </xf>
    <xf numFmtId="0" fontId="0" fillId="0" borderId="49" xfId="0" applyBorder="1" applyAlignment="1">
      <alignment horizontal="left" vertical="center"/>
    </xf>
    <xf numFmtId="0" fontId="0" fillId="0" borderId="50" xfId="0" applyBorder="1" applyAlignment="1">
      <alignment horizontal="left" vertical="center"/>
    </xf>
    <xf numFmtId="0" fontId="0" fillId="0" borderId="51" xfId="0" applyBorder="1" applyAlignment="1">
      <alignment horizontal="left" vertical="center"/>
    </xf>
    <xf numFmtId="0" fontId="4" fillId="0" borderId="0" xfId="0" applyFont="1" applyFill="1" applyAlignment="1">
      <alignment horizontal="left"/>
    </xf>
    <xf numFmtId="0" fontId="4" fillId="0" borderId="0" xfId="0" applyFont="1" applyFill="1" applyBorder="1" applyAlignment="1">
      <alignment horizontal="left"/>
    </xf>
    <xf numFmtId="49" fontId="4" fillId="0" borderId="0" xfId="0" applyNumberFormat="1" applyFont="1" applyFill="1" applyBorder="1" applyAlignment="1">
      <alignment horizontal="left"/>
    </xf>
    <xf numFmtId="4" fontId="4" fillId="0" borderId="0" xfId="0" applyNumberFormat="1" applyFont="1" applyFill="1" applyBorder="1" applyAlignment="1">
      <alignment horizontal="left"/>
    </xf>
    <xf numFmtId="0" fontId="9" fillId="0" borderId="22" xfId="0" applyFont="1" applyFill="1" applyBorder="1" applyAlignment="1">
      <alignment horizontal="right"/>
    </xf>
    <xf numFmtId="0" fontId="9" fillId="0" borderId="7" xfId="0" applyFont="1" applyFill="1" applyBorder="1" applyAlignment="1">
      <alignment horizontal="right"/>
    </xf>
    <xf numFmtId="0" fontId="9" fillId="0" borderId="23" xfId="0" applyFont="1" applyFill="1" applyBorder="1" applyAlignment="1">
      <alignment horizontal="right"/>
    </xf>
    <xf numFmtId="0" fontId="4" fillId="0" borderId="16" xfId="0" applyFont="1" applyFill="1" applyBorder="1" applyAlignment="1">
      <alignment horizontal="center"/>
    </xf>
    <xf numFmtId="0" fontId="4" fillId="0" borderId="5" xfId="0" applyFont="1" applyFill="1" applyBorder="1" applyAlignment="1">
      <alignment horizontal="center"/>
    </xf>
    <xf numFmtId="0" fontId="4" fillId="0" borderId="18" xfId="0" applyFont="1" applyFill="1" applyBorder="1" applyAlignment="1">
      <alignment horizontal="center"/>
    </xf>
    <xf numFmtId="0" fontId="4" fillId="0" borderId="0" xfId="0" applyFont="1" applyFill="1" applyBorder="1" applyAlignment="1">
      <alignment horizontal="right"/>
    </xf>
    <xf numFmtId="0" fontId="4" fillId="0" borderId="3" xfId="0" applyFont="1" applyFill="1" applyBorder="1" applyAlignment="1">
      <alignment horizontal="left"/>
    </xf>
    <xf numFmtId="0" fontId="9" fillId="0" borderId="16" xfId="0" applyFont="1" applyFill="1" applyBorder="1" applyAlignment="1">
      <alignment horizontal="left"/>
    </xf>
    <xf numFmtId="0" fontId="9" fillId="0" borderId="5" xfId="0" applyFont="1" applyFill="1" applyBorder="1" applyAlignment="1">
      <alignment horizontal="left"/>
    </xf>
    <xf numFmtId="0" fontId="9" fillId="0" borderId="18" xfId="0" applyFont="1" applyFill="1" applyBorder="1" applyAlignment="1">
      <alignment horizontal="left"/>
    </xf>
    <xf numFmtId="0" fontId="9" fillId="0" borderId="33"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34"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29"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4" fillId="12" borderId="20" xfId="0" applyFont="1" applyFill="1" applyBorder="1" applyAlignment="1">
      <alignment horizontal="center"/>
    </xf>
    <xf numFmtId="0" fontId="4" fillId="12" borderId="4" xfId="0" applyFont="1" applyFill="1" applyBorder="1" applyAlignment="1">
      <alignment horizontal="center"/>
    </xf>
    <xf numFmtId="0" fontId="4" fillId="12" borderId="21" xfId="0" applyFont="1" applyFill="1" applyBorder="1" applyAlignment="1">
      <alignment horizontal="center"/>
    </xf>
    <xf numFmtId="0" fontId="4" fillId="0" borderId="3" xfId="0" applyFont="1" applyFill="1" applyBorder="1" applyAlignment="1">
      <alignment horizontal="center"/>
    </xf>
    <xf numFmtId="0" fontId="4" fillId="0" borderId="4" xfId="0" applyFont="1" applyFill="1" applyBorder="1" applyAlignment="1">
      <alignment horizontal="left"/>
    </xf>
    <xf numFmtId="0" fontId="13" fillId="0" borderId="1" xfId="0" applyFont="1" applyFill="1" applyBorder="1" applyAlignment="1">
      <alignment horizontal="center"/>
    </xf>
    <xf numFmtId="0" fontId="75" fillId="0" borderId="1" xfId="0" applyFont="1" applyBorder="1" applyAlignment="1">
      <alignment horizontal="center"/>
    </xf>
    <xf numFmtId="0" fontId="0" fillId="0" borderId="1" xfId="0" applyBorder="1" applyAlignment="1">
      <alignment horizontal="center"/>
    </xf>
    <xf numFmtId="0" fontId="4" fillId="0" borderId="0" xfId="0" applyFont="1" applyFill="1" applyBorder="1" applyAlignment="1">
      <alignment horizontal="center"/>
    </xf>
    <xf numFmtId="0" fontId="4" fillId="0" borderId="6" xfId="0" applyFont="1" applyFill="1" applyBorder="1" applyAlignment="1">
      <alignment horizontal="right"/>
    </xf>
    <xf numFmtId="0" fontId="37" fillId="0" borderId="0" xfId="0" applyFont="1" applyFill="1" applyBorder="1" applyAlignment="1">
      <alignment horizontal="center"/>
    </xf>
    <xf numFmtId="0" fontId="36" fillId="0" borderId="0" xfId="0" applyFont="1" applyFill="1" applyBorder="1" applyAlignment="1">
      <alignment horizontal="center"/>
    </xf>
    <xf numFmtId="0" fontId="4" fillId="0" borderId="0" xfId="0" applyFont="1" applyFill="1" applyAlignment="1">
      <alignment horizontal="center"/>
    </xf>
    <xf numFmtId="0" fontId="9" fillId="0" borderId="0" xfId="0" applyFont="1" applyFill="1" applyBorder="1" applyAlignment="1">
      <alignment horizontal="center"/>
    </xf>
    <xf numFmtId="0" fontId="4" fillId="0" borderId="4" xfId="0" applyFont="1" applyFill="1" applyBorder="1" applyAlignment="1">
      <alignment horizontal="center"/>
    </xf>
    <xf numFmtId="0" fontId="10" fillId="0" borderId="0" xfId="3" applyFont="1" applyFill="1" applyAlignment="1" applyProtection="1">
      <alignment horizontal="left"/>
      <protection locked="0"/>
    </xf>
    <xf numFmtId="0" fontId="10" fillId="0" borderId="0" xfId="3" applyFont="1" applyFill="1" applyAlignment="1" applyProtection="1">
      <protection locked="0"/>
    </xf>
    <xf numFmtId="0" fontId="10" fillId="0" borderId="0" xfId="3" applyAlignment="1" applyProtection="1"/>
    <xf numFmtId="0" fontId="4" fillId="0" borderId="0" xfId="0" applyFont="1" applyFill="1" applyAlignment="1">
      <alignment horizontal="left" wrapText="1"/>
    </xf>
    <xf numFmtId="0" fontId="69" fillId="0" borderId="6" xfId="0" applyFont="1" applyFill="1" applyBorder="1" applyAlignment="1">
      <alignment horizontal="center" vertical="top"/>
    </xf>
    <xf numFmtId="167" fontId="4" fillId="0" borderId="4" xfId="0" applyNumberFormat="1" applyFont="1" applyFill="1" applyBorder="1" applyAlignment="1">
      <alignment horizontal="center"/>
    </xf>
    <xf numFmtId="0" fontId="0" fillId="0" borderId="3" xfId="0" applyBorder="1" applyAlignment="1">
      <alignment horizontal="left"/>
    </xf>
    <xf numFmtId="9" fontId="13" fillId="0" borderId="1" xfId="0" applyNumberFormat="1" applyFont="1" applyFill="1" applyBorder="1" applyAlignment="1">
      <alignment horizontal="center"/>
    </xf>
    <xf numFmtId="0" fontId="4" fillId="0" borderId="3" xfId="0" applyFont="1" applyBorder="1" applyAlignment="1">
      <alignment horizontal="center"/>
    </xf>
    <xf numFmtId="0" fontId="4" fillId="0" borderId="6" xfId="0" applyFont="1" applyBorder="1" applyAlignment="1">
      <alignment horizontal="center"/>
    </xf>
    <xf numFmtId="0" fontId="9" fillId="0" borderId="26"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7" xfId="0" applyFont="1" applyFill="1" applyBorder="1" applyAlignment="1">
      <alignment horizontal="center" vertical="center" wrapText="1"/>
    </xf>
    <xf numFmtId="170" fontId="4" fillId="0" borderId="20" xfId="0" applyNumberFormat="1" applyFont="1" applyFill="1" applyBorder="1" applyAlignment="1">
      <alignment horizontal="center"/>
    </xf>
    <xf numFmtId="170" fontId="4" fillId="0" borderId="4" xfId="0" applyNumberFormat="1" applyFont="1" applyFill="1" applyBorder="1" applyAlignment="1">
      <alignment horizontal="center"/>
    </xf>
    <xf numFmtId="170" fontId="4" fillId="0" borderId="21" xfId="0" applyNumberFormat="1" applyFont="1" applyFill="1" applyBorder="1" applyAlignment="1">
      <alignment horizontal="center"/>
    </xf>
    <xf numFmtId="0" fontId="10" fillId="0" borderId="0" xfId="3" applyFont="1" applyFill="1" applyAlignment="1" applyProtection="1">
      <alignment horizontal="left" vertical="top"/>
      <protection locked="0"/>
    </xf>
    <xf numFmtId="0" fontId="9" fillId="11" borderId="20" xfId="0" applyFont="1" applyFill="1" applyBorder="1" applyAlignment="1">
      <alignment horizontal="center"/>
    </xf>
    <xf numFmtId="0" fontId="9" fillId="11" borderId="4" xfId="0" applyFont="1" applyFill="1" applyBorder="1" applyAlignment="1">
      <alignment horizontal="center"/>
    </xf>
    <xf numFmtId="0" fontId="9" fillId="11" borderId="21" xfId="0" applyFont="1" applyFill="1" applyBorder="1" applyAlignment="1">
      <alignment horizontal="center"/>
    </xf>
    <xf numFmtId="0" fontId="4" fillId="0" borderId="4" xfId="0" applyFont="1" applyBorder="1" applyAlignment="1">
      <alignment horizontal="center"/>
    </xf>
    <xf numFmtId="0" fontId="4" fillId="0" borderId="0" xfId="0" applyFont="1" applyAlignment="1">
      <alignment horizontal="left" vertical="top"/>
    </xf>
    <xf numFmtId="0" fontId="0" fillId="0" borderId="3" xfId="0" applyBorder="1" applyAlignment="1">
      <alignment horizontal="center"/>
    </xf>
    <xf numFmtId="0" fontId="4" fillId="0" borderId="0" xfId="0" applyFont="1" applyFill="1" applyAlignment="1" applyProtection="1">
      <alignment horizontal="left"/>
      <protection locked="0"/>
    </xf>
    <xf numFmtId="0" fontId="76" fillId="0" borderId="1" xfId="0" applyFont="1" applyBorder="1" applyAlignment="1">
      <alignment horizontal="center"/>
    </xf>
    <xf numFmtId="0" fontId="9" fillId="0" borderId="4" xfId="0" applyFont="1" applyFill="1" applyBorder="1" applyAlignment="1">
      <alignment horizontal="center"/>
    </xf>
    <xf numFmtId="167" fontId="9" fillId="0" borderId="3" xfId="0" applyNumberFormat="1" applyFont="1" applyFill="1" applyBorder="1" applyAlignment="1">
      <alignment horizontal="center"/>
    </xf>
    <xf numFmtId="0" fontId="4" fillId="0" borderId="28" xfId="0" applyFont="1" applyFill="1" applyBorder="1" applyAlignment="1">
      <alignment horizontal="center"/>
    </xf>
    <xf numFmtId="0" fontId="4" fillId="0" borderId="4" xfId="0" applyFont="1" applyFill="1" applyBorder="1" applyAlignment="1">
      <alignment horizontal="right"/>
    </xf>
    <xf numFmtId="0" fontId="4" fillId="0" borderId="3" xfId="0" applyFont="1" applyFill="1" applyBorder="1" applyAlignment="1">
      <alignment horizontal="left" indent="1"/>
    </xf>
    <xf numFmtId="0" fontId="9" fillId="0" borderId="5" xfId="0" applyFont="1" applyFill="1" applyBorder="1" applyAlignment="1">
      <alignment horizontal="center" vertical="center"/>
    </xf>
    <xf numFmtId="0" fontId="9" fillId="0" borderId="16" xfId="0" applyFont="1" applyFill="1" applyBorder="1" applyAlignment="1">
      <alignment horizontal="center" vertical="center"/>
    </xf>
    <xf numFmtId="0" fontId="9" fillId="0" borderId="18" xfId="0" applyFont="1" applyFill="1" applyBorder="1" applyAlignment="1">
      <alignment horizontal="center" vertical="center"/>
    </xf>
    <xf numFmtId="0" fontId="9" fillId="0" borderId="0" xfId="0" applyFont="1" applyFill="1" applyAlignment="1">
      <alignment horizontal="center"/>
    </xf>
    <xf numFmtId="166" fontId="4" fillId="12" borderId="3" xfId="0" applyNumberFormat="1" applyFont="1" applyFill="1" applyBorder="1" applyAlignment="1" applyProtection="1">
      <alignment horizontal="center"/>
      <protection locked="0"/>
    </xf>
    <xf numFmtId="166" fontId="4" fillId="12" borderId="4" xfId="0" applyNumberFormat="1" applyFont="1" applyFill="1" applyBorder="1" applyAlignment="1" applyProtection="1">
      <alignment horizontal="center"/>
      <protection locked="0"/>
    </xf>
    <xf numFmtId="0" fontId="9" fillId="0" borderId="20" xfId="0" applyFont="1" applyFill="1" applyBorder="1" applyAlignment="1">
      <alignment horizontal="center"/>
    </xf>
    <xf numFmtId="0" fontId="9" fillId="0" borderId="3" xfId="0" applyFont="1" applyFill="1" applyBorder="1" applyAlignment="1">
      <alignment horizontal="center"/>
    </xf>
    <xf numFmtId="0" fontId="4" fillId="0" borderId="6" xfId="0" applyFont="1" applyFill="1" applyBorder="1" applyAlignment="1">
      <alignment horizontal="left"/>
    </xf>
    <xf numFmtId="0" fontId="19" fillId="0" borderId="0" xfId="0" applyFont="1" applyFill="1" applyAlignment="1">
      <alignment horizontal="left"/>
    </xf>
    <xf numFmtId="0" fontId="19" fillId="0" borderId="29" xfId="0" applyFont="1" applyFill="1" applyBorder="1" applyAlignment="1">
      <alignment horizontal="left"/>
    </xf>
    <xf numFmtId="0" fontId="4" fillId="0" borderId="3" xfId="0" applyFont="1" applyFill="1" applyBorder="1" applyAlignment="1">
      <alignment horizontal="right"/>
    </xf>
    <xf numFmtId="0" fontId="4" fillId="0" borderId="2" xfId="0" applyFont="1" applyFill="1" applyBorder="1" applyAlignment="1">
      <alignment horizontal="left"/>
    </xf>
    <xf numFmtId="4" fontId="4" fillId="0" borderId="3" xfId="0" applyNumberFormat="1" applyFont="1" applyFill="1" applyBorder="1" applyAlignment="1">
      <alignment horizontal="center"/>
    </xf>
    <xf numFmtId="0" fontId="4" fillId="0" borderId="28" xfId="0" applyFont="1" applyFill="1" applyBorder="1" applyAlignment="1">
      <alignment horizontal="left"/>
    </xf>
    <xf numFmtId="0" fontId="9" fillId="0" borderId="4" xfId="0" applyNumberFormat="1" applyFont="1" applyFill="1" applyBorder="1" applyAlignment="1">
      <alignment horizontal="center"/>
    </xf>
    <xf numFmtId="0" fontId="4" fillId="0" borderId="6" xfId="0" applyFont="1" applyFill="1" applyBorder="1" applyAlignment="1">
      <alignment horizontal="center" vertical="top"/>
    </xf>
    <xf numFmtId="0" fontId="4" fillId="0" borderId="46" xfId="0" applyFont="1" applyFill="1" applyBorder="1" applyAlignment="1">
      <alignment horizontal="left"/>
    </xf>
    <xf numFmtId="0" fontId="4" fillId="0" borderId="34" xfId="0" applyFont="1" applyFill="1" applyBorder="1" applyAlignment="1">
      <alignment horizontal="left"/>
    </xf>
    <xf numFmtId="0" fontId="4" fillId="0" borderId="43" xfId="0" applyFont="1" applyFill="1" applyBorder="1" applyAlignment="1">
      <alignment horizontal="left"/>
    </xf>
    <xf numFmtId="0" fontId="4" fillId="0" borderId="29" xfId="0" applyFont="1" applyFill="1" applyBorder="1" applyAlignment="1">
      <alignment horizontal="left"/>
    </xf>
    <xf numFmtId="0" fontId="4" fillId="0" borderId="44" xfId="0" applyFont="1" applyFill="1" applyBorder="1" applyAlignment="1">
      <alignment horizontal="left"/>
    </xf>
    <xf numFmtId="0" fontId="4" fillId="0" borderId="19" xfId="0" applyFont="1" applyFill="1" applyBorder="1" applyAlignment="1">
      <alignment horizontal="left"/>
    </xf>
    <xf numFmtId="0" fontId="4" fillId="0" borderId="46" xfId="0" applyFont="1" applyFill="1" applyBorder="1" applyAlignment="1">
      <alignment horizontal="left" wrapText="1"/>
    </xf>
    <xf numFmtId="0" fontId="4" fillId="0" borderId="6" xfId="0" applyFont="1" applyFill="1" applyBorder="1" applyAlignment="1">
      <alignment horizontal="left" wrapText="1"/>
    </xf>
    <xf numFmtId="0" fontId="4" fillId="0" borderId="34" xfId="0" applyFont="1" applyFill="1" applyBorder="1" applyAlignment="1">
      <alignment horizontal="left" wrapText="1"/>
    </xf>
    <xf numFmtId="0" fontId="4" fillId="0" borderId="43" xfId="0" applyFont="1" applyFill="1" applyBorder="1" applyAlignment="1">
      <alignment horizontal="left" wrapText="1"/>
    </xf>
    <xf numFmtId="0" fontId="4" fillId="0" borderId="0" xfId="0" applyFont="1" applyFill="1" applyBorder="1" applyAlignment="1">
      <alignment horizontal="left" wrapText="1"/>
    </xf>
    <xf numFmtId="0" fontId="4" fillId="0" borderId="29" xfId="0" applyFont="1" applyFill="1" applyBorder="1" applyAlignment="1">
      <alignment horizontal="left" wrapText="1"/>
    </xf>
    <xf numFmtId="0" fontId="4" fillId="0" borderId="44" xfId="0" applyFont="1" applyFill="1" applyBorder="1" applyAlignment="1">
      <alignment horizontal="left" wrapText="1"/>
    </xf>
    <xf numFmtId="0" fontId="4" fillId="0" borderId="3" xfId="0" applyFont="1" applyFill="1" applyBorder="1" applyAlignment="1">
      <alignment horizontal="left" wrapText="1"/>
    </xf>
    <xf numFmtId="0" fontId="4" fillId="0" borderId="19" xfId="0" applyFont="1" applyFill="1" applyBorder="1" applyAlignment="1">
      <alignment horizontal="left" wrapText="1"/>
    </xf>
    <xf numFmtId="0" fontId="4" fillId="0" borderId="0" xfId="0" applyFont="1" applyFill="1" applyAlignment="1">
      <alignment horizontal="right"/>
    </xf>
    <xf numFmtId="0" fontId="9" fillId="0" borderId="36" xfId="0" applyFont="1" applyFill="1" applyBorder="1" applyAlignment="1">
      <alignment horizontal="center"/>
    </xf>
    <xf numFmtId="0" fontId="9" fillId="0" borderId="37" xfId="0" applyFont="1" applyFill="1" applyBorder="1" applyAlignment="1">
      <alignment horizontal="center"/>
    </xf>
    <xf numFmtId="0" fontId="9" fillId="0" borderId="38" xfId="0" applyFont="1" applyFill="1" applyBorder="1" applyAlignment="1">
      <alignment horizontal="center"/>
    </xf>
    <xf numFmtId="0" fontId="0" fillId="0" borderId="0" xfId="0" applyAlignment="1">
      <alignment horizontal="center"/>
    </xf>
    <xf numFmtId="0" fontId="9" fillId="0" borderId="3" xfId="0" applyNumberFormat="1" applyFont="1" applyFill="1" applyBorder="1" applyAlignment="1">
      <alignment horizontal="center"/>
    </xf>
    <xf numFmtId="0" fontId="4" fillId="0" borderId="41" xfId="0" applyFont="1" applyFill="1" applyBorder="1" applyAlignment="1">
      <alignment horizontal="left"/>
    </xf>
    <xf numFmtId="0" fontId="4" fillId="0" borderId="27" xfId="0" applyFont="1" applyFill="1" applyBorder="1" applyAlignment="1">
      <alignment horizontal="left"/>
    </xf>
    <xf numFmtId="0" fontId="4" fillId="0" borderId="6" xfId="0" applyFont="1" applyFill="1" applyBorder="1" applyAlignment="1">
      <alignment horizontal="center"/>
    </xf>
    <xf numFmtId="0" fontId="9" fillId="0" borderId="39" xfId="0" applyFont="1" applyFill="1" applyBorder="1" applyAlignment="1">
      <alignment horizontal="center"/>
    </xf>
    <xf numFmtId="0" fontId="9" fillId="0" borderId="40" xfId="0" applyFont="1" applyFill="1" applyBorder="1" applyAlignment="1">
      <alignment horizontal="center"/>
    </xf>
    <xf numFmtId="0" fontId="13" fillId="0" borderId="0" xfId="0" applyFont="1" applyFill="1" applyBorder="1" applyAlignment="1">
      <alignment horizontal="left"/>
    </xf>
    <xf numFmtId="0" fontId="4" fillId="0" borderId="0" xfId="0" applyFont="1" applyAlignment="1">
      <alignment horizontal="left"/>
    </xf>
    <xf numFmtId="0" fontId="10" fillId="0" borderId="0" xfId="3" applyFont="1" applyFill="1" applyAlignment="1" applyProtection="1">
      <alignment vertical="top"/>
      <protection locked="0"/>
    </xf>
    <xf numFmtId="171" fontId="9" fillId="0" borderId="3" xfId="0" applyNumberFormat="1" applyFont="1" applyFill="1" applyBorder="1" applyAlignment="1">
      <alignment horizontal="right" indent="1"/>
    </xf>
    <xf numFmtId="170" fontId="4" fillId="0" borderId="20" xfId="0" applyNumberFormat="1" applyFont="1" applyFill="1" applyBorder="1" applyAlignment="1">
      <alignment horizontal="left" indent="1"/>
    </xf>
    <xf numFmtId="170" fontId="4" fillId="0" borderId="4" xfId="0" applyNumberFormat="1" applyFont="1" applyFill="1" applyBorder="1" applyAlignment="1">
      <alignment horizontal="left" indent="1"/>
    </xf>
    <xf numFmtId="170" fontId="4" fillId="0" borderId="21" xfId="0" applyNumberFormat="1" applyFont="1" applyFill="1" applyBorder="1" applyAlignment="1">
      <alignment horizontal="left" indent="1"/>
    </xf>
    <xf numFmtId="170" fontId="4" fillId="0" borderId="22" xfId="0" applyNumberFormat="1" applyFont="1" applyFill="1" applyBorder="1" applyAlignment="1">
      <alignment horizontal="left" indent="1"/>
    </xf>
    <xf numFmtId="170" fontId="4" fillId="0" borderId="7" xfId="0" applyNumberFormat="1" applyFont="1" applyFill="1" applyBorder="1" applyAlignment="1">
      <alignment horizontal="left" indent="1"/>
    </xf>
    <xf numFmtId="170" fontId="4" fillId="0" borderId="23" xfId="0" applyNumberFormat="1" applyFont="1" applyFill="1" applyBorder="1" applyAlignment="1">
      <alignment horizontal="left" indent="1"/>
    </xf>
    <xf numFmtId="0" fontId="4" fillId="0" borderId="3" xfId="0" applyFont="1" applyFill="1" applyBorder="1" applyAlignment="1">
      <alignment horizontal="left" indent="2"/>
    </xf>
    <xf numFmtId="0" fontId="9" fillId="0" borderId="16" xfId="0" applyFont="1" applyFill="1" applyBorder="1" applyAlignment="1">
      <alignment horizontal="right"/>
    </xf>
    <xf numFmtId="0" fontId="9" fillId="0" borderId="5" xfId="0" applyFont="1" applyFill="1" applyBorder="1" applyAlignment="1">
      <alignment horizontal="right"/>
    </xf>
    <xf numFmtId="0" fontId="9" fillId="0" borderId="18" xfId="0" applyFont="1" applyFill="1" applyBorder="1" applyAlignment="1">
      <alignment horizontal="right"/>
    </xf>
    <xf numFmtId="0" fontId="9" fillId="0" borderId="20" xfId="0" applyFont="1" applyFill="1" applyBorder="1" applyAlignment="1">
      <alignment horizontal="right"/>
    </xf>
    <xf numFmtId="0" fontId="9" fillId="0" borderId="4" xfId="0" applyFont="1" applyFill="1" applyBorder="1" applyAlignment="1">
      <alignment horizontal="right"/>
    </xf>
    <xf numFmtId="0" fontId="9" fillId="0" borderId="21" xfId="0" applyFont="1" applyFill="1" applyBorder="1" applyAlignment="1">
      <alignment horizontal="right"/>
    </xf>
    <xf numFmtId="0" fontId="9" fillId="0" borderId="3" xfId="0" applyFont="1" applyFill="1" applyBorder="1" applyAlignment="1">
      <alignment horizontal="left" indent="1"/>
    </xf>
    <xf numFmtId="0" fontId="19" fillId="0" borderId="0" xfId="0" applyFont="1" applyFill="1" applyAlignment="1">
      <alignment horizontal="left" vertical="center"/>
    </xf>
    <xf numFmtId="9" fontId="9" fillId="0" borderId="3" xfId="0" applyNumberFormat="1" applyFont="1" applyFill="1" applyBorder="1" applyAlignment="1">
      <alignment horizontal="center"/>
    </xf>
    <xf numFmtId="0" fontId="4" fillId="0" borderId="0" xfId="0" applyFont="1" applyFill="1" applyAlignment="1">
      <alignment horizontal="left" vertical="center"/>
    </xf>
    <xf numFmtId="0" fontId="19" fillId="0" borderId="0" xfId="0" applyFont="1" applyFill="1" applyAlignment="1">
      <alignment horizontal="center"/>
    </xf>
    <xf numFmtId="4" fontId="4" fillId="0" borderId="3" xfId="0" applyNumberFormat="1" applyFont="1" applyFill="1" applyBorder="1" applyAlignment="1"/>
    <xf numFmtId="4" fontId="41" fillId="0" borderId="3" xfId="0" applyNumberFormat="1" applyFont="1" applyFill="1" applyBorder="1" applyAlignment="1">
      <alignment horizontal="center" vertical="top"/>
    </xf>
    <xf numFmtId="164" fontId="41" fillId="0" borderId="3" xfId="0" applyNumberFormat="1" applyFont="1" applyFill="1" applyBorder="1" applyAlignment="1">
      <alignment horizontal="right" indent="2"/>
    </xf>
    <xf numFmtId="0" fontId="4" fillId="0" borderId="0" xfId="0" applyFont="1" applyFill="1" applyBorder="1" applyAlignment="1">
      <alignment horizontal="center" vertical="center" textRotation="255"/>
    </xf>
    <xf numFmtId="172" fontId="41" fillId="0" borderId="3" xfId="0" applyNumberFormat="1" applyFont="1" applyFill="1" applyBorder="1" applyAlignment="1">
      <alignment horizontal="center" vertical="top"/>
    </xf>
    <xf numFmtId="0" fontId="37" fillId="0" borderId="0" xfId="0" applyFont="1" applyFill="1" applyAlignment="1">
      <alignment horizontal="center"/>
    </xf>
    <xf numFmtId="0" fontId="4" fillId="0" borderId="0" xfId="0" applyFont="1" applyFill="1" applyAlignment="1">
      <alignment horizontal="left" vertical="top" wrapText="1"/>
    </xf>
    <xf numFmtId="0" fontId="4" fillId="0" borderId="0" xfId="0" applyFont="1" applyFill="1" applyAlignment="1">
      <alignment horizontal="left" vertical="top"/>
    </xf>
    <xf numFmtId="0" fontId="13" fillId="0" borderId="0" xfId="0" applyFont="1" applyFill="1" applyAlignment="1">
      <alignment horizontal="left"/>
    </xf>
    <xf numFmtId="0" fontId="67" fillId="0" borderId="0" xfId="0" applyFont="1" applyFill="1" applyAlignment="1">
      <alignment horizontal="center"/>
    </xf>
    <xf numFmtId="0" fontId="41" fillId="0" borderId="3" xfId="0" applyFont="1" applyFill="1" applyBorder="1" applyAlignment="1">
      <alignment horizontal="center"/>
    </xf>
    <xf numFmtId="0" fontId="68" fillId="0" borderId="6" xfId="0" applyFont="1" applyFill="1" applyBorder="1" applyAlignment="1">
      <alignment horizontal="center" vertical="top"/>
    </xf>
    <xf numFmtId="0" fontId="13" fillId="0" borderId="0" xfId="0" applyFont="1" applyFill="1" applyAlignment="1">
      <alignment horizontal="right"/>
    </xf>
    <xf numFmtId="0" fontId="37" fillId="0" borderId="0" xfId="0" applyFont="1" applyFill="1" applyAlignment="1">
      <alignment horizontal="left"/>
    </xf>
    <xf numFmtId="167" fontId="4" fillId="0" borderId="3" xfId="0" applyNumberFormat="1" applyFont="1" applyFill="1" applyBorder="1" applyAlignment="1">
      <alignment horizontal="center"/>
    </xf>
    <xf numFmtId="0" fontId="67" fillId="0" borderId="6" xfId="0" applyFont="1" applyFill="1" applyBorder="1" applyAlignment="1">
      <alignment horizontal="center" vertical="top"/>
    </xf>
    <xf numFmtId="0" fontId="69" fillId="0" borderId="6" xfId="0" applyFont="1" applyFill="1" applyBorder="1" applyAlignment="1">
      <alignment horizontal="center"/>
    </xf>
    <xf numFmtId="0" fontId="19" fillId="0" borderId="0" xfId="0" applyFont="1" applyFill="1" applyBorder="1" applyAlignment="1">
      <alignment horizontal="left"/>
    </xf>
    <xf numFmtId="0" fontId="31" fillId="0" borderId="33" xfId="0" applyFont="1" applyFill="1" applyBorder="1" applyAlignment="1">
      <alignment horizontal="center"/>
    </xf>
    <xf numFmtId="0" fontId="31" fillId="0" borderId="6" xfId="0" applyFont="1" applyFill="1" applyBorder="1" applyAlignment="1">
      <alignment horizontal="center"/>
    </xf>
    <xf numFmtId="0" fontId="13" fillId="0" borderId="0" xfId="0" applyFont="1" applyFill="1" applyBorder="1" applyAlignment="1">
      <alignment horizontal="center"/>
    </xf>
    <xf numFmtId="0" fontId="9" fillId="0" borderId="0" xfId="0" applyFont="1" applyFill="1" applyBorder="1" applyAlignment="1">
      <alignment horizontal="left"/>
    </xf>
    <xf numFmtId="0" fontId="9" fillId="11" borderId="32" xfId="0" applyFont="1" applyFill="1" applyBorder="1" applyAlignment="1">
      <alignment horizontal="center"/>
    </xf>
    <xf numFmtId="0" fontId="9" fillId="11" borderId="3" xfId="0" applyFont="1" applyFill="1" applyBorder="1" applyAlignment="1">
      <alignment horizontal="center"/>
    </xf>
    <xf numFmtId="0" fontId="9" fillId="11" borderId="19" xfId="0" applyFont="1" applyFill="1" applyBorder="1" applyAlignment="1">
      <alignment horizontal="center"/>
    </xf>
    <xf numFmtId="0" fontId="19" fillId="0" borderId="0" xfId="0" applyFont="1" applyFill="1" applyBorder="1" applyAlignment="1">
      <alignment horizontal="center"/>
    </xf>
    <xf numFmtId="170" fontId="4" fillId="0" borderId="24" xfId="0" applyNumberFormat="1" applyFont="1" applyFill="1" applyBorder="1" applyAlignment="1">
      <alignment horizontal="left" indent="2"/>
    </xf>
    <xf numFmtId="170" fontId="4" fillId="0" borderId="22" xfId="0" applyNumberFormat="1" applyFont="1" applyFill="1" applyBorder="1" applyAlignment="1">
      <alignment horizontal="left" indent="2"/>
    </xf>
    <xf numFmtId="170" fontId="4" fillId="0" borderId="7" xfId="0" applyNumberFormat="1" applyFont="1" applyFill="1" applyBorder="1" applyAlignment="1">
      <alignment horizontal="left" indent="2"/>
    </xf>
    <xf numFmtId="170" fontId="4" fillId="0" borderId="23" xfId="0" applyNumberFormat="1" applyFont="1" applyFill="1" applyBorder="1" applyAlignment="1">
      <alignment horizontal="left" indent="2"/>
    </xf>
    <xf numFmtId="0" fontId="9" fillId="0" borderId="12" xfId="0" applyFont="1" applyFill="1" applyBorder="1" applyAlignment="1">
      <alignment horizontal="right" indent="1"/>
    </xf>
    <xf numFmtId="0" fontId="9" fillId="0" borderId="5" xfId="0" applyFont="1" applyFill="1" applyBorder="1" applyAlignment="1">
      <alignment horizontal="right" indent="1"/>
    </xf>
    <xf numFmtId="0" fontId="9" fillId="0" borderId="18" xfId="0" applyFont="1" applyFill="1" applyBorder="1" applyAlignment="1">
      <alignment horizontal="right" indent="1"/>
    </xf>
    <xf numFmtId="166" fontId="4" fillId="0" borderId="16" xfId="0" applyNumberFormat="1" applyFont="1" applyFill="1" applyBorder="1" applyAlignment="1" applyProtection="1">
      <alignment horizontal="left" indent="1"/>
      <protection locked="0"/>
    </xf>
    <xf numFmtId="166" fontId="4" fillId="0" borderId="5" xfId="0" applyNumberFormat="1" applyFont="1" applyFill="1" applyBorder="1" applyAlignment="1" applyProtection="1">
      <alignment horizontal="left" indent="1"/>
      <protection locked="0"/>
    </xf>
    <xf numFmtId="166" fontId="4" fillId="0" borderId="18" xfId="0" applyNumberFormat="1" applyFont="1" applyFill="1" applyBorder="1" applyAlignment="1" applyProtection="1">
      <alignment horizontal="left" indent="1"/>
      <protection locked="0"/>
    </xf>
    <xf numFmtId="0" fontId="4" fillId="0" borderId="25" xfId="0" applyFont="1" applyFill="1" applyBorder="1" applyAlignment="1">
      <alignment horizontal="left" indent="2"/>
    </xf>
    <xf numFmtId="0" fontId="4" fillId="0" borderId="20" xfId="0" applyFont="1" applyFill="1" applyBorder="1" applyAlignment="1">
      <alignment horizontal="left" indent="2"/>
    </xf>
    <xf numFmtId="0" fontId="4" fillId="0" borderId="4" xfId="0" applyFont="1" applyFill="1" applyBorder="1" applyAlignment="1">
      <alignment horizontal="left" indent="2"/>
    </xf>
    <xf numFmtId="0" fontId="4" fillId="0" borderId="21" xfId="0" applyFont="1" applyFill="1" applyBorder="1" applyAlignment="1">
      <alignment horizontal="left" indent="2"/>
    </xf>
    <xf numFmtId="170" fontId="4" fillId="0" borderId="20" xfId="0" applyNumberFormat="1" applyFont="1" applyFill="1" applyBorder="1" applyAlignment="1">
      <alignment horizontal="left" indent="2"/>
    </xf>
    <xf numFmtId="170" fontId="4" fillId="0" borderId="4" xfId="0" applyNumberFormat="1" applyFont="1" applyFill="1" applyBorder="1" applyAlignment="1">
      <alignment horizontal="left" indent="2"/>
    </xf>
    <xf numFmtId="170" fontId="4" fillId="0" borderId="21" xfId="0" applyNumberFormat="1" applyFont="1" applyFill="1" applyBorder="1" applyAlignment="1">
      <alignment horizontal="left" indent="2"/>
    </xf>
    <xf numFmtId="0" fontId="9" fillId="12" borderId="15" xfId="0" applyFont="1" applyFill="1" applyBorder="1" applyAlignment="1">
      <alignment horizontal="center" vertical="center"/>
    </xf>
    <xf numFmtId="0" fontId="4" fillId="0" borderId="20" xfId="0" applyFont="1" applyFill="1" applyBorder="1" applyAlignment="1">
      <alignment horizontal="center"/>
    </xf>
    <xf numFmtId="0" fontId="4" fillId="0" borderId="21" xfId="0" applyFont="1" applyFill="1" applyBorder="1" applyAlignment="1">
      <alignment horizontal="center"/>
    </xf>
    <xf numFmtId="170" fontId="4" fillId="0" borderId="22" xfId="0" applyNumberFormat="1" applyFont="1" applyFill="1" applyBorder="1" applyAlignment="1">
      <alignment horizontal="center"/>
    </xf>
    <xf numFmtId="170" fontId="4" fillId="0" borderId="7" xfId="0" applyNumberFormat="1" applyFont="1" applyFill="1" applyBorder="1" applyAlignment="1">
      <alignment horizontal="center"/>
    </xf>
    <xf numFmtId="170" fontId="4" fillId="0" borderId="23" xfId="0" applyNumberFormat="1" applyFont="1" applyFill="1" applyBorder="1" applyAlignment="1">
      <alignment horizontal="center"/>
    </xf>
    <xf numFmtId="0" fontId="9" fillId="0" borderId="10" xfId="0" applyFont="1" applyFill="1" applyBorder="1" applyAlignment="1">
      <alignment horizontal="right" indent="1"/>
    </xf>
    <xf numFmtId="0" fontId="9" fillId="0" borderId="4" xfId="0" applyFont="1" applyFill="1" applyBorder="1" applyAlignment="1">
      <alignment horizontal="right" indent="1"/>
    </xf>
    <xf numFmtId="0" fontId="9" fillId="0" borderId="21" xfId="0" applyFont="1" applyFill="1" applyBorder="1" applyAlignment="1">
      <alignment horizontal="right" indent="1"/>
    </xf>
    <xf numFmtId="0" fontId="4" fillId="0" borderId="20" xfId="0" applyFont="1" applyFill="1" applyBorder="1" applyAlignment="1" applyProtection="1">
      <alignment horizontal="left" indent="1"/>
      <protection locked="0"/>
    </xf>
    <xf numFmtId="0" fontId="4" fillId="0" borderId="4" xfId="0" applyFont="1" applyFill="1" applyBorder="1" applyAlignment="1" applyProtection="1">
      <alignment horizontal="left" indent="1"/>
      <protection locked="0"/>
    </xf>
    <xf numFmtId="0" fontId="4" fillId="0" borderId="21" xfId="0" applyFont="1" applyFill="1" applyBorder="1" applyAlignment="1" applyProtection="1">
      <alignment horizontal="left" indent="1"/>
      <protection locked="0"/>
    </xf>
    <xf numFmtId="49" fontId="37" fillId="0" borderId="16" xfId="0" applyNumberFormat="1" applyFont="1" applyFill="1" applyBorder="1" applyAlignment="1">
      <alignment horizontal="left" indent="1"/>
    </xf>
    <xf numFmtId="49" fontId="37" fillId="0" borderId="5" xfId="0" applyNumberFormat="1" applyFont="1" applyFill="1" applyBorder="1" applyAlignment="1">
      <alignment horizontal="left" indent="1"/>
    </xf>
    <xf numFmtId="49" fontId="37" fillId="0" borderId="18" xfId="0" applyNumberFormat="1" applyFont="1" applyFill="1" applyBorder="1" applyAlignment="1">
      <alignment horizontal="left" indent="1"/>
    </xf>
    <xf numFmtId="0" fontId="9" fillId="0" borderId="8" xfId="0" applyFont="1" applyFill="1" applyBorder="1" applyAlignment="1">
      <alignment horizontal="right" indent="1"/>
    </xf>
    <xf numFmtId="0" fontId="9" fillId="0" borderId="7" xfId="0" applyFont="1" applyFill="1" applyBorder="1" applyAlignment="1">
      <alignment horizontal="right" indent="1"/>
    </xf>
    <xf numFmtId="0" fontId="9" fillId="0" borderId="23" xfId="0" applyFont="1" applyFill="1" applyBorder="1" applyAlignment="1">
      <alignment horizontal="right" indent="1"/>
    </xf>
    <xf numFmtId="0" fontId="4" fillId="0" borderId="22" xfId="0" applyFont="1" applyFill="1" applyBorder="1" applyAlignment="1" applyProtection="1">
      <alignment horizontal="left" indent="1"/>
      <protection locked="0"/>
    </xf>
    <xf numFmtId="0" fontId="4" fillId="0" borderId="7" xfId="0" applyFont="1" applyFill="1" applyBorder="1" applyAlignment="1" applyProtection="1">
      <alignment horizontal="left" indent="1"/>
      <protection locked="0"/>
    </xf>
    <xf numFmtId="0" fontId="4" fillId="0" borderId="23" xfId="0" applyFont="1" applyFill="1" applyBorder="1" applyAlignment="1" applyProtection="1">
      <alignment horizontal="left" indent="1"/>
      <protection locked="0"/>
    </xf>
    <xf numFmtId="170" fontId="4" fillId="0" borderId="25" xfId="0" applyNumberFormat="1" applyFont="1" applyFill="1" applyBorder="1" applyAlignment="1">
      <alignment horizontal="left" indent="2"/>
    </xf>
    <xf numFmtId="0" fontId="4" fillId="0" borderId="20" xfId="0" applyNumberFormat="1" applyFont="1" applyFill="1" applyBorder="1" applyAlignment="1" applyProtection="1">
      <alignment horizontal="left" indent="1"/>
      <protection locked="0"/>
    </xf>
    <xf numFmtId="0" fontId="4" fillId="0" borderId="4" xfId="0" applyNumberFormat="1" applyFont="1" applyFill="1" applyBorder="1" applyAlignment="1" applyProtection="1">
      <alignment horizontal="left" indent="1"/>
      <protection locked="0"/>
    </xf>
    <xf numFmtId="0" fontId="4" fillId="0" borderId="21" xfId="0" applyNumberFormat="1" applyFont="1" applyFill="1" applyBorder="1" applyAlignment="1" applyProtection="1">
      <alignment horizontal="left" indent="1"/>
      <protection locked="0"/>
    </xf>
    <xf numFmtId="0" fontId="4" fillId="0" borderId="15" xfId="0" applyFont="1" applyFill="1" applyBorder="1" applyAlignment="1">
      <alignment horizontal="center"/>
    </xf>
    <xf numFmtId="0" fontId="9" fillId="12" borderId="16" xfId="0" applyFont="1" applyFill="1" applyBorder="1" applyAlignment="1">
      <alignment horizontal="center" vertical="center"/>
    </xf>
    <xf numFmtId="0" fontId="9" fillId="12" borderId="5" xfId="0" applyFont="1" applyFill="1" applyBorder="1" applyAlignment="1">
      <alignment horizontal="center" vertical="center"/>
    </xf>
    <xf numFmtId="0" fontId="9" fillId="12" borderId="18" xfId="0" applyFont="1" applyFill="1" applyBorder="1" applyAlignment="1">
      <alignment horizontal="center" vertical="center"/>
    </xf>
    <xf numFmtId="4" fontId="4" fillId="0" borderId="16" xfId="0" applyNumberFormat="1" applyFont="1" applyFill="1" applyBorder="1" applyAlignment="1" applyProtection="1">
      <alignment horizontal="left" indent="1"/>
      <protection locked="0"/>
    </xf>
    <xf numFmtId="4" fontId="4" fillId="0" borderId="5" xfId="0" applyNumberFormat="1" applyFont="1" applyFill="1" applyBorder="1" applyAlignment="1" applyProtection="1">
      <alignment horizontal="left" indent="1"/>
      <protection locked="0"/>
    </xf>
    <xf numFmtId="4" fontId="4" fillId="0" borderId="18" xfId="0" applyNumberFormat="1" applyFont="1" applyFill="1" applyBorder="1" applyAlignment="1" applyProtection="1">
      <alignment horizontal="left" indent="1"/>
      <protection locked="0"/>
    </xf>
    <xf numFmtId="166" fontId="4" fillId="0" borderId="20" xfId="0" applyNumberFormat="1" applyFont="1" applyFill="1" applyBorder="1" applyAlignment="1" applyProtection="1">
      <alignment horizontal="left" indent="1"/>
      <protection locked="0"/>
    </xf>
    <xf numFmtId="166" fontId="4" fillId="0" borderId="4" xfId="0" applyNumberFormat="1" applyFont="1" applyFill="1" applyBorder="1" applyAlignment="1" applyProtection="1">
      <alignment horizontal="left" indent="1"/>
      <protection locked="0"/>
    </xf>
    <xf numFmtId="166" fontId="4" fillId="0" borderId="21" xfId="0" applyNumberFormat="1" applyFont="1" applyFill="1" applyBorder="1" applyAlignment="1" applyProtection="1">
      <alignment horizontal="left" indent="1"/>
      <protection locked="0"/>
    </xf>
    <xf numFmtId="4" fontId="4" fillId="0" borderId="20" xfId="0" applyNumberFormat="1" applyFont="1" applyFill="1" applyBorder="1" applyAlignment="1" applyProtection="1">
      <alignment horizontal="left" indent="1"/>
      <protection locked="0"/>
    </xf>
    <xf numFmtId="4" fontId="4" fillId="0" borderId="4" xfId="0" applyNumberFormat="1" applyFont="1" applyFill="1" applyBorder="1" applyAlignment="1" applyProtection="1">
      <alignment horizontal="left" indent="1"/>
      <protection locked="0"/>
    </xf>
    <xf numFmtId="4" fontId="4" fillId="0" borderId="21" xfId="0" applyNumberFormat="1" applyFont="1" applyFill="1" applyBorder="1" applyAlignment="1" applyProtection="1">
      <alignment horizontal="left" indent="1"/>
      <protection locked="0"/>
    </xf>
    <xf numFmtId="0" fontId="9" fillId="12" borderId="22" xfId="0" applyFont="1" applyFill="1" applyBorder="1" applyAlignment="1">
      <alignment horizontal="center" vertical="center"/>
    </xf>
    <xf numFmtId="0" fontId="9" fillId="12" borderId="7" xfId="0" applyFont="1" applyFill="1" applyBorder="1" applyAlignment="1">
      <alignment horizontal="center" vertical="center"/>
    </xf>
    <xf numFmtId="0" fontId="9" fillId="12" borderId="23" xfId="0" applyFont="1" applyFill="1" applyBorder="1" applyAlignment="1">
      <alignment horizontal="center" vertical="center"/>
    </xf>
    <xf numFmtId="164" fontId="4" fillId="0" borderId="20" xfId="0" applyNumberFormat="1" applyFont="1" applyFill="1" applyBorder="1" applyAlignment="1" applyProtection="1">
      <alignment horizontal="left" indent="1"/>
      <protection locked="0"/>
    </xf>
    <xf numFmtId="164" fontId="4" fillId="0" borderId="4" xfId="0" applyNumberFormat="1" applyFont="1" applyFill="1" applyBorder="1" applyAlignment="1" applyProtection="1">
      <alignment horizontal="left" indent="1"/>
      <protection locked="0"/>
    </xf>
    <xf numFmtId="164" fontId="4" fillId="0" borderId="21" xfId="0" applyNumberFormat="1" applyFont="1" applyFill="1" applyBorder="1" applyAlignment="1" applyProtection="1">
      <alignment horizontal="left" indent="1"/>
      <protection locked="0"/>
    </xf>
    <xf numFmtId="0" fontId="4" fillId="12" borderId="8" xfId="0" applyFont="1" applyFill="1" applyBorder="1" applyAlignment="1">
      <alignment horizontal="center"/>
    </xf>
    <xf numFmtId="0" fontId="4" fillId="12" borderId="7" xfId="0" applyFont="1" applyFill="1" applyBorder="1" applyAlignment="1">
      <alignment horizontal="center"/>
    </xf>
    <xf numFmtId="0" fontId="4" fillId="12" borderId="23" xfId="0" applyFont="1" applyFill="1" applyBorder="1" applyAlignment="1">
      <alignment horizontal="center"/>
    </xf>
    <xf numFmtId="0" fontId="9" fillId="12" borderId="9" xfId="0" applyFont="1" applyFill="1" applyBorder="1" applyAlignment="1">
      <alignment horizontal="center" vertical="center"/>
    </xf>
    <xf numFmtId="0" fontId="9" fillId="0" borderId="6" xfId="0" applyFont="1" applyFill="1" applyBorder="1" applyAlignment="1">
      <alignment horizontal="left" vertical="center"/>
    </xf>
    <xf numFmtId="0" fontId="9" fillId="0" borderId="34" xfId="0" applyFont="1" applyFill="1" applyBorder="1" applyAlignment="1">
      <alignment horizontal="left" vertical="center"/>
    </xf>
    <xf numFmtId="0" fontId="9" fillId="0" borderId="32" xfId="0" applyFont="1" applyFill="1" applyBorder="1" applyAlignment="1">
      <alignment horizontal="left" vertical="center"/>
    </xf>
    <xf numFmtId="0" fontId="9" fillId="0" borderId="3" xfId="0" applyFont="1" applyFill="1" applyBorder="1" applyAlignment="1">
      <alignment horizontal="left" vertical="center"/>
    </xf>
    <xf numFmtId="0" fontId="9" fillId="0" borderId="19" xfId="0" applyFont="1" applyFill="1" applyBorder="1" applyAlignment="1">
      <alignment horizontal="left" vertical="center"/>
    </xf>
    <xf numFmtId="0" fontId="9" fillId="0" borderId="26" xfId="0" applyFont="1" applyFill="1" applyBorder="1" applyAlignment="1">
      <alignment horizontal="left" vertical="center"/>
    </xf>
    <xf numFmtId="0" fontId="9" fillId="0" borderId="2" xfId="0" applyFont="1" applyFill="1" applyBorder="1" applyAlignment="1">
      <alignment horizontal="left" vertical="center"/>
    </xf>
    <xf numFmtId="0" fontId="9" fillId="0" borderId="27" xfId="0" applyFont="1" applyFill="1" applyBorder="1" applyAlignment="1">
      <alignment horizontal="left" vertical="center"/>
    </xf>
    <xf numFmtId="0" fontId="4" fillId="12" borderId="16" xfId="0" applyFont="1" applyFill="1" applyBorder="1" applyAlignment="1">
      <alignment horizontal="center"/>
    </xf>
    <xf numFmtId="0" fontId="4" fillId="12" borderId="5" xfId="0" applyFont="1" applyFill="1" applyBorder="1" applyAlignment="1">
      <alignment horizontal="center"/>
    </xf>
    <xf numFmtId="0" fontId="4" fillId="12" borderId="18" xfId="0" applyFont="1" applyFill="1" applyBorder="1" applyAlignment="1">
      <alignment horizontal="center"/>
    </xf>
    <xf numFmtId="0" fontId="4" fillId="0" borderId="33" xfId="0" applyFont="1" applyFill="1" applyBorder="1" applyAlignment="1">
      <alignment horizontal="center"/>
    </xf>
    <xf numFmtId="0" fontId="4" fillId="0" borderId="34" xfId="0" applyFont="1" applyFill="1" applyBorder="1" applyAlignment="1">
      <alignment horizontal="center"/>
    </xf>
    <xf numFmtId="0" fontId="4" fillId="0" borderId="30" xfId="0" applyFont="1" applyFill="1" applyBorder="1" applyAlignment="1">
      <alignment horizontal="center"/>
    </xf>
    <xf numFmtId="0" fontId="4" fillId="0" borderId="1" xfId="0" applyFont="1" applyFill="1" applyBorder="1" applyAlignment="1">
      <alignment horizontal="center"/>
    </xf>
    <xf numFmtId="0" fontId="4" fillId="0" borderId="31" xfId="0" applyFont="1" applyFill="1" applyBorder="1" applyAlignment="1">
      <alignment horizontal="center"/>
    </xf>
    <xf numFmtId="0" fontId="4" fillId="0" borderId="32" xfId="0" applyFont="1" applyFill="1" applyBorder="1" applyAlignment="1">
      <alignment horizontal="center"/>
    </xf>
    <xf numFmtId="0" fontId="4" fillId="0" borderId="19" xfId="0" applyFont="1" applyFill="1" applyBorder="1" applyAlignment="1">
      <alignment horizontal="center"/>
    </xf>
    <xf numFmtId="0" fontId="4" fillId="0" borderId="26" xfId="0" applyFont="1" applyFill="1" applyBorder="1" applyAlignment="1">
      <alignment horizontal="center"/>
    </xf>
    <xf numFmtId="0" fontId="4" fillId="0" borderId="2" xfId="0" applyFont="1" applyFill="1" applyBorder="1" applyAlignment="1">
      <alignment horizontal="center"/>
    </xf>
    <xf numFmtId="0" fontId="4" fillId="0" borderId="27" xfId="0" applyFont="1" applyFill="1" applyBorder="1" applyAlignment="1">
      <alignment horizontal="center"/>
    </xf>
    <xf numFmtId="0" fontId="4" fillId="12" borderId="16" xfId="0" applyFont="1" applyFill="1" applyBorder="1" applyAlignment="1">
      <alignment horizontal="center" vertical="center"/>
    </xf>
    <xf numFmtId="0" fontId="4" fillId="12" borderId="5" xfId="0" applyFont="1" applyFill="1" applyBorder="1" applyAlignment="1">
      <alignment horizontal="center" vertical="center"/>
    </xf>
    <xf numFmtId="0" fontId="4" fillId="12" borderId="18" xfId="0" applyFont="1" applyFill="1" applyBorder="1" applyAlignment="1">
      <alignment horizontal="center" vertical="center"/>
    </xf>
    <xf numFmtId="0" fontId="4" fillId="0" borderId="0" xfId="0" applyFont="1" applyFill="1" applyBorder="1" applyAlignment="1">
      <alignment horizontal="center" vertical="center"/>
    </xf>
    <xf numFmtId="0" fontId="9" fillId="0" borderId="30" xfId="0" applyFont="1" applyFill="1" applyBorder="1" applyAlignment="1">
      <alignment horizontal="left" vertical="center"/>
    </xf>
    <xf numFmtId="0" fontId="9" fillId="0" borderId="1" xfId="0" applyFont="1" applyFill="1" applyBorder="1" applyAlignment="1">
      <alignment horizontal="left" vertical="center"/>
    </xf>
    <xf numFmtId="0" fontId="9" fillId="0" borderId="31" xfId="0" applyFont="1" applyFill="1" applyBorder="1" applyAlignment="1">
      <alignment horizontal="left" vertical="center"/>
    </xf>
    <xf numFmtId="0" fontId="9" fillId="0" borderId="1" xfId="0" applyFont="1" applyFill="1" applyBorder="1" applyAlignment="1">
      <alignment horizontal="left"/>
    </xf>
    <xf numFmtId="0" fontId="9" fillId="0" borderId="28" xfId="0" applyFont="1" applyFill="1" applyBorder="1" applyAlignment="1">
      <alignment horizontal="left" vertical="center"/>
    </xf>
    <xf numFmtId="0" fontId="9" fillId="0" borderId="0" xfId="0" applyFont="1" applyFill="1" applyBorder="1" applyAlignment="1">
      <alignment horizontal="left" vertical="center"/>
    </xf>
    <xf numFmtId="0" fontId="9" fillId="0" borderId="29" xfId="0" applyFont="1" applyFill="1" applyBorder="1" applyAlignment="1">
      <alignment horizontal="left" vertical="center"/>
    </xf>
    <xf numFmtId="0" fontId="4" fillId="0" borderId="29" xfId="0" applyFont="1" applyFill="1" applyBorder="1" applyAlignment="1">
      <alignment horizontal="center"/>
    </xf>
    <xf numFmtId="165" fontId="4" fillId="0" borderId="16" xfId="0" applyNumberFormat="1" applyFont="1" applyFill="1" applyBorder="1" applyAlignment="1">
      <alignment horizontal="right" indent="1"/>
    </xf>
    <xf numFmtId="165" fontId="4" fillId="0" borderId="5" xfId="0" applyNumberFormat="1" applyFont="1" applyFill="1" applyBorder="1" applyAlignment="1">
      <alignment horizontal="right" indent="1"/>
    </xf>
    <xf numFmtId="165" fontId="4" fillId="0" borderId="18" xfId="0" applyNumberFormat="1" applyFont="1" applyFill="1" applyBorder="1" applyAlignment="1">
      <alignment horizontal="right" indent="1"/>
    </xf>
    <xf numFmtId="165" fontId="4" fillId="0" borderId="20" xfId="0" applyNumberFormat="1" applyFont="1" applyFill="1" applyBorder="1" applyAlignment="1">
      <alignment horizontal="right" indent="1"/>
    </xf>
    <xf numFmtId="165" fontId="4" fillId="0" borderId="4" xfId="0" applyNumberFormat="1" applyFont="1" applyFill="1" applyBorder="1" applyAlignment="1">
      <alignment horizontal="right" indent="1"/>
    </xf>
    <xf numFmtId="165" fontId="4" fillId="0" borderId="21" xfId="0" applyNumberFormat="1" applyFont="1" applyFill="1" applyBorder="1" applyAlignment="1">
      <alignment horizontal="right" indent="1"/>
    </xf>
    <xf numFmtId="49" fontId="9" fillId="0" borderId="20" xfId="0" applyNumberFormat="1" applyFont="1" applyFill="1" applyBorder="1" applyAlignment="1">
      <alignment horizontal="left" indent="1"/>
    </xf>
    <xf numFmtId="49" fontId="9" fillId="0" borderId="4" xfId="0" applyNumberFormat="1" applyFont="1" applyFill="1" applyBorder="1" applyAlignment="1">
      <alignment horizontal="left" indent="1"/>
    </xf>
    <xf numFmtId="49" fontId="9" fillId="0" borderId="21" xfId="0" applyNumberFormat="1" applyFont="1" applyFill="1" applyBorder="1" applyAlignment="1">
      <alignment horizontal="left" indent="1"/>
    </xf>
    <xf numFmtId="49" fontId="9" fillId="0" borderId="16" xfId="0" applyNumberFormat="1" applyFont="1" applyFill="1" applyBorder="1" applyAlignment="1">
      <alignment horizontal="left" indent="1"/>
    </xf>
    <xf numFmtId="49" fontId="9" fillId="0" borderId="5" xfId="0" applyNumberFormat="1" applyFont="1" applyFill="1" applyBorder="1" applyAlignment="1">
      <alignment horizontal="left" indent="1"/>
    </xf>
    <xf numFmtId="49" fontId="9" fillId="0" borderId="18" xfId="0" applyNumberFormat="1" applyFont="1" applyFill="1" applyBorder="1" applyAlignment="1">
      <alignment horizontal="left" indent="1"/>
    </xf>
    <xf numFmtId="165" fontId="4" fillId="0" borderId="26" xfId="0" applyNumberFormat="1" applyFont="1" applyFill="1" applyBorder="1" applyAlignment="1">
      <alignment horizontal="right" indent="1"/>
    </xf>
    <xf numFmtId="165" fontId="4" fillId="0" borderId="2" xfId="0" applyNumberFormat="1" applyFont="1" applyFill="1" applyBorder="1" applyAlignment="1">
      <alignment horizontal="right" indent="1"/>
    </xf>
    <xf numFmtId="165" fontId="4" fillId="0" borderId="27" xfId="0" applyNumberFormat="1" applyFont="1" applyFill="1" applyBorder="1" applyAlignment="1">
      <alignment horizontal="right" indent="1"/>
    </xf>
    <xf numFmtId="165" fontId="4" fillId="0" borderId="22" xfId="0" applyNumberFormat="1" applyFont="1" applyFill="1" applyBorder="1" applyAlignment="1">
      <alignment horizontal="right" indent="1"/>
    </xf>
    <xf numFmtId="165" fontId="4" fillId="0" borderId="7" xfId="0" applyNumberFormat="1" applyFont="1" applyFill="1" applyBorder="1" applyAlignment="1">
      <alignment horizontal="right" indent="1"/>
    </xf>
    <xf numFmtId="165" fontId="4" fillId="0" borderId="23" xfId="0" applyNumberFormat="1" applyFont="1" applyFill="1" applyBorder="1" applyAlignment="1">
      <alignment horizontal="right" indent="1"/>
    </xf>
    <xf numFmtId="0" fontId="4" fillId="0" borderId="20" xfId="0" applyFont="1" applyFill="1" applyBorder="1" applyAlignment="1">
      <alignment horizontal="right" vertical="center"/>
    </xf>
    <xf numFmtId="0" fontId="4" fillId="0" borderId="4" xfId="0" applyFont="1" applyFill="1" applyBorder="1" applyAlignment="1">
      <alignment horizontal="right" vertical="center"/>
    </xf>
    <xf numFmtId="0" fontId="4" fillId="0" borderId="21" xfId="0" applyFont="1" applyFill="1" applyBorder="1" applyAlignment="1">
      <alignment horizontal="right" vertical="center"/>
    </xf>
    <xf numFmtId="167" fontId="9" fillId="0" borderId="20" xfId="0" applyNumberFormat="1" applyFont="1" applyFill="1" applyBorder="1" applyAlignment="1">
      <alignment horizontal="center" vertical="center"/>
    </xf>
    <xf numFmtId="167" fontId="9" fillId="0" borderId="4" xfId="0" applyNumberFormat="1" applyFont="1" applyFill="1" applyBorder="1" applyAlignment="1">
      <alignment horizontal="center" vertical="center"/>
    </xf>
    <xf numFmtId="167" fontId="9" fillId="0" borderId="21" xfId="0" applyNumberFormat="1" applyFont="1" applyFill="1" applyBorder="1" applyAlignment="1">
      <alignment horizontal="center" vertical="center"/>
    </xf>
    <xf numFmtId="49" fontId="9" fillId="0" borderId="22" xfId="0" applyNumberFormat="1" applyFont="1" applyFill="1" applyBorder="1" applyAlignment="1">
      <alignment horizontal="left" vertical="center" indent="1"/>
    </xf>
    <xf numFmtId="49" fontId="9" fillId="0" borderId="7" xfId="0" applyNumberFormat="1" applyFont="1" applyFill="1" applyBorder="1" applyAlignment="1">
      <alignment horizontal="left" vertical="center" indent="1"/>
    </xf>
    <xf numFmtId="49" fontId="9" fillId="0" borderId="23" xfId="0" applyNumberFormat="1" applyFont="1" applyFill="1" applyBorder="1" applyAlignment="1">
      <alignment horizontal="left" vertical="center" indent="1"/>
    </xf>
    <xf numFmtId="165" fontId="4" fillId="0" borderId="30" xfId="0" applyNumberFormat="1" applyFont="1" applyFill="1" applyBorder="1" applyAlignment="1">
      <alignment horizontal="right" indent="1"/>
    </xf>
    <xf numFmtId="165" fontId="4" fillId="0" borderId="1" xfId="0" applyNumberFormat="1" applyFont="1" applyFill="1" applyBorder="1" applyAlignment="1">
      <alignment horizontal="right" indent="1"/>
    </xf>
    <xf numFmtId="165" fontId="4" fillId="0" borderId="31" xfId="0" applyNumberFormat="1" applyFont="1" applyFill="1" applyBorder="1" applyAlignment="1">
      <alignment horizontal="right" indent="1"/>
    </xf>
    <xf numFmtId="167" fontId="9" fillId="0" borderId="22" xfId="0" applyNumberFormat="1" applyFont="1" applyFill="1" applyBorder="1" applyAlignment="1">
      <alignment horizontal="center" vertical="center"/>
    </xf>
    <xf numFmtId="167" fontId="9" fillId="0" borderId="7" xfId="0" applyNumberFormat="1" applyFont="1" applyFill="1" applyBorder="1" applyAlignment="1">
      <alignment horizontal="center" vertical="center"/>
    </xf>
    <xf numFmtId="167" fontId="9" fillId="0" borderId="23" xfId="0" applyNumberFormat="1" applyFont="1" applyFill="1" applyBorder="1" applyAlignment="1">
      <alignment horizontal="center" vertical="center"/>
    </xf>
    <xf numFmtId="0" fontId="4" fillId="0" borderId="5" xfId="0" applyFont="1" applyFill="1" applyBorder="1" applyAlignment="1">
      <alignment horizontal="right" vertical="center"/>
    </xf>
    <xf numFmtId="0" fontId="4" fillId="0" borderId="18" xfId="0" applyFont="1" applyFill="1" applyBorder="1" applyAlignment="1">
      <alignment horizontal="right" vertical="center"/>
    </xf>
    <xf numFmtId="167" fontId="9" fillId="0" borderId="16" xfId="0" applyNumberFormat="1" applyFont="1" applyFill="1" applyBorder="1" applyAlignment="1">
      <alignment horizontal="center" vertical="center"/>
    </xf>
    <xf numFmtId="167" fontId="9" fillId="0" borderId="5" xfId="0" applyNumberFormat="1" applyFont="1" applyFill="1" applyBorder="1" applyAlignment="1">
      <alignment horizontal="center" vertical="center"/>
    </xf>
    <xf numFmtId="167" fontId="9" fillId="0" borderId="18" xfId="0" applyNumberFormat="1" applyFont="1" applyFill="1" applyBorder="1" applyAlignment="1">
      <alignment horizontal="center" vertical="center"/>
    </xf>
    <xf numFmtId="0" fontId="4" fillId="0" borderId="16"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22" xfId="0" applyFont="1" applyFill="1" applyBorder="1" applyAlignment="1">
      <alignment horizontal="right" vertical="center"/>
    </xf>
    <xf numFmtId="0" fontId="4" fillId="0" borderId="7" xfId="0" applyFont="1" applyFill="1" applyBorder="1" applyAlignment="1">
      <alignment horizontal="right" vertical="center"/>
    </xf>
    <xf numFmtId="0" fontId="4" fillId="0" borderId="23" xfId="0" applyFont="1" applyFill="1" applyBorder="1" applyAlignment="1">
      <alignment horizontal="right" vertical="center"/>
    </xf>
    <xf numFmtId="0" fontId="4" fillId="0" borderId="3" xfId="0" applyFont="1" applyFill="1" applyBorder="1" applyAlignment="1"/>
    <xf numFmtId="0" fontId="0" fillId="0" borderId="3" xfId="0" applyBorder="1" applyAlignment="1"/>
    <xf numFmtId="0" fontId="61" fillId="0" borderId="0" xfId="3" applyFont="1" applyFill="1" applyAlignment="1" applyProtection="1">
      <alignment horizontal="left"/>
      <protection locked="0"/>
    </xf>
    <xf numFmtId="0" fontId="9" fillId="0" borderId="3" xfId="0" applyFont="1" applyFill="1" applyBorder="1" applyAlignment="1">
      <alignment horizontal="left"/>
    </xf>
    <xf numFmtId="0" fontId="13" fillId="0" borderId="1" xfId="0" applyFont="1" applyFill="1" applyBorder="1" applyAlignment="1">
      <alignment horizontal="center" vertical="top"/>
    </xf>
    <xf numFmtId="0" fontId="9" fillId="0" borderId="0" xfId="0" applyFont="1" applyFill="1" applyAlignment="1">
      <alignment horizontal="left" wrapText="1"/>
    </xf>
    <xf numFmtId="0" fontId="31" fillId="0" borderId="0" xfId="0" applyFont="1" applyFill="1" applyAlignment="1">
      <alignment horizontal="left"/>
    </xf>
    <xf numFmtId="0" fontId="4" fillId="0" borderId="0" xfId="0" applyFont="1" applyFill="1" applyAlignment="1"/>
    <xf numFmtId="0" fontId="4" fillId="0" borderId="0" xfId="0" applyFont="1" applyFill="1" applyBorder="1" applyAlignment="1">
      <alignment horizontal="left" vertical="center"/>
    </xf>
    <xf numFmtId="0" fontId="13" fillId="0" borderId="0" xfId="0" applyFont="1" applyFill="1" applyAlignment="1">
      <alignment horizontal="center"/>
    </xf>
    <xf numFmtId="14" fontId="9" fillId="0" borderId="3" xfId="0" applyNumberFormat="1" applyFont="1" applyFill="1" applyBorder="1" applyAlignment="1">
      <alignment horizontal="left" indent="1"/>
    </xf>
    <xf numFmtId="0" fontId="4" fillId="0" borderId="0" xfId="0" applyFont="1" applyFill="1" applyBorder="1" applyAlignment="1">
      <alignment horizontal="left" indent="1"/>
    </xf>
    <xf numFmtId="0" fontId="63" fillId="12" borderId="4" xfId="0" applyFont="1" applyFill="1" applyBorder="1" applyAlignment="1" applyProtection="1">
      <alignment horizontal="left"/>
      <protection locked="0"/>
    </xf>
    <xf numFmtId="0" fontId="4" fillId="12" borderId="4" xfId="0" applyFont="1" applyFill="1" applyBorder="1" applyAlignment="1" applyProtection="1">
      <alignment horizontal="left" indent="1"/>
      <protection locked="0"/>
    </xf>
    <xf numFmtId="0" fontId="62" fillId="11" borderId="1" xfId="0" applyFont="1" applyFill="1" applyBorder="1" applyAlignment="1" applyProtection="1">
      <alignment horizontal="left"/>
    </xf>
    <xf numFmtId="0" fontId="63" fillId="12" borderId="7" xfId="0" applyFont="1" applyFill="1" applyBorder="1" applyAlignment="1" applyProtection="1">
      <alignment horizontal="left"/>
      <protection locked="0"/>
    </xf>
    <xf numFmtId="0" fontId="4" fillId="12" borderId="3" xfId="0" applyFont="1" applyFill="1" applyBorder="1" applyAlignment="1" applyProtection="1">
      <alignment horizontal="center"/>
      <protection locked="0"/>
    </xf>
    <xf numFmtId="0" fontId="4" fillId="12" borderId="3" xfId="0" applyFont="1" applyFill="1" applyBorder="1" applyAlignment="1" applyProtection="1">
      <alignment horizontal="left" indent="1"/>
      <protection locked="0"/>
    </xf>
    <xf numFmtId="0" fontId="4" fillId="12" borderId="6" xfId="0" applyFont="1" applyFill="1" applyBorder="1" applyAlignment="1" applyProtection="1">
      <alignment horizontal="left" indent="1"/>
      <protection locked="0"/>
    </xf>
    <xf numFmtId="0" fontId="4" fillId="0" borderId="0" xfId="0" applyFont="1" applyFill="1" applyBorder="1" applyAlignment="1" applyProtection="1">
      <alignment horizontal="center" vertical="center"/>
    </xf>
    <xf numFmtId="0" fontId="9" fillId="11" borderId="1" xfId="0" applyFont="1" applyFill="1" applyBorder="1" applyAlignment="1">
      <alignment horizontal="left"/>
    </xf>
    <xf numFmtId="0" fontId="4" fillId="12" borderId="3" xfId="0" applyNumberFormat="1" applyFont="1" applyFill="1" applyBorder="1" applyAlignment="1" applyProtection="1">
      <alignment horizontal="center"/>
      <protection locked="0"/>
    </xf>
    <xf numFmtId="49" fontId="4" fillId="12" borderId="3" xfId="0" applyNumberFormat="1" applyFont="1" applyFill="1" applyBorder="1" applyAlignment="1" applyProtection="1">
      <alignment horizontal="center"/>
      <protection locked="0"/>
    </xf>
    <xf numFmtId="4" fontId="4" fillId="12" borderId="3" xfId="0" applyNumberFormat="1" applyFont="1" applyFill="1" applyBorder="1" applyAlignment="1" applyProtection="1">
      <alignment horizontal="right"/>
      <protection locked="0"/>
    </xf>
    <xf numFmtId="4" fontId="4" fillId="12" borderId="3" xfId="0" applyNumberFormat="1" applyFont="1" applyFill="1" applyBorder="1" applyAlignment="1" applyProtection="1">
      <alignment horizontal="center"/>
      <protection locked="0"/>
    </xf>
    <xf numFmtId="4" fontId="0" fillId="0" borderId="3" xfId="0" applyNumberFormat="1" applyBorder="1" applyAlignment="1">
      <alignment horizontal="center"/>
    </xf>
    <xf numFmtId="0" fontId="4" fillId="0" borderId="0" xfId="0" applyFont="1" applyFill="1" applyBorder="1" applyAlignment="1"/>
    <xf numFmtId="0" fontId="0" fillId="0" borderId="0" xfId="0" applyFont="1" applyFill="1" applyBorder="1" applyAlignment="1"/>
    <xf numFmtId="0" fontId="0" fillId="0" borderId="29" xfId="0" applyFont="1" applyFill="1" applyBorder="1" applyAlignment="1"/>
    <xf numFmtId="0" fontId="0" fillId="0" borderId="0" xfId="0" applyFont="1" applyFill="1" applyBorder="1"/>
    <xf numFmtId="0" fontId="4" fillId="0" borderId="0" xfId="0" applyFont="1" applyFill="1" applyBorder="1" applyAlignment="1" applyProtection="1">
      <alignment horizontal="right"/>
    </xf>
    <xf numFmtId="0" fontId="19" fillId="0" borderId="0" xfId="0" applyFont="1" applyFill="1" applyBorder="1" applyAlignment="1">
      <alignment horizontal="right"/>
    </xf>
    <xf numFmtId="0" fontId="4" fillId="12" borderId="10" xfId="0" applyFont="1" applyFill="1" applyBorder="1" applyAlignment="1" applyProtection="1">
      <alignment horizontal="center"/>
      <protection locked="0"/>
    </xf>
    <xf numFmtId="0" fontId="4" fillId="12" borderId="4" xfId="0" applyFont="1" applyFill="1" applyBorder="1" applyAlignment="1" applyProtection="1">
      <alignment horizontal="center"/>
      <protection locked="0"/>
    </xf>
    <xf numFmtId="0" fontId="4" fillId="12" borderId="11" xfId="0" applyFont="1" applyFill="1" applyBorder="1" applyAlignment="1" applyProtection="1">
      <alignment horizontal="center"/>
      <protection locked="0"/>
    </xf>
    <xf numFmtId="0" fontId="4" fillId="12" borderId="10" xfId="0" applyNumberFormat="1" applyFont="1" applyFill="1" applyBorder="1" applyAlignment="1" applyProtection="1">
      <alignment horizontal="center"/>
      <protection locked="0"/>
    </xf>
    <xf numFmtId="0" fontId="4" fillId="12" borderId="4" xfId="0" applyNumberFormat="1" applyFont="1" applyFill="1" applyBorder="1" applyAlignment="1" applyProtection="1">
      <alignment horizontal="center"/>
      <protection locked="0"/>
    </xf>
    <xf numFmtId="0" fontId="4" fillId="12" borderId="11" xfId="0" applyNumberFormat="1" applyFont="1" applyFill="1" applyBorder="1" applyAlignment="1" applyProtection="1">
      <alignment horizontal="center"/>
      <protection locked="0"/>
    </xf>
    <xf numFmtId="14" fontId="4" fillId="12" borderId="12" xfId="0" applyNumberFormat="1" applyFont="1" applyFill="1" applyBorder="1" applyAlignment="1" applyProtection="1">
      <alignment horizontal="center"/>
      <protection locked="0"/>
    </xf>
    <xf numFmtId="14" fontId="4" fillId="12" borderId="5" xfId="0" applyNumberFormat="1" applyFont="1" applyFill="1" applyBorder="1" applyAlignment="1" applyProtection="1">
      <alignment horizontal="center"/>
      <protection locked="0"/>
    </xf>
    <xf numFmtId="14" fontId="4" fillId="12" borderId="13" xfId="0" applyNumberFormat="1" applyFont="1" applyFill="1" applyBorder="1" applyAlignment="1" applyProtection="1">
      <alignment horizontal="center"/>
      <protection locked="0"/>
    </xf>
    <xf numFmtId="0" fontId="9" fillId="0" borderId="14" xfId="0" applyFont="1" applyFill="1" applyBorder="1" applyAlignment="1">
      <alignment horizontal="right" indent="1"/>
    </xf>
    <xf numFmtId="0" fontId="9" fillId="0" borderId="15" xfId="0" applyFont="1" applyFill="1" applyBorder="1" applyAlignment="1">
      <alignment horizontal="right" indent="1"/>
    </xf>
    <xf numFmtId="0" fontId="9" fillId="0" borderId="16" xfId="0" applyFont="1" applyFill="1" applyBorder="1" applyAlignment="1">
      <alignment horizontal="right" indent="1"/>
    </xf>
    <xf numFmtId="14" fontId="4" fillId="12" borderId="12" xfId="0" applyNumberFormat="1" applyFont="1" applyFill="1" applyBorder="1" applyAlignment="1" applyProtection="1">
      <alignment horizontal="left" indent="1"/>
      <protection locked="0"/>
    </xf>
    <xf numFmtId="14" fontId="4" fillId="12" borderId="5" xfId="0" applyNumberFormat="1" applyFont="1" applyFill="1" applyBorder="1" applyAlignment="1" applyProtection="1">
      <alignment horizontal="left" indent="1"/>
      <protection locked="0"/>
    </xf>
    <xf numFmtId="14" fontId="4" fillId="12" borderId="13" xfId="0" applyNumberFormat="1" applyFont="1" applyFill="1" applyBorder="1" applyAlignment="1" applyProtection="1">
      <alignment horizontal="left" indent="1"/>
      <protection locked="0"/>
    </xf>
    <xf numFmtId="0" fontId="4" fillId="0" borderId="8" xfId="0" applyFont="1" applyFill="1" applyBorder="1" applyAlignment="1">
      <alignment horizontal="center"/>
    </xf>
    <xf numFmtId="0" fontId="4" fillId="0" borderId="7" xfId="0" applyFont="1" applyFill="1" applyBorder="1" applyAlignment="1">
      <alignment horizontal="center"/>
    </xf>
    <xf numFmtId="0" fontId="4" fillId="0" borderId="9" xfId="0" applyFont="1" applyFill="1" applyBorder="1" applyAlignment="1">
      <alignment horizontal="center"/>
    </xf>
    <xf numFmtId="0" fontId="9" fillId="0" borderId="8"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9" xfId="0" applyFont="1" applyFill="1" applyBorder="1" applyAlignment="1">
      <alignment horizontal="center" vertical="center"/>
    </xf>
    <xf numFmtId="0" fontId="9" fillId="0" borderId="2" xfId="0" applyFont="1" applyFill="1" applyBorder="1" applyAlignment="1" applyProtection="1">
      <alignment horizontal="center"/>
      <protection locked="0"/>
    </xf>
    <xf numFmtId="0" fontId="4" fillId="0" borderId="2" xfId="0" applyFont="1" applyFill="1" applyBorder="1" applyAlignment="1" applyProtection="1">
      <alignment horizontal="center"/>
      <protection locked="0"/>
    </xf>
    <xf numFmtId="0" fontId="9" fillId="0" borderId="0" xfId="0" applyFont="1" applyFill="1" applyBorder="1" applyAlignment="1" applyProtection="1">
      <alignment horizontal="center"/>
      <protection locked="0"/>
    </xf>
    <xf numFmtId="0" fontId="9" fillId="0" borderId="10" xfId="0" applyFont="1" applyFill="1" applyBorder="1" applyAlignment="1">
      <alignment horizontal="right"/>
    </xf>
    <xf numFmtId="0" fontId="9" fillId="0" borderId="11" xfId="0" applyFont="1" applyFill="1" applyBorder="1" applyAlignment="1">
      <alignment horizontal="right"/>
    </xf>
    <xf numFmtId="0" fontId="9" fillId="0" borderId="8" xfId="0" applyFont="1" applyFill="1" applyBorder="1" applyAlignment="1">
      <alignment horizontal="right"/>
    </xf>
    <xf numFmtId="0" fontId="9" fillId="0" borderId="9" xfId="0" applyFont="1" applyFill="1" applyBorder="1" applyAlignment="1">
      <alignment horizontal="right"/>
    </xf>
    <xf numFmtId="14" fontId="4" fillId="12" borderId="10" xfId="0" applyNumberFormat="1" applyFont="1" applyFill="1" applyBorder="1" applyAlignment="1" applyProtection="1">
      <alignment horizontal="center"/>
      <protection locked="0"/>
    </xf>
    <xf numFmtId="14" fontId="4" fillId="12" borderId="4" xfId="0" applyNumberFormat="1" applyFont="1" applyFill="1" applyBorder="1" applyAlignment="1" applyProtection="1">
      <alignment horizontal="center"/>
      <protection locked="0"/>
    </xf>
    <xf numFmtId="14" fontId="4" fillId="12" borderId="11" xfId="0" applyNumberFormat="1" applyFont="1" applyFill="1" applyBorder="1" applyAlignment="1" applyProtection="1">
      <alignment horizontal="center"/>
      <protection locked="0"/>
    </xf>
    <xf numFmtId="0" fontId="9" fillId="0" borderId="12" xfId="0" applyFont="1" applyFill="1" applyBorder="1" applyAlignment="1">
      <alignment horizontal="right"/>
    </xf>
    <xf numFmtId="0" fontId="9" fillId="0" borderId="13" xfId="0" applyFont="1" applyFill="1" applyBorder="1" applyAlignment="1">
      <alignment horizontal="right"/>
    </xf>
    <xf numFmtId="4" fontId="4" fillId="12" borderId="10" xfId="0" applyNumberFormat="1" applyFont="1" applyFill="1" applyBorder="1" applyAlignment="1" applyProtection="1">
      <alignment horizontal="center"/>
      <protection locked="0"/>
    </xf>
    <xf numFmtId="4" fontId="4" fillId="12" borderId="4" xfId="0" applyNumberFormat="1" applyFont="1" applyFill="1" applyBorder="1" applyAlignment="1" applyProtection="1">
      <alignment horizontal="center"/>
      <protection locked="0"/>
    </xf>
    <xf numFmtId="4" fontId="4" fillId="12" borderId="11" xfId="0" applyNumberFormat="1" applyFont="1" applyFill="1" applyBorder="1" applyAlignment="1" applyProtection="1">
      <alignment horizontal="center"/>
      <protection locked="0"/>
    </xf>
    <xf numFmtId="0" fontId="4" fillId="12" borderId="8" xfId="0" applyFont="1" applyFill="1" applyBorder="1" applyAlignment="1" applyProtection="1">
      <alignment horizontal="center"/>
      <protection locked="0"/>
    </xf>
    <xf numFmtId="0" fontId="4" fillId="12" borderId="7" xfId="0" applyFont="1" applyFill="1" applyBorder="1" applyAlignment="1" applyProtection="1">
      <alignment horizontal="center"/>
      <protection locked="0"/>
    </xf>
    <xf numFmtId="0" fontId="4" fillId="12" borderId="9" xfId="0" applyFont="1" applyFill="1" applyBorder="1" applyAlignment="1" applyProtection="1">
      <alignment horizontal="center"/>
      <protection locked="0"/>
    </xf>
    <xf numFmtId="0" fontId="4" fillId="12" borderId="12" xfId="0" applyFont="1" applyFill="1" applyBorder="1" applyAlignment="1" applyProtection="1">
      <alignment horizontal="center"/>
      <protection locked="0"/>
    </xf>
    <xf numFmtId="0" fontId="4" fillId="12" borderId="5" xfId="0" applyFont="1" applyFill="1" applyBorder="1" applyAlignment="1" applyProtection="1">
      <alignment horizontal="center"/>
      <protection locked="0"/>
    </xf>
    <xf numFmtId="0" fontId="4" fillId="12" borderId="13" xfId="0" applyFont="1" applyFill="1" applyBorder="1" applyAlignment="1" applyProtection="1">
      <alignment horizontal="center"/>
      <protection locked="0"/>
    </xf>
    <xf numFmtId="166" fontId="4" fillId="12" borderId="10" xfId="0" applyNumberFormat="1" applyFont="1" applyFill="1" applyBorder="1" applyAlignment="1" applyProtection="1">
      <alignment horizontal="center"/>
      <protection locked="0"/>
    </xf>
    <xf numFmtId="166" fontId="4" fillId="12" borderId="11" xfId="0" applyNumberFormat="1" applyFont="1" applyFill="1" applyBorder="1" applyAlignment="1" applyProtection="1">
      <alignment horizontal="center"/>
      <protection locked="0"/>
    </xf>
    <xf numFmtId="0" fontId="4" fillId="12" borderId="3" xfId="0" applyFont="1" applyFill="1" applyBorder="1" applyAlignment="1" applyProtection="1">
      <alignment horizontal="left"/>
      <protection locked="0"/>
    </xf>
    <xf numFmtId="0" fontId="9" fillId="11" borderId="1" xfId="3" applyFont="1" applyFill="1" applyBorder="1" applyAlignment="1" applyProtection="1">
      <alignment horizontal="left"/>
    </xf>
    <xf numFmtId="0" fontId="10" fillId="11" borderId="1" xfId="3" applyFill="1" applyBorder="1" applyAlignment="1" applyProtection="1">
      <alignment horizontal="left"/>
    </xf>
    <xf numFmtId="165" fontId="4" fillId="10" borderId="4" xfId="0" applyNumberFormat="1" applyFont="1" applyFill="1" applyBorder="1" applyAlignment="1">
      <alignment horizontal="right" indent="1"/>
    </xf>
    <xf numFmtId="165" fontId="4" fillId="12" borderId="4" xfId="0" applyNumberFormat="1" applyFont="1" applyFill="1" applyBorder="1" applyAlignment="1" applyProtection="1">
      <alignment horizontal="right" indent="1"/>
      <protection locked="0"/>
    </xf>
    <xf numFmtId="7" fontId="4" fillId="10" borderId="4" xfId="1" applyNumberFormat="1" applyFont="1" applyFill="1" applyBorder="1" applyAlignment="1">
      <alignment horizontal="right" indent="1"/>
    </xf>
    <xf numFmtId="164" fontId="4" fillId="12" borderId="4" xfId="0" applyNumberFormat="1" applyFont="1" applyFill="1" applyBorder="1" applyAlignment="1" applyProtection="1">
      <alignment horizontal="right" indent="1"/>
      <protection locked="0"/>
    </xf>
    <xf numFmtId="0" fontId="9" fillId="12" borderId="4" xfId="0" applyFont="1" applyFill="1" applyBorder="1" applyAlignment="1" applyProtection="1">
      <alignment horizontal="center"/>
      <protection locked="0"/>
    </xf>
    <xf numFmtId="0" fontId="10" fillId="0" borderId="0" xfId="3" applyFont="1" applyFill="1" applyAlignment="1" applyProtection="1">
      <alignment horizontal="left"/>
    </xf>
    <xf numFmtId="14" fontId="4" fillId="12" borderId="4" xfId="0" applyNumberFormat="1" applyFont="1" applyFill="1" applyBorder="1" applyAlignment="1" applyProtection="1">
      <alignment horizontal="left" indent="1"/>
      <protection locked="0"/>
    </xf>
    <xf numFmtId="4" fontId="4" fillId="12" borderId="4" xfId="0" applyNumberFormat="1" applyFont="1" applyFill="1" applyBorder="1" applyAlignment="1" applyProtection="1">
      <alignment horizontal="right" indent="1"/>
      <protection locked="0"/>
    </xf>
    <xf numFmtId="0" fontId="4" fillId="0" borderId="2" xfId="0" applyFont="1" applyFill="1" applyBorder="1" applyAlignment="1">
      <alignment horizontal="right"/>
    </xf>
    <xf numFmtId="14" fontId="4" fillId="12" borderId="3" xfId="0" applyNumberFormat="1" applyFont="1" applyFill="1" applyBorder="1" applyAlignment="1" applyProtection="1">
      <alignment horizontal="left" indent="1"/>
      <protection locked="0"/>
    </xf>
    <xf numFmtId="0" fontId="4" fillId="12" borderId="3" xfId="0" applyNumberFormat="1" applyFont="1" applyFill="1" applyBorder="1" applyAlignment="1" applyProtection="1">
      <alignment horizontal="left" indent="1"/>
      <protection locked="0"/>
    </xf>
    <xf numFmtId="10" fontId="4" fillId="12" borderId="4" xfId="0" applyNumberFormat="1" applyFont="1" applyFill="1" applyBorder="1" applyAlignment="1" applyProtection="1">
      <alignment horizontal="center"/>
      <protection locked="0"/>
    </xf>
    <xf numFmtId="164" fontId="4" fillId="12" borderId="7" xfId="0" applyNumberFormat="1" applyFont="1" applyFill="1" applyBorder="1" applyAlignment="1" applyProtection="1">
      <alignment horizontal="right" indent="1"/>
      <protection locked="0"/>
    </xf>
    <xf numFmtId="0" fontId="4" fillId="12" borderId="5" xfId="0" applyFont="1" applyFill="1" applyBorder="1" applyAlignment="1" applyProtection="1">
      <alignment horizontal="left" indent="1"/>
      <protection locked="0"/>
    </xf>
    <xf numFmtId="0" fontId="4" fillId="0" borderId="1" xfId="0" applyFont="1" applyFill="1" applyBorder="1" applyAlignment="1">
      <alignment horizontal="right"/>
    </xf>
    <xf numFmtId="0" fontId="9" fillId="11" borderId="0" xfId="0" applyFont="1" applyFill="1" applyBorder="1" applyAlignment="1">
      <alignment horizontal="left"/>
    </xf>
    <xf numFmtId="49" fontId="4" fillId="12" borderId="3" xfId="0" applyNumberFormat="1" applyFont="1" applyFill="1" applyBorder="1" applyAlignment="1" applyProtection="1">
      <alignment horizontal="left" indent="1"/>
      <protection locked="0"/>
    </xf>
    <xf numFmtId="0" fontId="4" fillId="12" borderId="4" xfId="0" applyNumberFormat="1" applyFont="1" applyFill="1" applyBorder="1" applyAlignment="1" applyProtection="1">
      <alignment horizontal="left" indent="1"/>
      <protection locked="0"/>
    </xf>
    <xf numFmtId="9" fontId="4" fillId="0" borderId="3" xfId="2" applyFont="1" applyFill="1" applyBorder="1" applyAlignment="1">
      <alignment horizontal="right"/>
    </xf>
    <xf numFmtId="170" fontId="4" fillId="0" borderId="16" xfId="0" applyNumberFormat="1" applyFont="1" applyFill="1" applyBorder="1" applyAlignment="1">
      <alignment horizontal="left" indent="1"/>
    </xf>
    <xf numFmtId="170" fontId="4" fillId="0" borderId="5" xfId="0" applyNumberFormat="1" applyFont="1" applyFill="1" applyBorder="1" applyAlignment="1">
      <alignment horizontal="left" indent="1"/>
    </xf>
    <xf numFmtId="170" fontId="4" fillId="0" borderId="18" xfId="0" applyNumberFormat="1" applyFont="1" applyFill="1" applyBorder="1" applyAlignment="1">
      <alignment horizontal="left" indent="1"/>
    </xf>
    <xf numFmtId="164" fontId="4" fillId="0" borderId="3" xfId="0" applyNumberFormat="1" applyFont="1" applyFill="1" applyBorder="1" applyAlignment="1" applyProtection="1">
      <alignment horizontal="center"/>
      <protection locked="0"/>
    </xf>
    <xf numFmtId="0" fontId="4" fillId="0" borderId="4" xfId="0" applyFont="1" applyFill="1" applyBorder="1" applyAlignment="1">
      <alignment horizontal="left" indent="1"/>
    </xf>
    <xf numFmtId="0" fontId="37" fillId="0" borderId="0" xfId="0" applyFont="1" applyFill="1" applyBorder="1" applyAlignment="1">
      <alignment horizontal="left" vertical="center"/>
    </xf>
    <xf numFmtId="0" fontId="9" fillId="0" borderId="1" xfId="0" applyFont="1" applyFill="1" applyBorder="1" applyAlignment="1">
      <alignment horizontal="center"/>
    </xf>
    <xf numFmtId="0" fontId="0" fillId="0" borderId="4" xfId="0" applyBorder="1" applyAlignment="1">
      <alignment horizontal="center"/>
    </xf>
    <xf numFmtId="0" fontId="0" fillId="0" borderId="0" xfId="0" applyAlignment="1">
      <alignment horizontal="left"/>
    </xf>
    <xf numFmtId="0" fontId="0" fillId="0" borderId="0" xfId="0" applyAlignment="1"/>
    <xf numFmtId="0" fontId="13" fillId="0" borderId="37" xfId="0" applyFont="1" applyFill="1" applyBorder="1" applyAlignment="1">
      <alignment horizontal="center"/>
    </xf>
    <xf numFmtId="0" fontId="76" fillId="0" borderId="37" xfId="0" applyFont="1" applyBorder="1" applyAlignment="1">
      <alignment horizontal="center"/>
    </xf>
    <xf numFmtId="0" fontId="4" fillId="0" borderId="0" xfId="0" applyFont="1" applyAlignment="1">
      <alignment horizontal="center"/>
    </xf>
    <xf numFmtId="0" fontId="4" fillId="3" borderId="4" xfId="0" applyFont="1" applyFill="1" applyBorder="1" applyAlignment="1" applyProtection="1">
      <alignment horizontal="left" indent="1"/>
      <protection locked="0"/>
    </xf>
    <xf numFmtId="0" fontId="10" fillId="0" borderId="0" xfId="3" applyAlignment="1" applyProtection="1">
      <protection locked="0"/>
    </xf>
    <xf numFmtId="0" fontId="4" fillId="0" borderId="1" xfId="0" applyFont="1" applyBorder="1" applyAlignment="1">
      <alignment horizontal="right"/>
    </xf>
    <xf numFmtId="0" fontId="4" fillId="3" borderId="5" xfId="0" applyFont="1" applyFill="1" applyBorder="1" applyAlignment="1" applyProtection="1">
      <alignment horizontal="left" indent="1"/>
      <protection locked="0"/>
    </xf>
    <xf numFmtId="0" fontId="10" fillId="0" borderId="0" xfId="3" applyAlignment="1" applyProtection="1">
      <alignment horizontal="left"/>
      <protection locked="0"/>
    </xf>
    <xf numFmtId="0" fontId="4" fillId="0" borderId="0" xfId="0" applyFont="1" applyAlignment="1">
      <alignment horizontal="right"/>
    </xf>
    <xf numFmtId="0" fontId="2" fillId="0" borderId="1" xfId="0" applyFont="1" applyBorder="1" applyAlignment="1">
      <alignment horizontal="center" vertical="center"/>
    </xf>
    <xf numFmtId="0" fontId="7" fillId="0" borderId="1" xfId="0" applyFont="1" applyBorder="1" applyAlignment="1">
      <alignment horizontal="center" vertical="center"/>
    </xf>
    <xf numFmtId="0" fontId="4" fillId="0" borderId="0" xfId="0" applyFont="1" applyAlignment="1" applyProtection="1">
      <alignment horizontal="left"/>
      <protection locked="0"/>
    </xf>
    <xf numFmtId="0" fontId="9" fillId="2" borderId="2" xfId="0" applyFont="1" applyFill="1" applyBorder="1" applyAlignment="1">
      <alignment horizontal="left"/>
    </xf>
    <xf numFmtId="0" fontId="4" fillId="0" borderId="0" xfId="0" applyFont="1" applyBorder="1" applyAlignment="1">
      <alignment horizontal="right"/>
    </xf>
    <xf numFmtId="49" fontId="4" fillId="3" borderId="3" xfId="0" applyNumberFormat="1" applyFont="1" applyFill="1" applyBorder="1" applyAlignment="1" applyProtection="1">
      <alignment horizontal="left" indent="1"/>
      <protection locked="0"/>
    </xf>
    <xf numFmtId="0" fontId="4" fillId="0" borderId="2" xfId="0" applyFont="1" applyBorder="1" applyAlignment="1">
      <alignment horizontal="right"/>
    </xf>
    <xf numFmtId="14" fontId="4" fillId="3" borderId="3" xfId="0" applyNumberFormat="1" applyFont="1" applyFill="1" applyBorder="1" applyAlignment="1" applyProtection="1">
      <alignment horizontal="left" indent="1"/>
      <protection locked="0"/>
    </xf>
    <xf numFmtId="0" fontId="4" fillId="3" borderId="3" xfId="0" applyNumberFormat="1" applyFont="1" applyFill="1" applyBorder="1" applyAlignment="1" applyProtection="1">
      <alignment horizontal="left" indent="1"/>
      <protection locked="0"/>
    </xf>
    <xf numFmtId="14" fontId="4" fillId="3" borderId="4" xfId="0" applyNumberFormat="1" applyFont="1" applyFill="1" applyBorder="1" applyAlignment="1" applyProtection="1">
      <alignment horizontal="left" indent="1"/>
      <protection locked="0"/>
    </xf>
    <xf numFmtId="0" fontId="4" fillId="0" borderId="6" xfId="0" applyFont="1" applyBorder="1" applyAlignment="1">
      <alignment horizontal="right"/>
    </xf>
    <xf numFmtId="0" fontId="4" fillId="3" borderId="3" xfId="0" applyFont="1" applyFill="1" applyBorder="1" applyAlignment="1" applyProtection="1">
      <alignment horizontal="left" indent="1"/>
      <protection locked="0"/>
    </xf>
    <xf numFmtId="0" fontId="10" fillId="0" borderId="0" xfId="3" applyFont="1" applyAlignment="1" applyProtection="1">
      <alignment horizontal="left"/>
      <protection locked="0"/>
    </xf>
    <xf numFmtId="0" fontId="10" fillId="0" borderId="0" xfId="3" applyAlignment="1" applyProtection="1">
      <alignment horizontal="left"/>
    </xf>
    <xf numFmtId="4" fontId="4" fillId="3" borderId="4" xfId="0" applyNumberFormat="1" applyFont="1" applyFill="1" applyBorder="1" applyAlignment="1" applyProtection="1">
      <alignment horizontal="right" indent="1"/>
      <protection locked="0"/>
    </xf>
    <xf numFmtId="0" fontId="2" fillId="0" borderId="0" xfId="0" applyFont="1" applyAlignment="1">
      <alignment horizontal="center"/>
    </xf>
    <xf numFmtId="0" fontId="3" fillId="3" borderId="4" xfId="0" applyFont="1" applyFill="1" applyBorder="1" applyAlignment="1" applyProtection="1">
      <alignment horizontal="center"/>
      <protection locked="0"/>
    </xf>
    <xf numFmtId="10" fontId="4" fillId="3" borderId="4" xfId="0" applyNumberFormat="1" applyFont="1" applyFill="1" applyBorder="1" applyAlignment="1" applyProtection="1">
      <alignment horizontal="center"/>
      <protection locked="0"/>
    </xf>
    <xf numFmtId="164" fontId="4" fillId="3" borderId="4" xfId="0" applyNumberFormat="1" applyFont="1" applyFill="1" applyBorder="1" applyAlignment="1" applyProtection="1">
      <alignment horizontal="right" indent="1"/>
      <protection locked="0"/>
    </xf>
    <xf numFmtId="164" fontId="4" fillId="3" borderId="7" xfId="0" applyNumberFormat="1" applyFont="1" applyFill="1" applyBorder="1" applyAlignment="1" applyProtection="1">
      <alignment horizontal="right" indent="1"/>
      <protection locked="0"/>
    </xf>
    <xf numFmtId="0" fontId="2" fillId="3" borderId="4" xfId="0" applyFont="1" applyFill="1" applyBorder="1" applyAlignment="1" applyProtection="1">
      <alignment horizontal="center"/>
      <protection locked="0"/>
    </xf>
    <xf numFmtId="165" fontId="4" fillId="3" borderId="4" xfId="0" applyNumberFormat="1" applyFont="1" applyFill="1" applyBorder="1" applyAlignment="1" applyProtection="1">
      <alignment horizontal="right" indent="1"/>
      <protection locked="0"/>
    </xf>
    <xf numFmtId="0" fontId="4" fillId="3" borderId="4" xfId="0" applyNumberFormat="1" applyFont="1" applyFill="1" applyBorder="1" applyAlignment="1" applyProtection="1">
      <alignment horizontal="left" indent="1"/>
      <protection locked="0"/>
    </xf>
    <xf numFmtId="0" fontId="8" fillId="0" borderId="0" xfId="0" applyFont="1" applyAlignment="1">
      <alignment horizontal="center"/>
    </xf>
    <xf numFmtId="0" fontId="3" fillId="2" borderId="1" xfId="0" applyFont="1" applyFill="1" applyBorder="1" applyAlignment="1">
      <alignment horizontal="left"/>
    </xf>
    <xf numFmtId="0" fontId="12" fillId="0" borderId="1" xfId="0" applyFont="1" applyBorder="1" applyAlignment="1">
      <alignment horizontal="center"/>
    </xf>
    <xf numFmtId="165" fontId="4" fillId="4" borderId="4" xfId="0" applyNumberFormat="1" applyFont="1" applyFill="1" applyBorder="1" applyAlignment="1">
      <alignment horizontal="right" indent="1"/>
    </xf>
    <xf numFmtId="7" fontId="4" fillId="4" borderId="4" xfId="1" applyNumberFormat="1" applyFont="1" applyFill="1" applyBorder="1" applyAlignment="1">
      <alignment horizontal="right" indent="1"/>
    </xf>
    <xf numFmtId="0" fontId="4" fillId="3" borderId="3" xfId="0" applyFont="1" applyFill="1" applyBorder="1" applyAlignment="1" applyProtection="1">
      <alignment horizontal="center"/>
      <protection locked="0"/>
    </xf>
    <xf numFmtId="0" fontId="4" fillId="0" borderId="0" xfId="0" applyFont="1" applyBorder="1" applyAlignment="1">
      <alignment horizontal="left"/>
    </xf>
    <xf numFmtId="49" fontId="3" fillId="2" borderId="1" xfId="0" applyNumberFormat="1" applyFont="1" applyFill="1" applyBorder="1" applyAlignment="1">
      <alignment horizontal="left"/>
    </xf>
    <xf numFmtId="0" fontId="4" fillId="0" borderId="0" xfId="0" applyFont="1" applyBorder="1" applyAlignment="1" applyProtection="1">
      <alignment horizontal="left" wrapText="1"/>
    </xf>
    <xf numFmtId="0" fontId="12" fillId="0" borderId="0" xfId="0" applyFont="1" applyBorder="1" applyAlignment="1">
      <alignment horizontal="center"/>
    </xf>
    <xf numFmtId="49" fontId="11" fillId="0" borderId="0" xfId="0" applyNumberFormat="1" applyFont="1" applyAlignment="1">
      <alignment horizontal="left" wrapText="1"/>
    </xf>
    <xf numFmtId="49" fontId="4" fillId="0" borderId="0" xfId="0" applyNumberFormat="1" applyFont="1" applyAlignment="1">
      <alignment horizontal="left"/>
    </xf>
    <xf numFmtId="0" fontId="4" fillId="3" borderId="4" xfId="0" applyFont="1" applyFill="1" applyBorder="1" applyAlignment="1" applyProtection="1">
      <alignment horizontal="center"/>
      <protection locked="0"/>
    </xf>
    <xf numFmtId="0" fontId="4" fillId="3" borderId="0" xfId="0" applyFont="1" applyFill="1" applyBorder="1" applyAlignment="1" applyProtection="1">
      <alignment horizontal="left" wrapText="1"/>
      <protection locked="0"/>
    </xf>
    <xf numFmtId="0" fontId="4" fillId="3" borderId="3" xfId="0" applyFont="1" applyFill="1" applyBorder="1" applyAlignment="1" applyProtection="1">
      <alignment horizontal="left" wrapText="1"/>
      <protection locked="0"/>
    </xf>
    <xf numFmtId="0" fontId="11" fillId="0" borderId="0" xfId="0" applyFont="1" applyBorder="1" applyAlignment="1">
      <alignment horizontal="left"/>
    </xf>
    <xf numFmtId="14" fontId="4" fillId="3" borderId="3" xfId="0" applyNumberFormat="1" applyFont="1" applyFill="1" applyBorder="1" applyAlignment="1" applyProtection="1">
      <alignment horizontal="center"/>
      <protection locked="0"/>
    </xf>
    <xf numFmtId="0" fontId="11" fillId="0" borderId="0" xfId="0" applyFont="1" applyFill="1" applyBorder="1" applyAlignment="1" applyProtection="1">
      <alignment horizontal="right"/>
    </xf>
    <xf numFmtId="0" fontId="8" fillId="0" borderId="8" xfId="0" applyFont="1" applyFill="1" applyBorder="1" applyAlignment="1">
      <alignment horizontal="center"/>
    </xf>
    <xf numFmtId="0" fontId="8" fillId="0" borderId="7" xfId="0" applyFont="1" applyFill="1" applyBorder="1" applyAlignment="1">
      <alignment horizontal="center"/>
    </xf>
    <xf numFmtId="0" fontId="8" fillId="0" borderId="9" xfId="0" applyFont="1" applyFill="1" applyBorder="1" applyAlignment="1">
      <alignment horizontal="center"/>
    </xf>
    <xf numFmtId="0" fontId="15" fillId="5" borderId="8" xfId="0" applyFont="1" applyFill="1" applyBorder="1" applyAlignment="1">
      <alignment horizontal="center" vertical="center"/>
    </xf>
    <xf numFmtId="0" fontId="15" fillId="5" borderId="7" xfId="0" applyFont="1" applyFill="1" applyBorder="1" applyAlignment="1">
      <alignment horizontal="center" vertical="center"/>
    </xf>
    <xf numFmtId="0" fontId="15" fillId="5" borderId="9" xfId="0" applyFont="1" applyFill="1" applyBorder="1" applyAlignment="1">
      <alignment horizontal="center" vertical="center"/>
    </xf>
    <xf numFmtId="0" fontId="3" fillId="2" borderId="1" xfId="0" applyFont="1" applyFill="1" applyBorder="1" applyAlignment="1" applyProtection="1">
      <alignment horizontal="left"/>
    </xf>
    <xf numFmtId="0" fontId="14" fillId="0" borderId="1" xfId="0" applyFont="1" applyBorder="1" applyAlignment="1">
      <alignment horizontal="center"/>
    </xf>
    <xf numFmtId="0" fontId="15" fillId="0" borderId="10" xfId="0" applyFont="1" applyBorder="1" applyAlignment="1">
      <alignment horizontal="right"/>
    </xf>
    <xf numFmtId="0" fontId="15" fillId="0" borderId="4" xfId="0" applyFont="1" applyBorder="1" applyAlignment="1">
      <alignment horizontal="right"/>
    </xf>
    <xf numFmtId="0" fontId="15" fillId="0" borderId="11" xfId="0" applyFont="1" applyBorder="1" applyAlignment="1">
      <alignment horizontal="right"/>
    </xf>
    <xf numFmtId="14" fontId="4" fillId="3" borderId="10" xfId="0" applyNumberFormat="1" applyFont="1" applyFill="1" applyBorder="1" applyAlignment="1" applyProtection="1">
      <alignment horizontal="center"/>
      <protection locked="0"/>
    </xf>
    <xf numFmtId="14" fontId="4" fillId="3" borderId="4" xfId="0" applyNumberFormat="1" applyFont="1" applyFill="1" applyBorder="1" applyAlignment="1" applyProtection="1">
      <alignment horizontal="center"/>
      <protection locked="0"/>
    </xf>
    <xf numFmtId="14" fontId="4" fillId="3" borderId="11" xfId="0" applyNumberFormat="1" applyFont="1" applyFill="1" applyBorder="1" applyAlignment="1" applyProtection="1">
      <alignment horizontal="center"/>
      <protection locked="0"/>
    </xf>
    <xf numFmtId="0" fontId="4" fillId="3" borderId="10" xfId="0" applyFont="1" applyFill="1" applyBorder="1" applyAlignment="1" applyProtection="1">
      <alignment horizontal="center"/>
      <protection locked="0"/>
    </xf>
    <xf numFmtId="0" fontId="4" fillId="3" borderId="11" xfId="0" applyFont="1" applyFill="1" applyBorder="1" applyAlignment="1" applyProtection="1">
      <alignment horizontal="center"/>
      <protection locked="0"/>
    </xf>
    <xf numFmtId="0" fontId="15" fillId="0" borderId="12" xfId="0" applyFont="1" applyBorder="1" applyAlignment="1">
      <alignment horizontal="right"/>
    </xf>
    <xf numFmtId="0" fontId="15" fillId="0" borderId="5" xfId="0" applyFont="1" applyBorder="1" applyAlignment="1">
      <alignment horizontal="right"/>
    </xf>
    <xf numFmtId="0" fontId="15" fillId="0" borderId="13" xfId="0" applyFont="1" applyBorder="1" applyAlignment="1">
      <alignment horizontal="right"/>
    </xf>
    <xf numFmtId="0" fontId="4" fillId="3" borderId="12" xfId="0" applyFont="1" applyFill="1" applyBorder="1" applyAlignment="1" applyProtection="1">
      <alignment horizontal="center"/>
      <protection locked="0"/>
    </xf>
    <xf numFmtId="0" fontId="4" fillId="3" borderId="5" xfId="0" applyFont="1" applyFill="1" applyBorder="1" applyAlignment="1" applyProtection="1">
      <alignment horizontal="center"/>
      <protection locked="0"/>
    </xf>
    <xf numFmtId="0" fontId="4" fillId="3" borderId="13" xfId="0" applyFont="1" applyFill="1" applyBorder="1" applyAlignment="1" applyProtection="1">
      <alignment horizontal="center"/>
      <protection locked="0"/>
    </xf>
    <xf numFmtId="0" fontId="15" fillId="0" borderId="8" xfId="0" applyFont="1" applyBorder="1" applyAlignment="1">
      <alignment horizontal="right"/>
    </xf>
    <xf numFmtId="0" fontId="15" fillId="0" borderId="7" xfId="0" applyFont="1" applyBorder="1" applyAlignment="1">
      <alignment horizontal="right"/>
    </xf>
    <xf numFmtId="0" fontId="15" fillId="0" borderId="9" xfId="0" applyFont="1" applyBorder="1" applyAlignment="1">
      <alignment horizontal="right"/>
    </xf>
    <xf numFmtId="0" fontId="4" fillId="3" borderId="8" xfId="0" applyFont="1" applyFill="1" applyBorder="1" applyAlignment="1" applyProtection="1">
      <alignment horizontal="center"/>
      <protection locked="0"/>
    </xf>
    <xf numFmtId="0" fontId="4" fillId="3" borderId="7" xfId="0" applyFont="1" applyFill="1" applyBorder="1" applyAlignment="1" applyProtection="1">
      <alignment horizontal="center"/>
      <protection locked="0"/>
    </xf>
    <xf numFmtId="0" fontId="4" fillId="3" borderId="9" xfId="0" applyFont="1" applyFill="1" applyBorder="1" applyAlignment="1" applyProtection="1">
      <alignment horizontal="center"/>
      <protection locked="0"/>
    </xf>
    <xf numFmtId="166" fontId="4" fillId="3" borderId="10" xfId="0" applyNumberFormat="1" applyFont="1" applyFill="1" applyBorder="1" applyAlignment="1" applyProtection="1">
      <alignment horizontal="center"/>
      <protection locked="0"/>
    </xf>
    <xf numFmtId="166" fontId="4" fillId="3" borderId="4" xfId="0" applyNumberFormat="1" applyFont="1" applyFill="1" applyBorder="1" applyAlignment="1" applyProtection="1">
      <alignment horizontal="center"/>
      <protection locked="0"/>
    </xf>
    <xf numFmtId="166" fontId="4" fillId="3" borderId="11" xfId="0" applyNumberFormat="1" applyFont="1" applyFill="1" applyBorder="1" applyAlignment="1" applyProtection="1">
      <alignment horizontal="center"/>
      <protection locked="0"/>
    </xf>
    <xf numFmtId="4" fontId="4" fillId="3" borderId="10" xfId="0" applyNumberFormat="1" applyFont="1" applyFill="1" applyBorder="1" applyAlignment="1" applyProtection="1">
      <alignment horizontal="center"/>
      <protection locked="0"/>
    </xf>
    <xf numFmtId="4" fontId="4" fillId="3" borderId="4" xfId="0" applyNumberFormat="1" applyFont="1" applyFill="1" applyBorder="1" applyAlignment="1" applyProtection="1">
      <alignment horizontal="center"/>
      <protection locked="0"/>
    </xf>
    <xf numFmtId="4" fontId="4" fillId="3" borderId="11" xfId="0" applyNumberFormat="1" applyFont="1" applyFill="1" applyBorder="1" applyAlignment="1" applyProtection="1">
      <alignment horizontal="center"/>
      <protection locked="0"/>
    </xf>
    <xf numFmtId="14" fontId="4" fillId="3" borderId="12" xfId="0" applyNumberFormat="1" applyFont="1" applyFill="1" applyBorder="1" applyAlignment="1" applyProtection="1">
      <alignment horizontal="center"/>
      <protection locked="0"/>
    </xf>
    <xf numFmtId="14" fontId="4" fillId="3" borderId="5" xfId="0" applyNumberFormat="1" applyFont="1" applyFill="1" applyBorder="1" applyAlignment="1" applyProtection="1">
      <alignment horizontal="center"/>
      <protection locked="0"/>
    </xf>
    <xf numFmtId="14" fontId="4" fillId="3" borderId="13" xfId="0" applyNumberFormat="1" applyFont="1" applyFill="1" applyBorder="1" applyAlignment="1" applyProtection="1">
      <alignment horizontal="center"/>
      <protection locked="0"/>
    </xf>
    <xf numFmtId="0" fontId="4" fillId="3" borderId="10" xfId="0" applyNumberFormat="1" applyFont="1" applyFill="1" applyBorder="1" applyAlignment="1" applyProtection="1">
      <alignment horizontal="center"/>
      <protection locked="0"/>
    </xf>
    <xf numFmtId="0" fontId="4" fillId="3" borderId="4" xfId="0" applyNumberFormat="1" applyFont="1" applyFill="1" applyBorder="1" applyAlignment="1" applyProtection="1">
      <alignment horizontal="center"/>
      <protection locked="0"/>
    </xf>
    <xf numFmtId="0" fontId="4" fillId="3" borderId="11" xfId="0" applyNumberFormat="1" applyFont="1" applyFill="1" applyBorder="1" applyAlignment="1" applyProtection="1">
      <alignment horizontal="center"/>
      <protection locked="0"/>
    </xf>
    <xf numFmtId="0" fontId="4" fillId="0" borderId="0" xfId="0" applyFont="1" applyBorder="1" applyAlignment="1">
      <alignment horizontal="left" vertical="top" wrapText="1"/>
    </xf>
    <xf numFmtId="0" fontId="8" fillId="3" borderId="3" xfId="0" applyFont="1" applyFill="1" applyBorder="1" applyAlignment="1" applyProtection="1">
      <alignment horizontal="center"/>
      <protection locked="0"/>
    </xf>
    <xf numFmtId="0" fontId="15" fillId="0" borderId="14" xfId="0" applyFont="1" applyBorder="1" applyAlignment="1">
      <alignment horizontal="right" indent="1"/>
    </xf>
    <xf numFmtId="0" fontId="15" fillId="0" borderId="15" xfId="0" applyFont="1" applyBorder="1" applyAlignment="1">
      <alignment horizontal="right" indent="1"/>
    </xf>
    <xf numFmtId="0" fontId="15" fillId="0" borderId="16" xfId="0" applyFont="1" applyBorder="1" applyAlignment="1">
      <alignment horizontal="right" indent="1"/>
    </xf>
    <xf numFmtId="14" fontId="4" fillId="3" borderId="14" xfId="0" applyNumberFormat="1" applyFont="1" applyFill="1" applyBorder="1" applyAlignment="1" applyProtection="1">
      <alignment horizontal="left" indent="1"/>
      <protection locked="0"/>
    </xf>
    <xf numFmtId="0" fontId="4" fillId="3" borderId="15" xfId="0" applyFont="1" applyFill="1" applyBorder="1" applyAlignment="1" applyProtection="1">
      <alignment horizontal="left" indent="1"/>
      <protection locked="0"/>
    </xf>
    <xf numFmtId="0" fontId="4" fillId="3" borderId="17" xfId="0" applyFont="1" applyFill="1" applyBorder="1" applyAlignment="1" applyProtection="1">
      <alignment horizontal="left" indent="1"/>
      <protection locked="0"/>
    </xf>
    <xf numFmtId="14" fontId="4" fillId="3" borderId="18" xfId="0" applyNumberFormat="1" applyFont="1" applyFill="1" applyBorder="1" applyAlignment="1" applyProtection="1">
      <alignment horizontal="left" indent="1"/>
      <protection locked="0"/>
    </xf>
    <xf numFmtId="0" fontId="9" fillId="6" borderId="2" xfId="0" applyFont="1" applyFill="1" applyBorder="1" applyAlignment="1" applyProtection="1">
      <alignment horizontal="center"/>
      <protection locked="0"/>
    </xf>
    <xf numFmtId="0" fontId="4" fillId="6" borderId="2" xfId="0" applyFont="1" applyFill="1" applyBorder="1" applyAlignment="1" applyProtection="1">
      <alignment horizontal="center"/>
      <protection locked="0"/>
    </xf>
    <xf numFmtId="0" fontId="9" fillId="6" borderId="0" xfId="0" applyFont="1" applyFill="1" applyBorder="1" applyAlignment="1" applyProtection="1">
      <alignment horizontal="center"/>
      <protection locked="0"/>
    </xf>
    <xf numFmtId="0" fontId="4" fillId="0" borderId="0" xfId="0" applyFont="1" applyBorder="1" applyAlignment="1">
      <alignment horizontal="center"/>
    </xf>
    <xf numFmtId="0" fontId="14" fillId="0" borderId="0" xfId="0" applyFont="1" applyBorder="1" applyAlignment="1">
      <alignment horizontal="center"/>
    </xf>
    <xf numFmtId="0" fontId="13" fillId="0" borderId="0" xfId="0" applyFont="1" applyAlignment="1">
      <alignment horizontal="left"/>
    </xf>
    <xf numFmtId="0" fontId="13" fillId="0" borderId="0" xfId="0" applyFont="1" applyAlignment="1">
      <alignment horizontal="right"/>
    </xf>
    <xf numFmtId="0" fontId="4" fillId="0" borderId="0" xfId="0" applyFont="1" applyBorder="1" applyAlignment="1" applyProtection="1">
      <alignment horizontal="right"/>
    </xf>
    <xf numFmtId="4" fontId="4" fillId="3" borderId="3" xfId="0" applyNumberFormat="1" applyFont="1" applyFill="1" applyBorder="1" applyAlignment="1" applyProtection="1">
      <alignment horizontal="right"/>
      <protection locked="0"/>
    </xf>
    <xf numFmtId="0" fontId="19" fillId="0" borderId="0" xfId="0" applyFont="1" applyBorder="1" applyAlignment="1">
      <alignment horizontal="right"/>
    </xf>
    <xf numFmtId="49" fontId="11" fillId="3" borderId="3" xfId="0" applyNumberFormat="1" applyFont="1" applyFill="1" applyBorder="1" applyAlignment="1" applyProtection="1">
      <alignment horizontal="center"/>
      <protection locked="0"/>
    </xf>
    <xf numFmtId="49" fontId="11" fillId="3" borderId="19" xfId="0" applyNumberFormat="1" applyFont="1" applyFill="1" applyBorder="1" applyAlignment="1" applyProtection="1">
      <alignment horizontal="center"/>
      <protection locked="0"/>
    </xf>
    <xf numFmtId="0" fontId="4" fillId="0" borderId="0" xfId="0" applyFont="1" applyAlignment="1">
      <alignment horizontal="left" vertical="top" wrapText="1"/>
    </xf>
    <xf numFmtId="0" fontId="17" fillId="0" borderId="0" xfId="0" applyFont="1" applyBorder="1" applyAlignment="1">
      <alignment horizontal="center"/>
    </xf>
    <xf numFmtId="0" fontId="9" fillId="0" borderId="0" xfId="0" applyFont="1" applyAlignment="1">
      <alignment horizontal="center"/>
    </xf>
    <xf numFmtId="166" fontId="30" fillId="3" borderId="3" xfId="0" applyNumberFormat="1" applyFont="1" applyFill="1" applyBorder="1" applyAlignment="1" applyProtection="1">
      <alignment horizontal="center"/>
      <protection locked="0"/>
    </xf>
    <xf numFmtId="0" fontId="4" fillId="3" borderId="3" xfId="0" applyNumberFormat="1" applyFont="1" applyFill="1" applyBorder="1" applyAlignment="1" applyProtection="1">
      <alignment horizontal="center"/>
      <protection locked="0"/>
    </xf>
    <xf numFmtId="166" fontId="30" fillId="3" borderId="4" xfId="0" applyNumberFormat="1" applyFont="1" applyFill="1" applyBorder="1" applyAlignment="1" applyProtection="1">
      <alignment horizontal="center"/>
      <protection locked="0"/>
    </xf>
    <xf numFmtId="0" fontId="4" fillId="0" borderId="0" xfId="0" applyFont="1" applyAlignment="1">
      <alignment horizontal="center" vertical="top" wrapText="1"/>
    </xf>
    <xf numFmtId="0" fontId="4" fillId="3" borderId="4" xfId="0" applyFont="1" applyFill="1" applyBorder="1" applyAlignment="1" applyProtection="1">
      <alignment horizontal="left"/>
      <protection locked="0"/>
    </xf>
    <xf numFmtId="0" fontId="12" fillId="0" borderId="1" xfId="0" applyFont="1" applyFill="1" applyBorder="1" applyAlignment="1">
      <alignment horizontal="center"/>
    </xf>
    <xf numFmtId="0" fontId="3" fillId="0" borderId="1" xfId="0" applyFont="1" applyFill="1" applyBorder="1" applyAlignment="1">
      <alignment horizontal="center"/>
    </xf>
    <xf numFmtId="0" fontId="4" fillId="0" borderId="0" xfId="0" applyFont="1" applyFill="1" applyBorder="1" applyAlignment="1">
      <alignment horizontal="left" vertical="top" wrapText="1"/>
    </xf>
    <xf numFmtId="0" fontId="4" fillId="3" borderId="6" xfId="0" applyFont="1" applyFill="1" applyBorder="1" applyAlignment="1" applyProtection="1">
      <alignment horizontal="left" indent="1"/>
      <protection locked="0"/>
    </xf>
    <xf numFmtId="0" fontId="24" fillId="3" borderId="4" xfId="0" applyFont="1" applyFill="1" applyBorder="1" applyAlignment="1" applyProtection="1">
      <alignment horizontal="left"/>
      <protection locked="0"/>
    </xf>
    <xf numFmtId="0" fontId="23" fillId="2" borderId="1" xfId="0" applyFont="1" applyFill="1" applyBorder="1" applyAlignment="1" applyProtection="1">
      <alignment horizontal="left"/>
    </xf>
    <xf numFmtId="0" fontId="24" fillId="3" borderId="7" xfId="0" applyFont="1" applyFill="1" applyBorder="1" applyAlignment="1" applyProtection="1">
      <alignment horizontal="left"/>
      <protection locked="0"/>
    </xf>
    <xf numFmtId="0" fontId="13" fillId="0" borderId="1" xfId="0" applyFont="1" applyBorder="1" applyAlignment="1">
      <alignment horizontal="center"/>
    </xf>
    <xf numFmtId="0" fontId="8" fillId="0" borderId="0" xfId="0" applyFont="1" applyAlignment="1">
      <alignment horizontal="right"/>
    </xf>
    <xf numFmtId="0" fontId="9" fillId="0" borderId="3" xfId="0" applyFont="1" applyBorder="1" applyAlignment="1">
      <alignment horizontal="center"/>
    </xf>
    <xf numFmtId="0" fontId="8" fillId="0" borderId="0" xfId="0" applyFont="1" applyBorder="1" applyAlignment="1">
      <alignment horizontal="right"/>
    </xf>
    <xf numFmtId="167" fontId="9" fillId="0" borderId="3" xfId="0" applyNumberFormat="1" applyFont="1" applyBorder="1" applyAlignment="1">
      <alignment horizontal="center"/>
    </xf>
    <xf numFmtId="0" fontId="2" fillId="2" borderId="20" xfId="0" applyFont="1" applyFill="1" applyBorder="1" applyAlignment="1">
      <alignment horizontal="center"/>
    </xf>
    <xf numFmtId="0" fontId="2" fillId="2" borderId="4" xfId="0" applyFont="1" applyFill="1" applyBorder="1" applyAlignment="1">
      <alignment horizontal="center"/>
    </xf>
    <xf numFmtId="17" fontId="4" fillId="2" borderId="4" xfId="0" applyNumberFormat="1" applyFont="1" applyFill="1" applyBorder="1" applyAlignment="1">
      <alignment horizontal="left"/>
    </xf>
    <xf numFmtId="49" fontId="4" fillId="2" borderId="4" xfId="0" applyNumberFormat="1" applyFont="1" applyFill="1" applyBorder="1" applyAlignment="1">
      <alignment horizontal="left"/>
    </xf>
    <xf numFmtId="49" fontId="4" fillId="2" borderId="21" xfId="0" applyNumberFormat="1" applyFont="1" applyFill="1" applyBorder="1" applyAlignment="1">
      <alignment horizontal="left"/>
    </xf>
    <xf numFmtId="0" fontId="9" fillId="0" borderId="3" xfId="0" applyNumberFormat="1" applyFont="1" applyBorder="1" applyAlignment="1">
      <alignment horizontal="center"/>
    </xf>
    <xf numFmtId="0" fontId="4" fillId="0" borderId="3" xfId="0" applyFont="1" applyBorder="1" applyAlignment="1">
      <alignment horizontal="left" indent="1"/>
    </xf>
    <xf numFmtId="0" fontId="4" fillId="0" borderId="2" xfId="0" applyFont="1" applyBorder="1" applyAlignment="1">
      <alignment horizontal="left" vertical="top" wrapText="1"/>
    </xf>
    <xf numFmtId="0" fontId="4" fillId="0" borderId="3" xfId="0" applyFont="1" applyBorder="1" applyAlignment="1">
      <alignment horizontal="left"/>
    </xf>
    <xf numFmtId="0" fontId="5" fillId="0" borderId="0" xfId="0" applyFont="1" applyBorder="1" applyAlignment="1">
      <alignment horizontal="right"/>
    </xf>
    <xf numFmtId="49" fontId="4" fillId="0" borderId="3" xfId="0" applyNumberFormat="1" applyFont="1" applyBorder="1" applyAlignment="1">
      <alignment horizontal="center"/>
    </xf>
    <xf numFmtId="0" fontId="30" fillId="0" borderId="0" xfId="0" applyFont="1" applyAlignment="1">
      <alignment horizontal="center"/>
    </xf>
    <xf numFmtId="0" fontId="30" fillId="0" borderId="3" xfId="0" applyFont="1" applyBorder="1" applyAlignment="1">
      <alignment horizontal="center"/>
    </xf>
    <xf numFmtId="0" fontId="8" fillId="0" borderId="0" xfId="0" applyFont="1" applyAlignment="1">
      <alignment horizontal="left"/>
    </xf>
    <xf numFmtId="0" fontId="8" fillId="0" borderId="6" xfId="0" applyFont="1" applyBorder="1" applyAlignment="1">
      <alignment horizontal="left"/>
    </xf>
    <xf numFmtId="0" fontId="9" fillId="0" borderId="4" xfId="0" applyNumberFormat="1" applyFont="1" applyBorder="1" applyAlignment="1">
      <alignment horizontal="center"/>
    </xf>
    <xf numFmtId="0" fontId="9" fillId="0" borderId="4" xfId="0" applyFont="1" applyBorder="1" applyAlignment="1">
      <alignment horizontal="center"/>
    </xf>
    <xf numFmtId="0" fontId="8" fillId="0" borderId="3" xfId="0" applyFont="1" applyBorder="1" applyAlignment="1">
      <alignment horizontal="left" indent="1"/>
    </xf>
    <xf numFmtId="0" fontId="8" fillId="0" borderId="3" xfId="0" applyFont="1" applyBorder="1" applyAlignment="1">
      <alignment horizontal="center"/>
    </xf>
    <xf numFmtId="168" fontId="9" fillId="0" borderId="3" xfId="0" applyNumberFormat="1" applyFont="1" applyBorder="1" applyAlignment="1">
      <alignment horizontal="left" indent="1"/>
    </xf>
    <xf numFmtId="0" fontId="30" fillId="0" borderId="0" xfId="0" applyFont="1" applyBorder="1" applyAlignment="1">
      <alignment horizontal="left"/>
    </xf>
    <xf numFmtId="0" fontId="19" fillId="0" borderId="0" xfId="0" applyFont="1" applyAlignment="1">
      <alignment horizontal="left"/>
    </xf>
    <xf numFmtId="0" fontId="31" fillId="0" borderId="0" xfId="0" applyFont="1" applyAlignment="1">
      <alignment horizontal="left"/>
    </xf>
    <xf numFmtId="0" fontId="13" fillId="0" borderId="0" xfId="0" applyFont="1" applyAlignment="1">
      <alignment horizontal="center"/>
    </xf>
    <xf numFmtId="0" fontId="11" fillId="0" borderId="0" xfId="0" applyFont="1" applyAlignment="1"/>
    <xf numFmtId="49" fontId="0" fillId="0" borderId="4" xfId="0" applyNumberFormat="1" applyBorder="1"/>
    <xf numFmtId="49" fontId="0" fillId="0" borderId="21" xfId="0" applyNumberFormat="1" applyBorder="1"/>
    <xf numFmtId="0" fontId="0" fillId="0" borderId="4" xfId="0" applyNumberFormat="1" applyBorder="1"/>
    <xf numFmtId="0" fontId="0" fillId="0" borderId="21" xfId="0" applyNumberFormat="1" applyBorder="1"/>
    <xf numFmtId="0" fontId="9" fillId="0" borderId="0" xfId="0" applyFont="1" applyAlignment="1">
      <alignment horizontal="left" wrapText="1"/>
    </xf>
    <xf numFmtId="0" fontId="30" fillId="0" borderId="0" xfId="0" applyFont="1" applyAlignment="1">
      <alignment horizontal="left"/>
    </xf>
    <xf numFmtId="0" fontId="13" fillId="0" borderId="1" xfId="0" applyFont="1" applyBorder="1" applyAlignment="1">
      <alignment horizontal="center" vertical="top"/>
    </xf>
    <xf numFmtId="17" fontId="4" fillId="2" borderId="4" xfId="0" applyNumberFormat="1" applyFont="1" applyFill="1" applyBorder="1" applyAlignment="1">
      <alignment horizontal="center"/>
    </xf>
    <xf numFmtId="0" fontId="4" fillId="2" borderId="4" xfId="0" applyNumberFormat="1" applyFont="1" applyFill="1" applyBorder="1" applyAlignment="1">
      <alignment horizontal="center"/>
    </xf>
    <xf numFmtId="0" fontId="4" fillId="2" borderId="21" xfId="0" applyNumberFormat="1" applyFont="1" applyFill="1" applyBorder="1" applyAlignment="1">
      <alignment horizontal="center"/>
    </xf>
    <xf numFmtId="0" fontId="53" fillId="0" borderId="0" xfId="0" applyFont="1" applyBorder="1" applyAlignment="1">
      <alignment horizontal="left" vertical="center"/>
    </xf>
    <xf numFmtId="0" fontId="3" fillId="0" borderId="0" xfId="0" applyFont="1" applyBorder="1" applyAlignment="1">
      <alignment horizontal="left" vertical="center"/>
    </xf>
    <xf numFmtId="0" fontId="3" fillId="0" borderId="0" xfId="0" applyFont="1" applyBorder="1" applyAlignment="1">
      <alignment horizontal="left" wrapText="1"/>
    </xf>
    <xf numFmtId="0" fontId="3" fillId="0" borderId="3" xfId="0" applyFont="1" applyBorder="1" applyAlignment="1">
      <alignment horizontal="left"/>
    </xf>
    <xf numFmtId="0" fontId="13" fillId="0" borderId="0" xfId="0" applyFont="1" applyBorder="1" applyAlignment="1">
      <alignment horizontal="center"/>
    </xf>
    <xf numFmtId="0" fontId="11" fillId="0" borderId="0" xfId="0" applyFont="1" applyAlignment="1">
      <alignment horizontal="left"/>
    </xf>
    <xf numFmtId="0" fontId="3" fillId="0" borderId="0" xfId="0" applyFont="1" applyBorder="1" applyAlignment="1">
      <alignment horizontal="left"/>
    </xf>
    <xf numFmtId="0" fontId="3" fillId="0" borderId="0" xfId="0" applyFont="1" applyAlignment="1">
      <alignment horizontal="center"/>
    </xf>
    <xf numFmtId="0" fontId="4" fillId="0" borderId="0" xfId="0" applyFont="1" applyAlignment="1">
      <alignment horizontal="left" wrapText="1"/>
    </xf>
    <xf numFmtId="0" fontId="5" fillId="0" borderId="0" xfId="0" applyFont="1" applyBorder="1" applyAlignment="1">
      <alignment horizontal="left"/>
    </xf>
    <xf numFmtId="0" fontId="61" fillId="0" borderId="0" xfId="3" applyFont="1" applyAlignment="1" applyProtection="1">
      <alignment horizontal="left"/>
      <protection locked="0"/>
    </xf>
    <xf numFmtId="9" fontId="4" fillId="0" borderId="3" xfId="2" applyFont="1" applyBorder="1" applyAlignment="1">
      <alignment horizontal="right"/>
    </xf>
    <xf numFmtId="0" fontId="21" fillId="6" borderId="0" xfId="0" applyFont="1" applyFill="1" applyAlignment="1">
      <alignment horizontal="left"/>
    </xf>
    <xf numFmtId="0" fontId="14" fillId="6" borderId="0" xfId="0" applyFont="1" applyFill="1" applyBorder="1" applyAlignment="1">
      <alignment horizontal="left"/>
    </xf>
    <xf numFmtId="0" fontId="36" fillId="6" borderId="0" xfId="0" applyFont="1" applyFill="1" applyBorder="1" applyAlignment="1">
      <alignment horizontal="center"/>
    </xf>
    <xf numFmtId="0" fontId="4" fillId="0" borderId="3" xfId="0" applyFont="1" applyBorder="1" applyAlignment="1">
      <alignment horizontal="left" textRotation="1"/>
    </xf>
    <xf numFmtId="0" fontId="11" fillId="0" borderId="6" xfId="0" applyFont="1" applyBorder="1" applyAlignment="1">
      <alignment horizontal="center"/>
    </xf>
    <xf numFmtId="0" fontId="11" fillId="0" borderId="3" xfId="0" applyFont="1" applyBorder="1" applyAlignment="1">
      <alignment horizontal="center"/>
    </xf>
    <xf numFmtId="0" fontId="11" fillId="0" borderId="4" xfId="0" applyFont="1" applyBorder="1" applyAlignment="1">
      <alignment horizontal="center"/>
    </xf>
    <xf numFmtId="0" fontId="5" fillId="0" borderId="3" xfId="0" applyFont="1" applyBorder="1" applyAlignment="1">
      <alignment horizontal="center"/>
    </xf>
    <xf numFmtId="0" fontId="2" fillId="2" borderId="16" xfId="0" applyFont="1" applyFill="1" applyBorder="1" applyAlignment="1">
      <alignment horizontal="center"/>
    </xf>
    <xf numFmtId="0" fontId="2" fillId="2" borderId="5" xfId="0" applyFont="1" applyFill="1" applyBorder="1" applyAlignment="1">
      <alignment horizontal="center"/>
    </xf>
    <xf numFmtId="17" fontId="4" fillId="2" borderId="5" xfId="0" applyNumberFormat="1" applyFont="1" applyFill="1" applyBorder="1" applyAlignment="1">
      <alignment horizontal="left"/>
    </xf>
    <xf numFmtId="0" fontId="4" fillId="2" borderId="5" xfId="0" applyNumberFormat="1" applyFont="1" applyFill="1" applyBorder="1" applyAlignment="1">
      <alignment horizontal="left"/>
    </xf>
    <xf numFmtId="0" fontId="4" fillId="2" borderId="18" xfId="0" applyNumberFormat="1" applyFont="1" applyFill="1" applyBorder="1" applyAlignment="1">
      <alignment horizontal="left"/>
    </xf>
    <xf numFmtId="0" fontId="4" fillId="0" borderId="0" xfId="0" applyFont="1" applyBorder="1" applyAlignment="1">
      <alignment horizontal="left" wrapText="1"/>
    </xf>
    <xf numFmtId="0" fontId="4" fillId="0" borderId="3" xfId="0" applyFont="1" applyBorder="1" applyAlignment="1">
      <alignment horizontal="left" wrapText="1"/>
    </xf>
    <xf numFmtId="0" fontId="3" fillId="0" borderId="1" xfId="0" applyFont="1" applyBorder="1" applyAlignment="1">
      <alignment horizontal="left"/>
    </xf>
    <xf numFmtId="0" fontId="11" fillId="0" borderId="1" xfId="0" applyFont="1" applyBorder="1" applyAlignment="1">
      <alignment horizontal="center"/>
    </xf>
    <xf numFmtId="0" fontId="8" fillId="0" borderId="6" xfId="0" applyFont="1" applyBorder="1" applyAlignment="1">
      <alignment horizontal="right"/>
    </xf>
    <xf numFmtId="0" fontId="4" fillId="3" borderId="16"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18" xfId="0" applyFont="1" applyFill="1" applyBorder="1" applyAlignment="1">
      <alignment horizontal="center" vertical="center"/>
    </xf>
    <xf numFmtId="0" fontId="4" fillId="3" borderId="15" xfId="0" applyFont="1" applyFill="1" applyBorder="1" applyAlignment="1">
      <alignment horizontal="center" vertical="center"/>
    </xf>
    <xf numFmtId="0" fontId="4" fillId="0" borderId="22" xfId="0" applyFont="1" applyBorder="1" applyAlignment="1">
      <alignment horizontal="right" vertical="center"/>
    </xf>
    <xf numFmtId="0" fontId="4" fillId="0" borderId="7" xfId="0" applyFont="1" applyBorder="1" applyAlignment="1">
      <alignment horizontal="right" vertical="center"/>
    </xf>
    <xf numFmtId="0" fontId="4" fillId="0" borderId="23" xfId="0" applyFont="1" applyBorder="1" applyAlignment="1">
      <alignment horizontal="right" vertical="center"/>
    </xf>
    <xf numFmtId="167" fontId="9" fillId="0" borderId="24" xfId="0" applyNumberFormat="1" applyFont="1" applyBorder="1" applyAlignment="1">
      <alignment horizontal="center" vertical="center"/>
    </xf>
    <xf numFmtId="0" fontId="4" fillId="0" borderId="5" xfId="0" applyFont="1" applyBorder="1" applyAlignment="1">
      <alignment horizontal="right" vertical="center"/>
    </xf>
    <xf numFmtId="0" fontId="4" fillId="0" borderId="18" xfId="0" applyFont="1" applyBorder="1" applyAlignment="1">
      <alignment horizontal="right" vertical="center"/>
    </xf>
    <xf numFmtId="167" fontId="9" fillId="0" borderId="15" xfId="0" applyNumberFormat="1" applyFont="1" applyBorder="1" applyAlignment="1">
      <alignment horizontal="center" vertical="center"/>
    </xf>
    <xf numFmtId="0" fontId="4" fillId="0" borderId="20" xfId="0" applyFont="1" applyBorder="1" applyAlignment="1">
      <alignment horizontal="right" vertical="center"/>
    </xf>
    <xf numFmtId="0" fontId="4" fillId="0" borderId="4" xfId="0" applyFont="1" applyBorder="1" applyAlignment="1">
      <alignment horizontal="right" vertical="center"/>
    </xf>
    <xf numFmtId="0" fontId="4" fillId="0" borderId="21" xfId="0" applyFont="1" applyBorder="1" applyAlignment="1">
      <alignment horizontal="right" vertical="center"/>
    </xf>
    <xf numFmtId="167" fontId="9" fillId="0" borderId="25" xfId="0" applyNumberFormat="1" applyFont="1" applyBorder="1" applyAlignment="1">
      <alignment horizontal="center" vertical="center"/>
    </xf>
    <xf numFmtId="49" fontId="2" fillId="0" borderId="20" xfId="0" applyNumberFormat="1" applyFont="1" applyBorder="1" applyAlignment="1">
      <alignment horizontal="left" indent="1"/>
    </xf>
    <xf numFmtId="49" fontId="2" fillId="0" borderId="4" xfId="0" applyNumberFormat="1" applyFont="1" applyBorder="1" applyAlignment="1">
      <alignment horizontal="left" indent="1"/>
    </xf>
    <xf numFmtId="49" fontId="2" fillId="0" borderId="21" xfId="0" applyNumberFormat="1" applyFont="1" applyBorder="1" applyAlignment="1">
      <alignment horizontal="left" indent="1"/>
    </xf>
    <xf numFmtId="165" fontId="4" fillId="0" borderId="28" xfId="0" applyNumberFormat="1" applyFont="1" applyBorder="1" applyAlignment="1">
      <alignment horizontal="right" indent="1"/>
    </xf>
    <xf numFmtId="165" fontId="4" fillId="0" borderId="0" xfId="0" applyNumberFormat="1" applyFont="1" applyBorder="1" applyAlignment="1">
      <alignment horizontal="right" indent="1"/>
    </xf>
    <xf numFmtId="165" fontId="4" fillId="0" borderId="29" xfId="0" applyNumberFormat="1" applyFont="1" applyBorder="1" applyAlignment="1">
      <alignment horizontal="right" indent="1"/>
    </xf>
    <xf numFmtId="165" fontId="4" fillId="0" borderId="20" xfId="0" applyNumberFormat="1" applyFont="1" applyBorder="1" applyAlignment="1">
      <alignment horizontal="right" indent="1"/>
    </xf>
    <xf numFmtId="165" fontId="4" fillId="0" borderId="4" xfId="0" applyNumberFormat="1" applyFont="1" applyBorder="1" applyAlignment="1">
      <alignment horizontal="right" indent="1"/>
    </xf>
    <xf numFmtId="165" fontId="4" fillId="0" borderId="21" xfId="0" applyNumberFormat="1" applyFont="1" applyBorder="1" applyAlignment="1">
      <alignment horizontal="right" indent="1"/>
    </xf>
    <xf numFmtId="49" fontId="2" fillId="0" borderId="16" xfId="0" applyNumberFormat="1" applyFont="1" applyBorder="1" applyAlignment="1">
      <alignment horizontal="left" indent="1"/>
    </xf>
    <xf numFmtId="49" fontId="2" fillId="0" borderId="5" xfId="0" applyNumberFormat="1" applyFont="1" applyBorder="1" applyAlignment="1">
      <alignment horizontal="left" indent="1"/>
    </xf>
    <xf numFmtId="49" fontId="2" fillId="0" borderId="18" xfId="0" applyNumberFormat="1" applyFont="1" applyBorder="1" applyAlignment="1">
      <alignment horizontal="left" indent="1"/>
    </xf>
    <xf numFmtId="165" fontId="4" fillId="0" borderId="16" xfId="0" applyNumberFormat="1" applyFont="1" applyBorder="1" applyAlignment="1">
      <alignment horizontal="right" indent="1"/>
    </xf>
    <xf numFmtId="165" fontId="4" fillId="0" borderId="5" xfId="0" applyNumberFormat="1" applyFont="1" applyBorder="1" applyAlignment="1">
      <alignment horizontal="right" indent="1"/>
    </xf>
    <xf numFmtId="165" fontId="4" fillId="0" borderId="18" xfId="0" applyNumberFormat="1" applyFont="1" applyBorder="1" applyAlignment="1">
      <alignment horizontal="right" indent="1"/>
    </xf>
    <xf numFmtId="165" fontId="4" fillId="0" borderId="30" xfId="0" applyNumberFormat="1" applyFont="1" applyBorder="1" applyAlignment="1">
      <alignment horizontal="right" indent="1"/>
    </xf>
    <xf numFmtId="165" fontId="4" fillId="0" borderId="1" xfId="0" applyNumberFormat="1" applyFont="1" applyBorder="1" applyAlignment="1">
      <alignment horizontal="right" indent="1"/>
    </xf>
    <xf numFmtId="165" fontId="4" fillId="0" borderId="31" xfId="0" applyNumberFormat="1" applyFont="1" applyBorder="1" applyAlignment="1">
      <alignment horizontal="right" indent="1"/>
    </xf>
    <xf numFmtId="49" fontId="3" fillId="0" borderId="22" xfId="0" applyNumberFormat="1" applyFont="1" applyBorder="1" applyAlignment="1">
      <alignment horizontal="left" vertical="center" indent="1"/>
    </xf>
    <xf numFmtId="49" fontId="3" fillId="0" borderId="7" xfId="0" applyNumberFormat="1" applyFont="1" applyBorder="1" applyAlignment="1">
      <alignment horizontal="left" vertical="center" indent="1"/>
    </xf>
    <xf numFmtId="49" fontId="3" fillId="0" borderId="23" xfId="0" applyNumberFormat="1" applyFont="1" applyBorder="1" applyAlignment="1">
      <alignment horizontal="left" vertical="center" indent="1"/>
    </xf>
    <xf numFmtId="165" fontId="4" fillId="0" borderId="26" xfId="0" applyNumberFormat="1" applyFont="1" applyBorder="1" applyAlignment="1">
      <alignment horizontal="right" indent="1"/>
    </xf>
    <xf numFmtId="165" fontId="4" fillId="0" borderId="2" xfId="0" applyNumberFormat="1" applyFont="1" applyBorder="1" applyAlignment="1">
      <alignment horizontal="right" indent="1"/>
    </xf>
    <xf numFmtId="165" fontId="4" fillId="0" borderId="27" xfId="0" applyNumberFormat="1" applyFont="1" applyBorder="1" applyAlignment="1">
      <alignment horizontal="right" indent="1"/>
    </xf>
    <xf numFmtId="0" fontId="9" fillId="0" borderId="33" xfId="0" applyFont="1" applyBorder="1" applyAlignment="1">
      <alignment horizontal="left" vertical="center"/>
    </xf>
    <xf numFmtId="0" fontId="9" fillId="0" borderId="6" xfId="0" applyFont="1" applyBorder="1" applyAlignment="1">
      <alignment horizontal="left" vertical="center"/>
    </xf>
    <xf numFmtId="0" fontId="9" fillId="0" borderId="34" xfId="0" applyFont="1" applyBorder="1" applyAlignment="1">
      <alignment horizontal="left" vertical="center"/>
    </xf>
    <xf numFmtId="0" fontId="9" fillId="0" borderId="32" xfId="0" applyFont="1" applyBorder="1" applyAlignment="1">
      <alignment horizontal="left" vertical="center"/>
    </xf>
    <xf numFmtId="0" fontId="9" fillId="0" borderId="3" xfId="0" applyFont="1" applyBorder="1" applyAlignment="1">
      <alignment horizontal="left" vertical="center"/>
    </xf>
    <xf numFmtId="0" fontId="9" fillId="0" borderId="19" xfId="0" applyFont="1" applyBorder="1" applyAlignment="1">
      <alignment horizontal="left" vertical="center"/>
    </xf>
    <xf numFmtId="0" fontId="8" fillId="0" borderId="33" xfId="0" applyFont="1" applyBorder="1" applyAlignment="1">
      <alignment horizontal="center"/>
    </xf>
    <xf numFmtId="0" fontId="8" fillId="0" borderId="6" xfId="0" applyFont="1" applyBorder="1" applyAlignment="1">
      <alignment horizontal="center"/>
    </xf>
    <xf numFmtId="0" fontId="8" fillId="0" borderId="34" xfId="0" applyFont="1" applyBorder="1" applyAlignment="1">
      <alignment horizontal="center"/>
    </xf>
    <xf numFmtId="0" fontId="8" fillId="0" borderId="32" xfId="0" applyFont="1" applyBorder="1" applyAlignment="1">
      <alignment horizontal="center"/>
    </xf>
    <xf numFmtId="0" fontId="8" fillId="0" borderId="19" xfId="0" applyFont="1" applyBorder="1" applyAlignment="1">
      <alignment horizontal="center"/>
    </xf>
    <xf numFmtId="0" fontId="9" fillId="0" borderId="26" xfId="0" applyFont="1" applyBorder="1" applyAlignment="1">
      <alignment horizontal="left" vertical="center"/>
    </xf>
    <xf numFmtId="0" fontId="9" fillId="0" borderId="2" xfId="0" applyFont="1" applyBorder="1" applyAlignment="1">
      <alignment horizontal="left" vertical="center"/>
    </xf>
    <xf numFmtId="0" fontId="9" fillId="0" borderId="27" xfId="0" applyFont="1" applyBorder="1" applyAlignment="1">
      <alignment horizontal="left" vertical="center"/>
    </xf>
    <xf numFmtId="0" fontId="9" fillId="0" borderId="28" xfId="0" applyFont="1" applyBorder="1" applyAlignment="1">
      <alignment horizontal="left" vertical="center"/>
    </xf>
    <xf numFmtId="0" fontId="9" fillId="0" borderId="0" xfId="0" applyFont="1" applyBorder="1" applyAlignment="1">
      <alignment horizontal="left" vertical="center"/>
    </xf>
    <xf numFmtId="0" fontId="9" fillId="0" borderId="29" xfId="0" applyFont="1" applyBorder="1" applyAlignment="1">
      <alignment horizontal="left" vertical="center"/>
    </xf>
    <xf numFmtId="0" fontId="8" fillId="0" borderId="26" xfId="0" applyFont="1" applyBorder="1" applyAlignment="1">
      <alignment horizontal="center"/>
    </xf>
    <xf numFmtId="0" fontId="8" fillId="0" borderId="2" xfId="0" applyFont="1" applyBorder="1" applyAlignment="1">
      <alignment horizontal="center"/>
    </xf>
    <xf numFmtId="0" fontId="8" fillId="0" borderId="27" xfId="0" applyFont="1" applyBorder="1" applyAlignment="1">
      <alignment horizontal="center"/>
    </xf>
    <xf numFmtId="0" fontId="8" fillId="0" borderId="16" xfId="0" applyFont="1" applyFill="1" applyBorder="1" applyAlignment="1">
      <alignment horizontal="center"/>
    </xf>
    <xf numFmtId="0" fontId="8" fillId="0" borderId="5" xfId="0" applyFont="1" applyFill="1" applyBorder="1" applyAlignment="1">
      <alignment horizontal="center"/>
    </xf>
    <xf numFmtId="0" fontId="8" fillId="0" borderId="18" xfId="0" applyFont="1" applyFill="1" applyBorder="1" applyAlignment="1">
      <alignment horizontal="center"/>
    </xf>
    <xf numFmtId="0" fontId="9" fillId="0" borderId="30" xfId="0" applyFont="1" applyBorder="1" applyAlignment="1">
      <alignment horizontal="left" vertical="center"/>
    </xf>
    <xf numFmtId="0" fontId="9" fillId="0" borderId="1" xfId="0" applyFont="1" applyBorder="1" applyAlignment="1">
      <alignment horizontal="left" vertical="center"/>
    </xf>
    <xf numFmtId="0" fontId="9" fillId="0" borderId="31" xfId="0" applyFont="1" applyBorder="1" applyAlignment="1">
      <alignment horizontal="left" vertical="center"/>
    </xf>
    <xf numFmtId="0" fontId="8" fillId="0" borderId="30" xfId="0" applyFont="1" applyBorder="1" applyAlignment="1">
      <alignment horizontal="center"/>
    </xf>
    <xf numFmtId="0" fontId="8" fillId="0" borderId="1" xfId="0" applyFont="1" applyBorder="1" applyAlignment="1">
      <alignment horizontal="center"/>
    </xf>
    <xf numFmtId="0" fontId="8" fillId="0" borderId="31" xfId="0" applyFont="1" applyBorder="1" applyAlignment="1">
      <alignment horizontal="center"/>
    </xf>
    <xf numFmtId="0" fontId="11" fillId="0" borderId="6" xfId="0" applyFont="1" applyBorder="1" applyAlignment="1">
      <alignment horizontal="center" vertical="top"/>
    </xf>
    <xf numFmtId="0" fontId="5" fillId="0" borderId="6" xfId="0" applyFont="1" applyBorder="1" applyAlignment="1">
      <alignment horizontal="center" vertical="top"/>
    </xf>
    <xf numFmtId="0" fontId="11" fillId="0" borderId="0" xfId="0" applyFont="1" applyBorder="1" applyAlignment="1">
      <alignment horizontal="center" vertical="center"/>
    </xf>
    <xf numFmtId="0" fontId="8" fillId="7" borderId="0" xfId="0" applyFont="1" applyFill="1" applyBorder="1" applyAlignment="1">
      <alignment horizontal="center"/>
    </xf>
    <xf numFmtId="0" fontId="8" fillId="7" borderId="0" xfId="0" applyFont="1" applyFill="1" applyAlignment="1">
      <alignment horizontal="center"/>
    </xf>
    <xf numFmtId="0" fontId="9" fillId="0" borderId="10" xfId="0" applyFont="1" applyBorder="1" applyAlignment="1">
      <alignment horizontal="right" indent="1"/>
    </xf>
    <xf numFmtId="0" fontId="9" fillId="0" borderId="4" xfId="0" applyFont="1" applyBorder="1" applyAlignment="1">
      <alignment horizontal="right" indent="1"/>
    </xf>
    <xf numFmtId="0" fontId="9" fillId="0" borderId="21" xfId="0" applyFont="1" applyBorder="1" applyAlignment="1">
      <alignment horizontal="right" indent="1"/>
    </xf>
    <xf numFmtId="0" fontId="4" fillId="0" borderId="25" xfId="0" applyFont="1" applyFill="1" applyBorder="1" applyAlignment="1" applyProtection="1">
      <alignment horizontal="left" indent="1"/>
      <protection locked="0"/>
    </xf>
    <xf numFmtId="166" fontId="4" fillId="0" borderId="25" xfId="0" applyNumberFormat="1" applyFont="1" applyFill="1" applyBorder="1" applyAlignment="1" applyProtection="1">
      <alignment horizontal="left" indent="1"/>
      <protection locked="0"/>
    </xf>
    <xf numFmtId="0" fontId="8" fillId="0" borderId="23" xfId="0" applyFont="1" applyFill="1" applyBorder="1" applyAlignment="1">
      <alignment horizontal="center"/>
    </xf>
    <xf numFmtId="0" fontId="9" fillId="3" borderId="22" xfId="0" applyFont="1" applyFill="1" applyBorder="1" applyAlignment="1">
      <alignment horizontal="center" vertical="center"/>
    </xf>
    <xf numFmtId="0" fontId="9" fillId="3" borderId="7" xfId="0" applyFont="1" applyFill="1" applyBorder="1" applyAlignment="1">
      <alignment horizontal="center" vertical="center"/>
    </xf>
    <xf numFmtId="0" fontId="9" fillId="3" borderId="23" xfId="0" applyFont="1" applyFill="1" applyBorder="1" applyAlignment="1">
      <alignment horizontal="center" vertical="center"/>
    </xf>
    <xf numFmtId="0" fontId="9" fillId="3" borderId="9" xfId="0" applyFont="1" applyFill="1" applyBorder="1" applyAlignment="1">
      <alignment horizontal="center" vertical="center"/>
    </xf>
    <xf numFmtId="4" fontId="4" fillId="0" borderId="25" xfId="0" applyNumberFormat="1" applyFont="1" applyFill="1" applyBorder="1" applyAlignment="1" applyProtection="1">
      <alignment horizontal="left" indent="1"/>
      <protection locked="0"/>
    </xf>
    <xf numFmtId="0" fontId="4" fillId="0" borderId="25" xfId="0" applyNumberFormat="1" applyFont="1" applyFill="1" applyBorder="1" applyAlignment="1" applyProtection="1">
      <alignment horizontal="left" indent="1"/>
      <protection locked="0"/>
    </xf>
    <xf numFmtId="0" fontId="9" fillId="0" borderId="12" xfId="0" applyFont="1" applyBorder="1" applyAlignment="1">
      <alignment horizontal="right" indent="1"/>
    </xf>
    <xf numFmtId="0" fontId="9" fillId="0" borderId="5" xfId="0" applyFont="1" applyBorder="1" applyAlignment="1">
      <alignment horizontal="right" indent="1"/>
    </xf>
    <xf numFmtId="0" fontId="9" fillId="0" borderId="18" xfId="0" applyFont="1" applyBorder="1" applyAlignment="1">
      <alignment horizontal="right" indent="1"/>
    </xf>
    <xf numFmtId="4" fontId="4" fillId="0" borderId="15" xfId="0" applyNumberFormat="1" applyFont="1" applyFill="1" applyBorder="1" applyAlignment="1" applyProtection="1">
      <alignment horizontal="left" indent="1"/>
      <protection locked="0"/>
    </xf>
    <xf numFmtId="0" fontId="9" fillId="0" borderId="8" xfId="0" applyFont="1" applyBorder="1" applyAlignment="1">
      <alignment horizontal="right" indent="1"/>
    </xf>
    <xf numFmtId="0" fontId="9" fillId="0" borderId="7" xfId="0" applyFont="1" applyBorder="1" applyAlignment="1">
      <alignment horizontal="right" indent="1"/>
    </xf>
    <xf numFmtId="0" fontId="9" fillId="0" borderId="23" xfId="0" applyFont="1" applyBorder="1" applyAlignment="1">
      <alignment horizontal="right" indent="1"/>
    </xf>
    <xf numFmtId="0" fontId="4" fillId="0" borderId="35" xfId="0" applyFont="1" applyFill="1" applyBorder="1" applyAlignment="1" applyProtection="1">
      <alignment horizontal="left" indent="1"/>
      <protection locked="0"/>
    </xf>
    <xf numFmtId="0" fontId="33" fillId="0" borderId="12" xfId="0" applyFont="1" applyBorder="1" applyAlignment="1">
      <alignment horizontal="right" indent="1"/>
    </xf>
    <xf numFmtId="0" fontId="33" fillId="0" borderId="5" xfId="0" applyFont="1" applyBorder="1" applyAlignment="1">
      <alignment horizontal="right" indent="1"/>
    </xf>
    <xf numFmtId="0" fontId="33" fillId="0" borderId="18" xfId="0" applyFont="1" applyBorder="1" applyAlignment="1">
      <alignment horizontal="right" indent="1"/>
    </xf>
    <xf numFmtId="166" fontId="4" fillId="0" borderId="15" xfId="0" applyNumberFormat="1" applyFont="1" applyFill="1" applyBorder="1" applyAlignment="1" applyProtection="1">
      <alignment horizontal="left" indent="1"/>
      <protection locked="0"/>
    </xf>
    <xf numFmtId="0" fontId="4" fillId="0" borderId="24" xfId="0" applyFont="1" applyFill="1" applyBorder="1" applyAlignment="1" applyProtection="1">
      <alignment horizontal="left" indent="1"/>
      <protection locked="0"/>
    </xf>
    <xf numFmtId="170" fontId="4" fillId="0" borderId="25" xfId="0" applyNumberFormat="1" applyFont="1" applyBorder="1" applyAlignment="1">
      <alignment horizontal="left" indent="2"/>
    </xf>
    <xf numFmtId="0" fontId="4" fillId="0" borderId="25" xfId="0" applyFont="1" applyBorder="1" applyAlignment="1">
      <alignment horizontal="left" indent="2"/>
    </xf>
    <xf numFmtId="0" fontId="8" fillId="0" borderId="20" xfId="0" applyFont="1" applyFill="1" applyBorder="1" applyAlignment="1">
      <alignment horizontal="center"/>
    </xf>
    <xf numFmtId="0" fontId="8" fillId="0" borderId="4" xfId="0" applyFont="1" applyFill="1" applyBorder="1" applyAlignment="1">
      <alignment horizontal="center"/>
    </xf>
    <xf numFmtId="0" fontId="8" fillId="0" borderId="21" xfId="0" applyFont="1" applyFill="1" applyBorder="1" applyAlignment="1">
      <alignment horizontal="center"/>
    </xf>
    <xf numFmtId="0" fontId="9" fillId="3" borderId="15" xfId="0" applyFont="1" applyFill="1" applyBorder="1" applyAlignment="1">
      <alignment horizontal="center" vertical="center"/>
    </xf>
    <xf numFmtId="0" fontId="15" fillId="0" borderId="33"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34" xfId="0" applyFont="1" applyFill="1" applyBorder="1" applyAlignment="1">
      <alignment horizontal="center" vertical="center" wrapText="1"/>
    </xf>
    <xf numFmtId="0" fontId="15" fillId="0" borderId="28"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29" xfId="0" applyFont="1" applyFill="1" applyBorder="1" applyAlignment="1">
      <alignment horizontal="center" vertical="center" wrapText="1"/>
    </xf>
    <xf numFmtId="0" fontId="15" fillId="0" borderId="30"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31" xfId="0" applyFont="1" applyFill="1" applyBorder="1" applyAlignment="1">
      <alignment horizontal="center" vertical="center" wrapText="1"/>
    </xf>
    <xf numFmtId="170" fontId="4" fillId="0" borderId="24" xfId="0" applyNumberFormat="1" applyFont="1" applyBorder="1" applyAlignment="1">
      <alignment horizontal="left" indent="2"/>
    </xf>
    <xf numFmtId="0" fontId="15" fillId="0" borderId="16" xfId="0" applyFont="1" applyBorder="1" applyAlignment="1">
      <alignment horizontal="left"/>
    </xf>
    <xf numFmtId="0" fontId="15" fillId="0" borderId="5" xfId="0" applyFont="1" applyBorder="1" applyAlignment="1">
      <alignment horizontal="left"/>
    </xf>
    <xf numFmtId="0" fontId="15" fillId="0" borderId="18" xfId="0" applyFont="1" applyBorder="1" applyAlignment="1">
      <alignment horizontal="left"/>
    </xf>
    <xf numFmtId="49" fontId="37" fillId="8" borderId="15" xfId="0" applyNumberFormat="1" applyFont="1" applyFill="1" applyBorder="1" applyAlignment="1">
      <alignment horizontal="left" indent="1"/>
    </xf>
    <xf numFmtId="0" fontId="15" fillId="0" borderId="26"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27" xfId="0" applyFont="1" applyFill="1" applyBorder="1" applyAlignment="1">
      <alignment horizontal="center" vertical="center" wrapText="1"/>
    </xf>
    <xf numFmtId="170" fontId="4" fillId="0" borderId="35" xfId="0" applyNumberFormat="1" applyFont="1" applyBorder="1" applyAlignment="1">
      <alignment horizontal="center"/>
    </xf>
    <xf numFmtId="170" fontId="4" fillId="0" borderId="25" xfId="0" applyNumberFormat="1" applyFont="1" applyBorder="1" applyAlignment="1">
      <alignment horizontal="center"/>
    </xf>
    <xf numFmtId="0" fontId="4" fillId="0" borderId="15" xfId="0" applyFont="1" applyBorder="1" applyAlignment="1">
      <alignment horizontal="center"/>
    </xf>
    <xf numFmtId="0" fontId="4" fillId="0" borderId="25" xfId="0" applyFont="1" applyBorder="1" applyAlignment="1">
      <alignment horizontal="center"/>
    </xf>
    <xf numFmtId="0" fontId="21" fillId="0" borderId="0" xfId="0" applyFont="1" applyBorder="1" applyAlignment="1">
      <alignment horizontal="center"/>
    </xf>
    <xf numFmtId="0" fontId="8" fillId="0" borderId="3" xfId="0" applyFont="1" applyBorder="1" applyAlignment="1">
      <alignment horizontal="left"/>
    </xf>
    <xf numFmtId="0" fontId="6" fillId="6" borderId="0" xfId="0" applyFont="1" applyFill="1" applyBorder="1" applyAlignment="1">
      <alignment horizontal="left"/>
    </xf>
    <xf numFmtId="0" fontId="9" fillId="6" borderId="0" xfId="0" applyFont="1" applyFill="1" applyBorder="1" applyAlignment="1">
      <alignment horizontal="left"/>
    </xf>
    <xf numFmtId="0" fontId="4" fillId="0" borderId="32" xfId="0" applyFont="1" applyBorder="1" applyAlignment="1">
      <alignment horizontal="left"/>
    </xf>
    <xf numFmtId="0" fontId="4" fillId="0" borderId="19" xfId="0" applyFont="1" applyBorder="1" applyAlignment="1">
      <alignment horizontal="left"/>
    </xf>
    <xf numFmtId="0" fontId="31" fillId="0" borderId="33" xfId="0" applyFont="1" applyBorder="1" applyAlignment="1">
      <alignment horizontal="center"/>
    </xf>
    <xf numFmtId="0" fontId="31" fillId="0" borderId="6" xfId="0" applyFont="1" applyBorder="1" applyAlignment="1">
      <alignment horizontal="center"/>
    </xf>
    <xf numFmtId="0" fontId="4" fillId="0" borderId="28" xfId="0" applyFont="1" applyBorder="1" applyAlignment="1">
      <alignment horizontal="left"/>
    </xf>
    <xf numFmtId="17" fontId="4" fillId="2" borderId="4" xfId="0" applyNumberFormat="1" applyFont="1" applyFill="1" applyBorder="1" applyAlignment="1">
      <alignment horizontal="left" indent="1"/>
    </xf>
    <xf numFmtId="0" fontId="4" fillId="2" borderId="4" xfId="0" applyFont="1" applyFill="1" applyBorder="1" applyAlignment="1">
      <alignment horizontal="left" indent="1"/>
    </xf>
    <xf numFmtId="0" fontId="4" fillId="2" borderId="21" xfId="0" applyFont="1" applyFill="1" applyBorder="1" applyAlignment="1">
      <alignment horizontal="left" indent="1"/>
    </xf>
    <xf numFmtId="0" fontId="32" fillId="0" borderId="0" xfId="0" applyFont="1" applyAlignment="1">
      <alignment horizontal="right"/>
    </xf>
    <xf numFmtId="167" fontId="8" fillId="0" borderId="3" xfId="0" applyNumberFormat="1" applyFont="1" applyBorder="1" applyAlignment="1">
      <alignment horizontal="center"/>
    </xf>
    <xf numFmtId="0" fontId="40" fillId="0" borderId="6" xfId="0" applyFont="1" applyBorder="1" applyAlignment="1">
      <alignment horizontal="center" vertical="top"/>
    </xf>
    <xf numFmtId="0" fontId="41" fillId="0" borderId="3" xfId="0" applyFont="1" applyBorder="1" applyAlignment="1">
      <alignment horizontal="center"/>
    </xf>
    <xf numFmtId="4" fontId="42" fillId="0" borderId="3" xfId="0" applyNumberFormat="1" applyFont="1" applyBorder="1" applyAlignment="1">
      <alignment horizontal="center" vertical="top"/>
    </xf>
    <xf numFmtId="164" fontId="41" fillId="0" borderId="3" xfId="0" applyNumberFormat="1" applyFont="1" applyBorder="1" applyAlignment="1">
      <alignment horizontal="right" indent="2"/>
    </xf>
    <xf numFmtId="0" fontId="43" fillId="0" borderId="6" xfId="0" applyFont="1" applyBorder="1" applyAlignment="1">
      <alignment horizontal="center" vertical="top"/>
    </xf>
    <xf numFmtId="0" fontId="44" fillId="0" borderId="6" xfId="0" applyFont="1" applyBorder="1" applyAlignment="1">
      <alignment horizontal="center" vertical="top"/>
    </xf>
    <xf numFmtId="0" fontId="16" fillId="0" borderId="0" xfId="0" applyFont="1" applyAlignment="1">
      <alignment horizontal="center"/>
    </xf>
    <xf numFmtId="0" fontId="16" fillId="0" borderId="0" xfId="0" applyFont="1" applyAlignment="1">
      <alignment horizontal="left"/>
    </xf>
    <xf numFmtId="0" fontId="46" fillId="0" borderId="0" xfId="0" applyFont="1" applyAlignment="1">
      <alignment horizontal="center"/>
    </xf>
    <xf numFmtId="0" fontId="46" fillId="0" borderId="0" xfId="0" applyFont="1" applyAlignment="1">
      <alignment horizontal="left"/>
    </xf>
    <xf numFmtId="4" fontId="8" fillId="0" borderId="3" xfId="0" applyNumberFormat="1" applyFont="1" applyBorder="1" applyAlignment="1"/>
    <xf numFmtId="0" fontId="16" fillId="0" borderId="0" xfId="0" applyFont="1" applyBorder="1" applyAlignment="1">
      <alignment horizontal="center"/>
    </xf>
    <xf numFmtId="0" fontId="44" fillId="0" borderId="0" xfId="0" applyFont="1" applyBorder="1" applyAlignment="1">
      <alignment horizontal="center"/>
    </xf>
    <xf numFmtId="0" fontId="40" fillId="0" borderId="0" xfId="0" applyFont="1" applyBorder="1" applyAlignment="1">
      <alignment horizontal="center"/>
    </xf>
    <xf numFmtId="0" fontId="47" fillId="0" borderId="3" xfId="0" applyFont="1" applyBorder="1" applyAlignment="1">
      <alignment horizontal="center"/>
    </xf>
    <xf numFmtId="0" fontId="30" fillId="0" borderId="0" xfId="0" applyFont="1" applyAlignment="1">
      <alignment horizontal="left" wrapText="1"/>
    </xf>
    <xf numFmtId="0" fontId="40" fillId="0" borderId="0" xfId="0" applyFont="1" applyAlignment="1">
      <alignment horizontal="center"/>
    </xf>
    <xf numFmtId="0" fontId="44" fillId="0" borderId="0" xfId="0" applyFont="1" applyAlignment="1">
      <alignment horizontal="center"/>
    </xf>
    <xf numFmtId="0" fontId="15" fillId="0" borderId="3" xfId="0" applyFont="1" applyBorder="1" applyAlignment="1">
      <alignment horizontal="center"/>
    </xf>
    <xf numFmtId="0" fontId="4" fillId="9" borderId="0" xfId="0" applyFont="1" applyFill="1" applyBorder="1" applyAlignment="1">
      <alignment horizontal="center" vertical="center" textRotation="255"/>
    </xf>
    <xf numFmtId="0" fontId="4" fillId="9" borderId="0" xfId="0" applyFont="1" applyFill="1" applyBorder="1" applyAlignment="1">
      <alignment horizontal="center"/>
    </xf>
    <xf numFmtId="0" fontId="8" fillId="9" borderId="0" xfId="0" applyFont="1" applyFill="1" applyBorder="1" applyAlignment="1">
      <alignment horizontal="center"/>
    </xf>
    <xf numFmtId="0" fontId="8" fillId="0" borderId="0" xfId="0" applyFont="1" applyFill="1" applyBorder="1" applyAlignment="1">
      <alignment horizontal="center"/>
    </xf>
    <xf numFmtId="0" fontId="8" fillId="0" borderId="4" xfId="0" applyFont="1" applyBorder="1" applyAlignment="1">
      <alignment horizontal="center"/>
    </xf>
    <xf numFmtId="0" fontId="6" fillId="0" borderId="0" xfId="0" applyFont="1" applyAlignment="1">
      <alignment horizontal="center"/>
    </xf>
    <xf numFmtId="167" fontId="11" fillId="0" borderId="4" xfId="0" applyNumberFormat="1" applyFont="1" applyBorder="1" applyAlignment="1">
      <alignment horizontal="center"/>
    </xf>
    <xf numFmtId="0" fontId="6" fillId="0" borderId="0" xfId="0" applyFont="1" applyAlignment="1">
      <alignment horizontal="left" vertical="center"/>
    </xf>
    <xf numFmtId="0" fontId="9" fillId="0" borderId="3" xfId="0" applyFont="1" applyBorder="1" applyAlignment="1">
      <alignment horizontal="left" indent="1"/>
    </xf>
    <xf numFmtId="171" fontId="9" fillId="0" borderId="3" xfId="0" applyNumberFormat="1" applyFont="1" applyBorder="1" applyAlignment="1">
      <alignment horizontal="right" indent="1"/>
    </xf>
    <xf numFmtId="4" fontId="4" fillId="0" borderId="3" xfId="0" applyNumberFormat="1" applyFont="1" applyFill="1" applyBorder="1" applyAlignment="1" applyProtection="1">
      <alignment horizontal="right"/>
      <protection locked="0"/>
    </xf>
    <xf numFmtId="0" fontId="15" fillId="0" borderId="20" xfId="0" applyFont="1" applyBorder="1" applyAlignment="1">
      <alignment horizontal="right"/>
    </xf>
    <xf numFmtId="0" fontId="15" fillId="0" borderId="21" xfId="0" applyFont="1" applyBorder="1" applyAlignment="1">
      <alignment horizontal="right"/>
    </xf>
    <xf numFmtId="170" fontId="4" fillId="0" borderId="20" xfId="0" applyNumberFormat="1" applyFont="1" applyBorder="1" applyAlignment="1">
      <alignment horizontal="center"/>
    </xf>
    <xf numFmtId="170" fontId="4" fillId="0" borderId="4" xfId="0" applyNumberFormat="1" applyFont="1" applyBorder="1" applyAlignment="1">
      <alignment horizontal="center"/>
    </xf>
    <xf numFmtId="170" fontId="4" fillId="0" borderId="21" xfId="0" applyNumberFormat="1" applyFont="1" applyBorder="1" applyAlignment="1">
      <alignment horizontal="center"/>
    </xf>
    <xf numFmtId="0" fontId="8" fillId="0" borderId="20" xfId="0" applyFont="1" applyFill="1" applyBorder="1" applyAlignment="1">
      <alignment horizontal="right"/>
    </xf>
    <xf numFmtId="0" fontId="8" fillId="0" borderId="4" xfId="0" applyFont="1" applyFill="1" applyBorder="1" applyAlignment="1">
      <alignment horizontal="right"/>
    </xf>
    <xf numFmtId="0" fontId="8" fillId="0" borderId="21" xfId="0" applyFont="1" applyFill="1" applyBorder="1" applyAlignment="1">
      <alignment horizontal="right"/>
    </xf>
    <xf numFmtId="0" fontId="9" fillId="3" borderId="16" xfId="0" applyFont="1" applyFill="1" applyBorder="1" applyAlignment="1">
      <alignment horizontal="center" vertical="center"/>
    </xf>
    <xf numFmtId="0" fontId="9" fillId="3" borderId="5" xfId="0" applyFont="1" applyFill="1" applyBorder="1" applyAlignment="1">
      <alignment horizontal="center" vertical="center"/>
    </xf>
    <xf numFmtId="0" fontId="9" fillId="3" borderId="18" xfId="0" applyFont="1" applyFill="1" applyBorder="1" applyAlignment="1">
      <alignment horizontal="center" vertical="center"/>
    </xf>
    <xf numFmtId="166" fontId="60" fillId="0" borderId="22" xfId="0" applyNumberFormat="1" applyFont="1" applyBorder="1" applyAlignment="1">
      <alignment horizontal="center" vertical="center"/>
    </xf>
    <xf numFmtId="166" fontId="60" fillId="0" borderId="7" xfId="0" applyNumberFormat="1" applyFont="1" applyBorder="1" applyAlignment="1">
      <alignment horizontal="center" vertical="center"/>
    </xf>
    <xf numFmtId="166" fontId="60" fillId="0" borderId="23" xfId="0" applyNumberFormat="1" applyFont="1" applyBorder="1" applyAlignment="1">
      <alignment horizontal="center" vertical="center"/>
    </xf>
    <xf numFmtId="0" fontId="21" fillId="0" borderId="0" xfId="0" applyFont="1" applyAlignment="1">
      <alignment horizontal="center"/>
    </xf>
    <xf numFmtId="0" fontId="15" fillId="0" borderId="0" xfId="0" applyFont="1" applyBorder="1" applyAlignment="1">
      <alignment horizontal="left"/>
    </xf>
    <xf numFmtId="0" fontId="37" fillId="0" borderId="0" xfId="0" applyFont="1" applyBorder="1" applyAlignment="1">
      <alignment horizontal="center"/>
    </xf>
    <xf numFmtId="170" fontId="4" fillId="0" borderId="16" xfId="0" applyNumberFormat="1" applyFont="1" applyBorder="1" applyAlignment="1">
      <alignment horizontal="center"/>
    </xf>
    <xf numFmtId="170" fontId="4" fillId="0" borderId="5" xfId="0" applyNumberFormat="1" applyFont="1" applyBorder="1" applyAlignment="1">
      <alignment horizontal="center"/>
    </xf>
    <xf numFmtId="170" fontId="4" fillId="0" borderId="18" xfId="0" applyNumberFormat="1" applyFont="1" applyBorder="1" applyAlignment="1">
      <alignment horizontal="center"/>
    </xf>
    <xf numFmtId="0" fontId="9" fillId="0" borderId="3" xfId="0" applyFont="1" applyBorder="1" applyAlignment="1">
      <alignment horizontal="left"/>
    </xf>
    <xf numFmtId="0" fontId="4" fillId="0" borderId="0" xfId="0" applyFont="1" applyAlignment="1">
      <alignment horizontal="left" vertical="center" wrapText="1"/>
    </xf>
    <xf numFmtId="0" fontId="11" fillId="0" borderId="0" xfId="0" applyFont="1" applyAlignment="1">
      <alignment horizontal="left" vertical="center"/>
    </xf>
    <xf numFmtId="0" fontId="4" fillId="0" borderId="0" xfId="0" applyFont="1" applyBorder="1" applyAlignment="1">
      <alignment horizontal="center" vertical="center"/>
    </xf>
    <xf numFmtId="0" fontId="8" fillId="0" borderId="0" xfId="0" applyFont="1" applyBorder="1" applyAlignment="1">
      <alignment horizontal="left"/>
    </xf>
    <xf numFmtId="9" fontId="9" fillId="0" borderId="3" xfId="0" applyNumberFormat="1" applyFont="1" applyBorder="1" applyAlignment="1">
      <alignment horizontal="center"/>
    </xf>
    <xf numFmtId="0" fontId="4" fillId="0" borderId="6" xfId="0" applyFont="1" applyBorder="1" applyAlignment="1">
      <alignment horizontal="left"/>
    </xf>
    <xf numFmtId="0" fontId="4" fillId="2" borderId="4" xfId="0" applyFont="1" applyFill="1" applyBorder="1" applyAlignment="1">
      <alignment horizontal="left"/>
    </xf>
    <xf numFmtId="0" fontId="4" fillId="2" borderId="21" xfId="0" applyFont="1" applyFill="1" applyBorder="1" applyAlignment="1">
      <alignment horizontal="left"/>
    </xf>
    <xf numFmtId="0" fontId="11" fillId="0" borderId="46" xfId="0" applyFont="1" applyBorder="1" applyAlignment="1">
      <alignment horizontal="left" wrapText="1"/>
    </xf>
    <xf numFmtId="0" fontId="11" fillId="0" borderId="6" xfId="0" applyFont="1" applyBorder="1" applyAlignment="1">
      <alignment horizontal="left" wrapText="1"/>
    </xf>
    <xf numFmtId="0" fontId="11" fillId="0" borderId="34" xfId="0" applyFont="1" applyBorder="1" applyAlignment="1">
      <alignment horizontal="left" wrapText="1"/>
    </xf>
    <xf numFmtId="0" fontId="11" fillId="0" borderId="43" xfId="0" applyFont="1" applyBorder="1" applyAlignment="1">
      <alignment horizontal="left" wrapText="1"/>
    </xf>
    <xf numFmtId="0" fontId="11" fillId="0" borderId="0" xfId="0" applyFont="1" applyBorder="1" applyAlignment="1">
      <alignment horizontal="left" wrapText="1"/>
    </xf>
    <xf numFmtId="0" fontId="11" fillId="0" borderId="29" xfId="0" applyFont="1" applyBorder="1" applyAlignment="1">
      <alignment horizontal="left" wrapText="1"/>
    </xf>
    <xf numFmtId="0" fontId="11" fillId="0" borderId="44" xfId="0" applyFont="1" applyBorder="1" applyAlignment="1">
      <alignment horizontal="left" wrapText="1"/>
    </xf>
    <xf numFmtId="0" fontId="11" fillId="0" borderId="3" xfId="0" applyFont="1" applyBorder="1" applyAlignment="1">
      <alignment horizontal="left" wrapText="1"/>
    </xf>
    <xf numFmtId="0" fontId="11" fillId="0" borderId="19" xfId="0" applyFont="1" applyBorder="1" applyAlignment="1">
      <alignment horizontal="left" wrapText="1"/>
    </xf>
    <xf numFmtId="0" fontId="30" fillId="0" borderId="46" xfId="0" applyFont="1" applyBorder="1" applyAlignment="1">
      <alignment horizontal="left"/>
    </xf>
    <xf numFmtId="0" fontId="30" fillId="0" borderId="6" xfId="0" applyFont="1" applyBorder="1" applyAlignment="1">
      <alignment horizontal="left"/>
    </xf>
    <xf numFmtId="0" fontId="30" fillId="0" borderId="34" xfId="0" applyFont="1" applyBorder="1" applyAlignment="1">
      <alignment horizontal="left"/>
    </xf>
    <xf numFmtId="0" fontId="30" fillId="0" borderId="43" xfId="0" applyFont="1" applyBorder="1" applyAlignment="1">
      <alignment horizontal="left"/>
    </xf>
    <xf numFmtId="0" fontId="30" fillId="0" borderId="29" xfId="0" applyFont="1" applyBorder="1" applyAlignment="1">
      <alignment horizontal="left"/>
    </xf>
    <xf numFmtId="0" fontId="30" fillId="0" borderId="44" xfId="0" applyFont="1" applyBorder="1" applyAlignment="1">
      <alignment horizontal="left"/>
    </xf>
    <xf numFmtId="0" fontId="30" fillId="0" borderId="3" xfId="0" applyFont="1" applyBorder="1" applyAlignment="1">
      <alignment horizontal="left"/>
    </xf>
    <xf numFmtId="0" fontId="30" fillId="0" borderId="19" xfId="0" applyFont="1" applyBorder="1" applyAlignment="1">
      <alignment horizontal="left"/>
    </xf>
    <xf numFmtId="0" fontId="30" fillId="0" borderId="10" xfId="0" applyFont="1" applyBorder="1" applyAlignment="1">
      <alignment horizontal="left"/>
    </xf>
    <xf numFmtId="0" fontId="30" fillId="0" borderId="4" xfId="0" applyFont="1" applyBorder="1" applyAlignment="1">
      <alignment horizontal="left"/>
    </xf>
    <xf numFmtId="0" fontId="30" fillId="0" borderId="21" xfId="0" applyFont="1" applyBorder="1" applyAlignment="1">
      <alignment horizontal="left"/>
    </xf>
    <xf numFmtId="0" fontId="15" fillId="0" borderId="36" xfId="0" applyFont="1" applyBorder="1" applyAlignment="1">
      <alignment horizontal="center"/>
    </xf>
    <xf numFmtId="0" fontId="15" fillId="0" borderId="37" xfId="0" applyFont="1" applyBorder="1" applyAlignment="1">
      <alignment horizontal="center"/>
    </xf>
    <xf numFmtId="0" fontId="15" fillId="0" borderId="38" xfId="0" applyFont="1" applyBorder="1" applyAlignment="1">
      <alignment horizontal="center"/>
    </xf>
    <xf numFmtId="0" fontId="9" fillId="0" borderId="39" xfId="0" applyFont="1" applyBorder="1" applyAlignment="1">
      <alignment horizontal="center"/>
    </xf>
    <xf numFmtId="0" fontId="9" fillId="0" borderId="37" xfId="0" applyFont="1" applyBorder="1" applyAlignment="1">
      <alignment horizontal="center"/>
    </xf>
    <xf numFmtId="0" fontId="9" fillId="0" borderId="40" xfId="0" applyFont="1" applyBorder="1" applyAlignment="1">
      <alignment horizontal="center"/>
    </xf>
    <xf numFmtId="0" fontId="30" fillId="0" borderId="41" xfId="0" applyFont="1" applyBorder="1" applyAlignment="1">
      <alignment horizontal="left"/>
    </xf>
    <xf numFmtId="0" fontId="30" fillId="0" borderId="2" xfId="0" applyFont="1" applyBorder="1" applyAlignment="1">
      <alignment horizontal="left"/>
    </xf>
    <xf numFmtId="0" fontId="30" fillId="0" borderId="27" xfId="0" applyFont="1" applyBorder="1" applyAlignment="1">
      <alignment horizontal="left"/>
    </xf>
    <xf numFmtId="0" fontId="30" fillId="0" borderId="46" xfId="0" applyFont="1" applyBorder="1" applyAlignment="1">
      <alignment horizontal="left" wrapText="1"/>
    </xf>
    <xf numFmtId="0" fontId="30" fillId="0" borderId="6" xfId="0" applyFont="1" applyBorder="1" applyAlignment="1">
      <alignment horizontal="left" wrapText="1"/>
    </xf>
    <xf numFmtId="0" fontId="30" fillId="0" borderId="34" xfId="0" applyFont="1" applyBorder="1" applyAlignment="1">
      <alignment horizontal="left" wrapText="1"/>
    </xf>
    <xf numFmtId="0" fontId="30" fillId="0" borderId="44" xfId="0" applyFont="1" applyBorder="1" applyAlignment="1">
      <alignment horizontal="left" wrapText="1"/>
    </xf>
    <xf numFmtId="0" fontId="30" fillId="0" borderId="3" xfId="0" applyFont="1" applyBorder="1" applyAlignment="1">
      <alignment horizontal="left" wrapText="1"/>
    </xf>
    <xf numFmtId="0" fontId="30" fillId="0" borderId="19" xfId="0" applyFont="1" applyBorder="1" applyAlignment="1">
      <alignment horizontal="left" wrapText="1"/>
    </xf>
    <xf numFmtId="0" fontId="30" fillId="0" borderId="43" xfId="0" applyFont="1" applyBorder="1" applyAlignment="1">
      <alignment horizontal="left" wrapText="1"/>
    </xf>
    <xf numFmtId="0" fontId="30" fillId="0" borderId="0" xfId="0" applyFont="1" applyBorder="1" applyAlignment="1">
      <alignment horizontal="left" wrapText="1"/>
    </xf>
    <xf numFmtId="0" fontId="30" fillId="0" borderId="29" xfId="0" applyFont="1" applyBorder="1" applyAlignment="1">
      <alignment horizontal="left" wrapText="1"/>
    </xf>
    <xf numFmtId="0" fontId="5" fillId="0" borderId="0" xfId="0" applyFont="1" applyAlignment="1">
      <alignment horizontal="left"/>
    </xf>
    <xf numFmtId="0" fontId="5" fillId="0" borderId="0" xfId="0" applyFont="1" applyAlignment="1">
      <alignment horizontal="center"/>
    </xf>
    <xf numFmtId="0" fontId="4" fillId="2" borderId="4" xfId="0" applyFont="1" applyFill="1" applyBorder="1" applyAlignment="1">
      <alignment horizontal="center"/>
    </xf>
    <xf numFmtId="0" fontId="4" fillId="2" borderId="21" xfId="0" applyFont="1" applyFill="1" applyBorder="1" applyAlignment="1">
      <alignment horizontal="center"/>
    </xf>
    <xf numFmtId="0" fontId="5" fillId="0" borderId="0" xfId="0" applyFont="1" applyBorder="1" applyAlignment="1">
      <alignment horizontal="center" vertical="top"/>
    </xf>
    <xf numFmtId="4" fontId="8" fillId="0" borderId="3" xfId="0" applyNumberFormat="1" applyFont="1" applyBorder="1" applyAlignment="1">
      <alignment horizontal="center"/>
    </xf>
    <xf numFmtId="4" fontId="11" fillId="0" borderId="0" xfId="0" applyNumberFormat="1" applyFont="1" applyBorder="1" applyAlignment="1">
      <alignment horizontal="left"/>
    </xf>
    <xf numFmtId="49" fontId="4" fillId="0" borderId="0" xfId="0" applyNumberFormat="1" applyFont="1" applyBorder="1" applyAlignment="1">
      <alignment horizontal="left"/>
    </xf>
    <xf numFmtId="0" fontId="4" fillId="0" borderId="2" xfId="0" applyFont="1" applyBorder="1" applyAlignment="1">
      <alignment horizontal="left"/>
    </xf>
    <xf numFmtId="0" fontId="34" fillId="0" borderId="0" xfId="0" applyFont="1" applyBorder="1" applyAlignment="1">
      <alignment horizontal="left"/>
    </xf>
    <xf numFmtId="0" fontId="2" fillId="9" borderId="20" xfId="0" applyFont="1" applyFill="1" applyBorder="1" applyAlignment="1">
      <alignment horizontal="center"/>
    </xf>
    <xf numFmtId="0" fontId="2" fillId="9" borderId="4" xfId="0" applyFont="1" applyFill="1" applyBorder="1" applyAlignment="1">
      <alignment horizontal="center"/>
    </xf>
    <xf numFmtId="0" fontId="11" fillId="9" borderId="4" xfId="0" applyFont="1" applyFill="1" applyBorder="1" applyAlignment="1">
      <alignment horizontal="center"/>
    </xf>
    <xf numFmtId="0" fontId="11" fillId="9" borderId="21" xfId="0" applyFont="1" applyFill="1" applyBorder="1" applyAlignment="1">
      <alignment horizontal="center"/>
    </xf>
    <xf numFmtId="0" fontId="19" fillId="0" borderId="29" xfId="0" applyFont="1" applyBorder="1" applyAlignment="1">
      <alignment horizontal="left"/>
    </xf>
    <xf numFmtId="0" fontId="30" fillId="0" borderId="28" xfId="0" applyFont="1" applyBorder="1" applyAlignment="1">
      <alignment horizontal="center"/>
    </xf>
    <xf numFmtId="0" fontId="34" fillId="0" borderId="28" xfId="0" applyFont="1" applyBorder="1" applyAlignment="1">
      <alignment horizontal="left"/>
    </xf>
    <xf numFmtId="0" fontId="10" fillId="0" borderId="0" xfId="3" applyFont="1" applyAlignment="1" applyProtection="1">
      <protection locked="0"/>
    </xf>
  </cellXfs>
  <cellStyles count="4">
    <cellStyle name="Currency" xfId="1" builtinId="4"/>
    <cellStyle name="Hyperlink" xfId="3" builtinId="8"/>
    <cellStyle name="Normal" xfId="0" builtinId="0"/>
    <cellStyle name="Percent" xfId="2" builtinId="5"/>
  </cellStyles>
  <dxfs count="1">
    <dxf>
      <font>
        <strike val="0"/>
      </fon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76200</xdr:colOff>
      <xdr:row>855</xdr:row>
      <xdr:rowOff>76200</xdr:rowOff>
    </xdr:from>
    <xdr:to>
      <xdr:col>6</xdr:col>
      <xdr:colOff>114300</xdr:colOff>
      <xdr:row>855</xdr:row>
      <xdr:rowOff>114300</xdr:rowOff>
    </xdr:to>
    <xdr:pic>
      <xdr:nvPicPr>
        <xdr:cNvPr id="2" name="Picture 50"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276350" y="171030900"/>
          <a:ext cx="38100" cy="38100"/>
        </a:xfrm>
        <a:prstGeom prst="rect">
          <a:avLst/>
        </a:prstGeom>
        <a:noFill/>
        <a:ln w="9525">
          <a:noFill/>
          <a:miter lim="800000"/>
          <a:headEnd/>
          <a:tailEnd/>
        </a:ln>
      </xdr:spPr>
    </xdr:pic>
    <xdr:clientData/>
  </xdr:twoCellAnchor>
  <xdr:twoCellAnchor editAs="oneCell">
    <xdr:from>
      <xdr:col>6</xdr:col>
      <xdr:colOff>76200</xdr:colOff>
      <xdr:row>855</xdr:row>
      <xdr:rowOff>76200</xdr:rowOff>
    </xdr:from>
    <xdr:to>
      <xdr:col>6</xdr:col>
      <xdr:colOff>114300</xdr:colOff>
      <xdr:row>855</xdr:row>
      <xdr:rowOff>114300</xdr:rowOff>
    </xdr:to>
    <xdr:pic>
      <xdr:nvPicPr>
        <xdr:cNvPr id="3" name="Picture 51"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276350" y="171030900"/>
          <a:ext cx="38100" cy="38100"/>
        </a:xfrm>
        <a:prstGeom prst="rect">
          <a:avLst/>
        </a:prstGeom>
        <a:noFill/>
        <a:ln w="9525">
          <a:noFill/>
          <a:miter lim="800000"/>
          <a:headEnd/>
          <a:tailEnd/>
        </a:ln>
      </xdr:spPr>
    </xdr:pic>
    <xdr:clientData/>
  </xdr:twoCellAnchor>
  <xdr:twoCellAnchor editAs="oneCell">
    <xdr:from>
      <xdr:col>6</xdr:col>
      <xdr:colOff>76200</xdr:colOff>
      <xdr:row>855</xdr:row>
      <xdr:rowOff>76200</xdr:rowOff>
    </xdr:from>
    <xdr:to>
      <xdr:col>6</xdr:col>
      <xdr:colOff>114300</xdr:colOff>
      <xdr:row>855</xdr:row>
      <xdr:rowOff>114300</xdr:rowOff>
    </xdr:to>
    <xdr:pic>
      <xdr:nvPicPr>
        <xdr:cNvPr id="4" name="Picture 52"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276350" y="171030900"/>
          <a:ext cx="38100" cy="38100"/>
        </a:xfrm>
        <a:prstGeom prst="rect">
          <a:avLst/>
        </a:prstGeom>
        <a:noFill/>
        <a:ln w="9525">
          <a:noFill/>
          <a:miter lim="800000"/>
          <a:headEnd/>
          <a:tailEnd/>
        </a:ln>
      </xdr:spPr>
    </xdr:pic>
    <xdr:clientData/>
  </xdr:twoCellAnchor>
  <xdr:twoCellAnchor editAs="oneCell">
    <xdr:from>
      <xdr:col>6</xdr:col>
      <xdr:colOff>76200</xdr:colOff>
      <xdr:row>855</xdr:row>
      <xdr:rowOff>76200</xdr:rowOff>
    </xdr:from>
    <xdr:to>
      <xdr:col>6</xdr:col>
      <xdr:colOff>114300</xdr:colOff>
      <xdr:row>855</xdr:row>
      <xdr:rowOff>114300</xdr:rowOff>
    </xdr:to>
    <xdr:pic>
      <xdr:nvPicPr>
        <xdr:cNvPr id="5" name="Picture 53"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276350" y="171030900"/>
          <a:ext cx="38100" cy="38100"/>
        </a:xfrm>
        <a:prstGeom prst="rect">
          <a:avLst/>
        </a:prstGeom>
        <a:noFill/>
        <a:ln w="9525">
          <a:noFill/>
          <a:miter lim="800000"/>
          <a:headEnd/>
          <a:tailEnd/>
        </a:ln>
      </xdr:spPr>
    </xdr:pic>
    <xdr:clientData/>
  </xdr:twoCellAnchor>
  <xdr:twoCellAnchor editAs="oneCell">
    <xdr:from>
      <xdr:col>6</xdr:col>
      <xdr:colOff>76200</xdr:colOff>
      <xdr:row>858</xdr:row>
      <xdr:rowOff>76200</xdr:rowOff>
    </xdr:from>
    <xdr:to>
      <xdr:col>6</xdr:col>
      <xdr:colOff>114300</xdr:colOff>
      <xdr:row>858</xdr:row>
      <xdr:rowOff>114300</xdr:rowOff>
    </xdr:to>
    <xdr:pic>
      <xdr:nvPicPr>
        <xdr:cNvPr id="6" name="Picture 54"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276350" y="171573825"/>
          <a:ext cx="38100" cy="38100"/>
        </a:xfrm>
        <a:prstGeom prst="rect">
          <a:avLst/>
        </a:prstGeom>
        <a:noFill/>
        <a:ln w="9525">
          <a:noFill/>
          <a:miter lim="800000"/>
          <a:headEnd/>
          <a:tailEnd/>
        </a:ln>
      </xdr:spPr>
    </xdr:pic>
    <xdr:clientData/>
  </xdr:twoCellAnchor>
  <xdr:twoCellAnchor editAs="oneCell">
    <xdr:from>
      <xdr:col>6</xdr:col>
      <xdr:colOff>76200</xdr:colOff>
      <xdr:row>858</xdr:row>
      <xdr:rowOff>76200</xdr:rowOff>
    </xdr:from>
    <xdr:to>
      <xdr:col>6</xdr:col>
      <xdr:colOff>114300</xdr:colOff>
      <xdr:row>858</xdr:row>
      <xdr:rowOff>114300</xdr:rowOff>
    </xdr:to>
    <xdr:pic>
      <xdr:nvPicPr>
        <xdr:cNvPr id="7" name="Picture 55"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276350" y="171573825"/>
          <a:ext cx="38100" cy="38100"/>
        </a:xfrm>
        <a:prstGeom prst="rect">
          <a:avLst/>
        </a:prstGeom>
        <a:noFill/>
        <a:ln w="9525">
          <a:noFill/>
          <a:miter lim="800000"/>
          <a:headEnd/>
          <a:tailEnd/>
        </a:ln>
      </xdr:spPr>
    </xdr:pic>
    <xdr:clientData/>
  </xdr:twoCellAnchor>
  <xdr:twoCellAnchor editAs="oneCell">
    <xdr:from>
      <xdr:col>6</xdr:col>
      <xdr:colOff>76200</xdr:colOff>
      <xdr:row>858</xdr:row>
      <xdr:rowOff>76200</xdr:rowOff>
    </xdr:from>
    <xdr:to>
      <xdr:col>6</xdr:col>
      <xdr:colOff>114300</xdr:colOff>
      <xdr:row>858</xdr:row>
      <xdr:rowOff>114300</xdr:rowOff>
    </xdr:to>
    <xdr:pic>
      <xdr:nvPicPr>
        <xdr:cNvPr id="8" name="Picture 56"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276350" y="171573825"/>
          <a:ext cx="38100" cy="38100"/>
        </a:xfrm>
        <a:prstGeom prst="rect">
          <a:avLst/>
        </a:prstGeom>
        <a:noFill/>
        <a:ln w="9525">
          <a:noFill/>
          <a:miter lim="800000"/>
          <a:headEnd/>
          <a:tailEnd/>
        </a:ln>
      </xdr:spPr>
    </xdr:pic>
    <xdr:clientData/>
  </xdr:twoCellAnchor>
  <xdr:twoCellAnchor editAs="oneCell">
    <xdr:from>
      <xdr:col>6</xdr:col>
      <xdr:colOff>76200</xdr:colOff>
      <xdr:row>858</xdr:row>
      <xdr:rowOff>76200</xdr:rowOff>
    </xdr:from>
    <xdr:to>
      <xdr:col>6</xdr:col>
      <xdr:colOff>114300</xdr:colOff>
      <xdr:row>858</xdr:row>
      <xdr:rowOff>114300</xdr:rowOff>
    </xdr:to>
    <xdr:pic>
      <xdr:nvPicPr>
        <xdr:cNvPr id="9" name="Picture 57"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276350" y="171573825"/>
          <a:ext cx="38100" cy="38100"/>
        </a:xfrm>
        <a:prstGeom prst="rect">
          <a:avLst/>
        </a:prstGeom>
        <a:noFill/>
        <a:ln w="9525">
          <a:noFill/>
          <a:miter lim="800000"/>
          <a:headEnd/>
          <a:tailEnd/>
        </a:ln>
      </xdr:spPr>
    </xdr:pic>
    <xdr:clientData/>
  </xdr:twoCellAnchor>
  <xdr:twoCellAnchor editAs="oneCell">
    <xdr:from>
      <xdr:col>1</xdr:col>
      <xdr:colOff>76200</xdr:colOff>
      <xdr:row>877</xdr:row>
      <xdr:rowOff>76200</xdr:rowOff>
    </xdr:from>
    <xdr:to>
      <xdr:col>1</xdr:col>
      <xdr:colOff>114300</xdr:colOff>
      <xdr:row>877</xdr:row>
      <xdr:rowOff>114300</xdr:rowOff>
    </xdr:to>
    <xdr:pic>
      <xdr:nvPicPr>
        <xdr:cNvPr id="10" name="Picture 58"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175012350"/>
          <a:ext cx="38100" cy="38100"/>
        </a:xfrm>
        <a:prstGeom prst="rect">
          <a:avLst/>
        </a:prstGeom>
        <a:noFill/>
        <a:ln w="9525">
          <a:noFill/>
          <a:miter lim="800000"/>
          <a:headEnd/>
          <a:tailEnd/>
        </a:ln>
      </xdr:spPr>
    </xdr:pic>
    <xdr:clientData/>
  </xdr:twoCellAnchor>
  <xdr:twoCellAnchor editAs="oneCell">
    <xdr:from>
      <xdr:col>1</xdr:col>
      <xdr:colOff>76199</xdr:colOff>
      <xdr:row>876</xdr:row>
      <xdr:rowOff>76199</xdr:rowOff>
    </xdr:from>
    <xdr:to>
      <xdr:col>1</xdr:col>
      <xdr:colOff>121918</xdr:colOff>
      <xdr:row>876</xdr:row>
      <xdr:rowOff>121918</xdr:rowOff>
    </xdr:to>
    <xdr:pic>
      <xdr:nvPicPr>
        <xdr:cNvPr id="11" name="Picture 59"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4" y="174831374"/>
          <a:ext cx="45719" cy="45719"/>
        </a:xfrm>
        <a:prstGeom prst="rect">
          <a:avLst/>
        </a:prstGeom>
        <a:noFill/>
        <a:ln w="9525">
          <a:noFill/>
          <a:miter lim="800000"/>
          <a:headEnd/>
          <a:tailEnd/>
        </a:ln>
      </xdr:spPr>
    </xdr:pic>
    <xdr:clientData/>
  </xdr:twoCellAnchor>
  <xdr:twoCellAnchor editAs="oneCell">
    <xdr:from>
      <xdr:col>1</xdr:col>
      <xdr:colOff>76200</xdr:colOff>
      <xdr:row>878</xdr:row>
      <xdr:rowOff>76200</xdr:rowOff>
    </xdr:from>
    <xdr:to>
      <xdr:col>1</xdr:col>
      <xdr:colOff>114300</xdr:colOff>
      <xdr:row>878</xdr:row>
      <xdr:rowOff>114300</xdr:rowOff>
    </xdr:to>
    <xdr:pic>
      <xdr:nvPicPr>
        <xdr:cNvPr id="12" name="Picture 60"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175193325"/>
          <a:ext cx="38100" cy="38100"/>
        </a:xfrm>
        <a:prstGeom prst="rect">
          <a:avLst/>
        </a:prstGeom>
        <a:noFill/>
        <a:ln w="9525">
          <a:noFill/>
          <a:miter lim="800000"/>
          <a:headEnd/>
          <a:tailEnd/>
        </a:ln>
      </xdr:spPr>
    </xdr:pic>
    <xdr:clientData/>
  </xdr:twoCellAnchor>
  <xdr:twoCellAnchor editAs="oneCell">
    <xdr:from>
      <xdr:col>1</xdr:col>
      <xdr:colOff>76200</xdr:colOff>
      <xdr:row>659</xdr:row>
      <xdr:rowOff>76200</xdr:rowOff>
    </xdr:from>
    <xdr:to>
      <xdr:col>1</xdr:col>
      <xdr:colOff>114300</xdr:colOff>
      <xdr:row>659</xdr:row>
      <xdr:rowOff>114300</xdr:rowOff>
    </xdr:to>
    <xdr:pic>
      <xdr:nvPicPr>
        <xdr:cNvPr id="15" name="Picture 90"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126282450"/>
          <a:ext cx="38100" cy="38100"/>
        </a:xfrm>
        <a:prstGeom prst="rect">
          <a:avLst/>
        </a:prstGeom>
        <a:noFill/>
        <a:ln w="9525">
          <a:noFill/>
          <a:miter lim="800000"/>
          <a:headEnd/>
          <a:tailEnd/>
        </a:ln>
      </xdr:spPr>
    </xdr:pic>
    <xdr:clientData/>
  </xdr:twoCellAnchor>
  <xdr:twoCellAnchor editAs="oneCell">
    <xdr:from>
      <xdr:col>6</xdr:col>
      <xdr:colOff>76200</xdr:colOff>
      <xdr:row>1535</xdr:row>
      <xdr:rowOff>76200</xdr:rowOff>
    </xdr:from>
    <xdr:to>
      <xdr:col>6</xdr:col>
      <xdr:colOff>114300</xdr:colOff>
      <xdr:row>1535</xdr:row>
      <xdr:rowOff>114300</xdr:rowOff>
    </xdr:to>
    <xdr:pic>
      <xdr:nvPicPr>
        <xdr:cNvPr id="16" name="Picture 91"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276350" y="135693150"/>
          <a:ext cx="38100" cy="38100"/>
        </a:xfrm>
        <a:prstGeom prst="rect">
          <a:avLst/>
        </a:prstGeom>
        <a:noFill/>
        <a:ln w="9525">
          <a:noFill/>
          <a:miter lim="800000"/>
          <a:headEnd/>
          <a:tailEnd/>
        </a:ln>
      </xdr:spPr>
    </xdr:pic>
    <xdr:clientData/>
  </xdr:twoCellAnchor>
  <xdr:twoCellAnchor editAs="oneCell">
    <xdr:from>
      <xdr:col>6</xdr:col>
      <xdr:colOff>76200</xdr:colOff>
      <xdr:row>1537</xdr:row>
      <xdr:rowOff>76200</xdr:rowOff>
    </xdr:from>
    <xdr:to>
      <xdr:col>6</xdr:col>
      <xdr:colOff>114300</xdr:colOff>
      <xdr:row>1537</xdr:row>
      <xdr:rowOff>114300</xdr:rowOff>
    </xdr:to>
    <xdr:pic>
      <xdr:nvPicPr>
        <xdr:cNvPr id="17" name="Picture 92"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276350" y="136055100"/>
          <a:ext cx="38100" cy="38100"/>
        </a:xfrm>
        <a:prstGeom prst="rect">
          <a:avLst/>
        </a:prstGeom>
        <a:noFill/>
        <a:ln w="9525">
          <a:noFill/>
          <a:miter lim="800000"/>
          <a:headEnd/>
          <a:tailEnd/>
        </a:ln>
      </xdr:spPr>
    </xdr:pic>
    <xdr:clientData/>
  </xdr:twoCellAnchor>
  <xdr:twoCellAnchor editAs="oneCell">
    <xdr:from>
      <xdr:col>6</xdr:col>
      <xdr:colOff>76200</xdr:colOff>
      <xdr:row>1536</xdr:row>
      <xdr:rowOff>76200</xdr:rowOff>
    </xdr:from>
    <xdr:to>
      <xdr:col>6</xdr:col>
      <xdr:colOff>114300</xdr:colOff>
      <xdr:row>1536</xdr:row>
      <xdr:rowOff>114300</xdr:rowOff>
    </xdr:to>
    <xdr:pic>
      <xdr:nvPicPr>
        <xdr:cNvPr id="18" name="Picture 94"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276350" y="135874125"/>
          <a:ext cx="38100" cy="38100"/>
        </a:xfrm>
        <a:prstGeom prst="rect">
          <a:avLst/>
        </a:prstGeom>
        <a:noFill/>
        <a:ln w="9525">
          <a:noFill/>
          <a:miter lim="800000"/>
          <a:headEnd/>
          <a:tailEnd/>
        </a:ln>
      </xdr:spPr>
    </xdr:pic>
    <xdr:clientData/>
  </xdr:twoCellAnchor>
  <xdr:twoCellAnchor>
    <xdr:from>
      <xdr:col>2</xdr:col>
      <xdr:colOff>28575</xdr:colOff>
      <xdr:row>572</xdr:row>
      <xdr:rowOff>57150</xdr:rowOff>
    </xdr:from>
    <xdr:to>
      <xdr:col>2</xdr:col>
      <xdr:colOff>133350</xdr:colOff>
      <xdr:row>572</xdr:row>
      <xdr:rowOff>133350</xdr:rowOff>
    </xdr:to>
    <xdr:sp macro="" textlink="">
      <xdr:nvSpPr>
        <xdr:cNvPr id="19" name="AutoShape 140"/>
        <xdr:cNvSpPr>
          <a:spLocks noChangeArrowheads="1"/>
        </xdr:cNvSpPr>
      </xdr:nvSpPr>
      <xdr:spPr bwMode="auto">
        <a:xfrm>
          <a:off x="504825" y="110185200"/>
          <a:ext cx="104775" cy="76200"/>
        </a:xfrm>
        <a:prstGeom prst="rightArrow">
          <a:avLst>
            <a:gd name="adj1" fmla="val 50000"/>
            <a:gd name="adj2" fmla="val 34375"/>
          </a:avLst>
        </a:prstGeom>
        <a:solidFill>
          <a:srgbClr val="FFFFFF"/>
        </a:solidFill>
        <a:ln w="9525">
          <a:solidFill>
            <a:srgbClr val="000000"/>
          </a:solidFill>
          <a:miter lim="800000"/>
          <a:headEnd/>
          <a:tailEnd/>
        </a:ln>
      </xdr:spPr>
    </xdr:sp>
    <xdr:clientData/>
  </xdr:twoCellAnchor>
  <xdr:twoCellAnchor>
    <xdr:from>
      <xdr:col>2</xdr:col>
      <xdr:colOff>28575</xdr:colOff>
      <xdr:row>573</xdr:row>
      <xdr:rowOff>57150</xdr:rowOff>
    </xdr:from>
    <xdr:to>
      <xdr:col>2</xdr:col>
      <xdr:colOff>133350</xdr:colOff>
      <xdr:row>573</xdr:row>
      <xdr:rowOff>133350</xdr:rowOff>
    </xdr:to>
    <xdr:sp macro="" textlink="">
      <xdr:nvSpPr>
        <xdr:cNvPr id="20" name="AutoShape 141"/>
        <xdr:cNvSpPr>
          <a:spLocks noChangeArrowheads="1"/>
        </xdr:cNvSpPr>
      </xdr:nvSpPr>
      <xdr:spPr bwMode="auto">
        <a:xfrm>
          <a:off x="504825" y="110366175"/>
          <a:ext cx="104775" cy="76200"/>
        </a:xfrm>
        <a:prstGeom prst="rightArrow">
          <a:avLst>
            <a:gd name="adj1" fmla="val 50000"/>
            <a:gd name="adj2" fmla="val 34375"/>
          </a:avLst>
        </a:prstGeom>
        <a:solidFill>
          <a:srgbClr val="FFFFFF"/>
        </a:solidFill>
        <a:ln w="9525">
          <a:solidFill>
            <a:srgbClr val="000000"/>
          </a:solidFill>
          <a:miter lim="800000"/>
          <a:headEnd/>
          <a:tailEnd/>
        </a:ln>
      </xdr:spPr>
    </xdr:sp>
    <xdr:clientData/>
  </xdr:twoCellAnchor>
  <xdr:twoCellAnchor>
    <xdr:from>
      <xdr:col>2</xdr:col>
      <xdr:colOff>28575</xdr:colOff>
      <xdr:row>574</xdr:row>
      <xdr:rowOff>57150</xdr:rowOff>
    </xdr:from>
    <xdr:to>
      <xdr:col>2</xdr:col>
      <xdr:colOff>133350</xdr:colOff>
      <xdr:row>574</xdr:row>
      <xdr:rowOff>133350</xdr:rowOff>
    </xdr:to>
    <xdr:sp macro="" textlink="">
      <xdr:nvSpPr>
        <xdr:cNvPr id="21" name="AutoShape 142"/>
        <xdr:cNvSpPr>
          <a:spLocks noChangeArrowheads="1"/>
        </xdr:cNvSpPr>
      </xdr:nvSpPr>
      <xdr:spPr bwMode="auto">
        <a:xfrm>
          <a:off x="504825" y="110547150"/>
          <a:ext cx="104775" cy="76200"/>
        </a:xfrm>
        <a:prstGeom prst="rightArrow">
          <a:avLst>
            <a:gd name="adj1" fmla="val 50000"/>
            <a:gd name="adj2" fmla="val 34375"/>
          </a:avLst>
        </a:prstGeom>
        <a:solidFill>
          <a:srgbClr val="FFFFFF"/>
        </a:solidFill>
        <a:ln w="9525">
          <a:solidFill>
            <a:srgbClr val="000000"/>
          </a:solidFill>
          <a:miter lim="800000"/>
          <a:headEnd/>
          <a:tailEnd/>
        </a:ln>
      </xdr:spPr>
    </xdr:sp>
    <xdr:clientData/>
  </xdr:twoCellAnchor>
  <xdr:twoCellAnchor editAs="oneCell">
    <xdr:from>
      <xdr:col>15</xdr:col>
      <xdr:colOff>76200</xdr:colOff>
      <xdr:row>1726</xdr:row>
      <xdr:rowOff>76200</xdr:rowOff>
    </xdr:from>
    <xdr:to>
      <xdr:col>15</xdr:col>
      <xdr:colOff>114300</xdr:colOff>
      <xdr:row>1726</xdr:row>
      <xdr:rowOff>114300</xdr:rowOff>
    </xdr:to>
    <xdr:pic>
      <xdr:nvPicPr>
        <xdr:cNvPr id="22" name="Picture 143"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2886075" y="302742600"/>
          <a:ext cx="38100" cy="38100"/>
        </a:xfrm>
        <a:prstGeom prst="rect">
          <a:avLst/>
        </a:prstGeom>
        <a:noFill/>
        <a:ln w="9525">
          <a:noFill/>
          <a:miter lim="800000"/>
          <a:headEnd/>
          <a:tailEnd/>
        </a:ln>
      </xdr:spPr>
    </xdr:pic>
    <xdr:clientData/>
  </xdr:twoCellAnchor>
  <xdr:twoCellAnchor editAs="oneCell">
    <xdr:from>
      <xdr:col>15</xdr:col>
      <xdr:colOff>76200</xdr:colOff>
      <xdr:row>1727</xdr:row>
      <xdr:rowOff>76200</xdr:rowOff>
    </xdr:from>
    <xdr:to>
      <xdr:col>15</xdr:col>
      <xdr:colOff>114300</xdr:colOff>
      <xdr:row>1727</xdr:row>
      <xdr:rowOff>114300</xdr:rowOff>
    </xdr:to>
    <xdr:pic>
      <xdr:nvPicPr>
        <xdr:cNvPr id="23" name="Picture 144"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2886075" y="302923575"/>
          <a:ext cx="38100" cy="38100"/>
        </a:xfrm>
        <a:prstGeom prst="rect">
          <a:avLst/>
        </a:prstGeom>
        <a:noFill/>
        <a:ln w="9525">
          <a:noFill/>
          <a:miter lim="800000"/>
          <a:headEnd/>
          <a:tailEnd/>
        </a:ln>
      </xdr:spPr>
    </xdr:pic>
    <xdr:clientData/>
  </xdr:twoCellAnchor>
  <xdr:twoCellAnchor editAs="oneCell">
    <xdr:from>
      <xdr:col>15</xdr:col>
      <xdr:colOff>76200</xdr:colOff>
      <xdr:row>1728</xdr:row>
      <xdr:rowOff>76200</xdr:rowOff>
    </xdr:from>
    <xdr:to>
      <xdr:col>15</xdr:col>
      <xdr:colOff>114300</xdr:colOff>
      <xdr:row>1728</xdr:row>
      <xdr:rowOff>114300</xdr:rowOff>
    </xdr:to>
    <xdr:pic>
      <xdr:nvPicPr>
        <xdr:cNvPr id="24" name="Picture 145"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2886075" y="303418875"/>
          <a:ext cx="38100" cy="38100"/>
        </a:xfrm>
        <a:prstGeom prst="rect">
          <a:avLst/>
        </a:prstGeom>
        <a:noFill/>
        <a:ln w="9525">
          <a:noFill/>
          <a:miter lim="800000"/>
          <a:headEnd/>
          <a:tailEnd/>
        </a:ln>
      </xdr:spPr>
    </xdr:pic>
    <xdr:clientData/>
  </xdr:twoCellAnchor>
  <xdr:twoCellAnchor editAs="oneCell">
    <xdr:from>
      <xdr:col>1</xdr:col>
      <xdr:colOff>76200</xdr:colOff>
      <xdr:row>1761</xdr:row>
      <xdr:rowOff>76200</xdr:rowOff>
    </xdr:from>
    <xdr:to>
      <xdr:col>1</xdr:col>
      <xdr:colOff>114300</xdr:colOff>
      <xdr:row>1761</xdr:row>
      <xdr:rowOff>114300</xdr:rowOff>
    </xdr:to>
    <xdr:pic>
      <xdr:nvPicPr>
        <xdr:cNvPr id="25" name="Picture 146"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10343550"/>
          <a:ext cx="38100" cy="38100"/>
        </a:xfrm>
        <a:prstGeom prst="rect">
          <a:avLst/>
        </a:prstGeom>
        <a:noFill/>
        <a:ln w="9525">
          <a:noFill/>
          <a:miter lim="800000"/>
          <a:headEnd/>
          <a:tailEnd/>
        </a:ln>
      </xdr:spPr>
    </xdr:pic>
    <xdr:clientData/>
  </xdr:twoCellAnchor>
  <xdr:twoCellAnchor editAs="oneCell">
    <xdr:from>
      <xdr:col>1</xdr:col>
      <xdr:colOff>76200</xdr:colOff>
      <xdr:row>1764</xdr:row>
      <xdr:rowOff>76200</xdr:rowOff>
    </xdr:from>
    <xdr:to>
      <xdr:col>1</xdr:col>
      <xdr:colOff>114300</xdr:colOff>
      <xdr:row>1764</xdr:row>
      <xdr:rowOff>114300</xdr:rowOff>
    </xdr:to>
    <xdr:pic>
      <xdr:nvPicPr>
        <xdr:cNvPr id="26" name="Picture 147"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10886475"/>
          <a:ext cx="38100" cy="38100"/>
        </a:xfrm>
        <a:prstGeom prst="rect">
          <a:avLst/>
        </a:prstGeom>
        <a:noFill/>
        <a:ln w="9525">
          <a:noFill/>
          <a:miter lim="800000"/>
          <a:headEnd/>
          <a:tailEnd/>
        </a:ln>
      </xdr:spPr>
    </xdr:pic>
    <xdr:clientData/>
  </xdr:twoCellAnchor>
  <xdr:twoCellAnchor editAs="oneCell">
    <xdr:from>
      <xdr:col>1</xdr:col>
      <xdr:colOff>76200</xdr:colOff>
      <xdr:row>1766</xdr:row>
      <xdr:rowOff>76200</xdr:rowOff>
    </xdr:from>
    <xdr:to>
      <xdr:col>1</xdr:col>
      <xdr:colOff>114300</xdr:colOff>
      <xdr:row>1766</xdr:row>
      <xdr:rowOff>114300</xdr:rowOff>
    </xdr:to>
    <xdr:pic>
      <xdr:nvPicPr>
        <xdr:cNvPr id="27" name="Picture 148"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11248425"/>
          <a:ext cx="38100" cy="38100"/>
        </a:xfrm>
        <a:prstGeom prst="rect">
          <a:avLst/>
        </a:prstGeom>
        <a:noFill/>
        <a:ln w="9525">
          <a:noFill/>
          <a:miter lim="800000"/>
          <a:headEnd/>
          <a:tailEnd/>
        </a:ln>
      </xdr:spPr>
    </xdr:pic>
    <xdr:clientData/>
  </xdr:twoCellAnchor>
  <xdr:twoCellAnchor editAs="oneCell">
    <xdr:from>
      <xdr:col>1</xdr:col>
      <xdr:colOff>76200</xdr:colOff>
      <xdr:row>1768</xdr:row>
      <xdr:rowOff>76200</xdr:rowOff>
    </xdr:from>
    <xdr:to>
      <xdr:col>1</xdr:col>
      <xdr:colOff>114300</xdr:colOff>
      <xdr:row>1768</xdr:row>
      <xdr:rowOff>114300</xdr:rowOff>
    </xdr:to>
    <xdr:pic>
      <xdr:nvPicPr>
        <xdr:cNvPr id="28" name="Picture 149"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11610375"/>
          <a:ext cx="38100" cy="38100"/>
        </a:xfrm>
        <a:prstGeom prst="rect">
          <a:avLst/>
        </a:prstGeom>
        <a:noFill/>
        <a:ln w="9525">
          <a:noFill/>
          <a:miter lim="800000"/>
          <a:headEnd/>
          <a:tailEnd/>
        </a:ln>
      </xdr:spPr>
    </xdr:pic>
    <xdr:clientData/>
  </xdr:twoCellAnchor>
  <xdr:twoCellAnchor editAs="oneCell">
    <xdr:from>
      <xdr:col>1</xdr:col>
      <xdr:colOff>76200</xdr:colOff>
      <xdr:row>1770</xdr:row>
      <xdr:rowOff>76200</xdr:rowOff>
    </xdr:from>
    <xdr:to>
      <xdr:col>1</xdr:col>
      <xdr:colOff>114300</xdr:colOff>
      <xdr:row>1770</xdr:row>
      <xdr:rowOff>114300</xdr:rowOff>
    </xdr:to>
    <xdr:pic>
      <xdr:nvPicPr>
        <xdr:cNvPr id="29" name="Picture 150"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11972325"/>
          <a:ext cx="38100" cy="38100"/>
        </a:xfrm>
        <a:prstGeom prst="rect">
          <a:avLst/>
        </a:prstGeom>
        <a:noFill/>
        <a:ln w="9525">
          <a:noFill/>
          <a:miter lim="800000"/>
          <a:headEnd/>
          <a:tailEnd/>
        </a:ln>
      </xdr:spPr>
    </xdr:pic>
    <xdr:clientData/>
  </xdr:twoCellAnchor>
  <xdr:twoCellAnchor editAs="oneCell">
    <xdr:from>
      <xdr:col>1</xdr:col>
      <xdr:colOff>76200</xdr:colOff>
      <xdr:row>1772</xdr:row>
      <xdr:rowOff>76200</xdr:rowOff>
    </xdr:from>
    <xdr:to>
      <xdr:col>1</xdr:col>
      <xdr:colOff>114300</xdr:colOff>
      <xdr:row>1772</xdr:row>
      <xdr:rowOff>114300</xdr:rowOff>
    </xdr:to>
    <xdr:pic>
      <xdr:nvPicPr>
        <xdr:cNvPr id="30" name="Picture 151"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12334275"/>
          <a:ext cx="38100" cy="38100"/>
        </a:xfrm>
        <a:prstGeom prst="rect">
          <a:avLst/>
        </a:prstGeom>
        <a:noFill/>
        <a:ln w="9525">
          <a:noFill/>
          <a:miter lim="800000"/>
          <a:headEnd/>
          <a:tailEnd/>
        </a:ln>
      </xdr:spPr>
    </xdr:pic>
    <xdr:clientData/>
  </xdr:twoCellAnchor>
  <xdr:twoCellAnchor editAs="oneCell">
    <xdr:from>
      <xdr:col>1</xdr:col>
      <xdr:colOff>76200</xdr:colOff>
      <xdr:row>1773</xdr:row>
      <xdr:rowOff>76200</xdr:rowOff>
    </xdr:from>
    <xdr:to>
      <xdr:col>1</xdr:col>
      <xdr:colOff>114300</xdr:colOff>
      <xdr:row>1773</xdr:row>
      <xdr:rowOff>114300</xdr:rowOff>
    </xdr:to>
    <xdr:pic>
      <xdr:nvPicPr>
        <xdr:cNvPr id="31" name="Picture 152"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12515250"/>
          <a:ext cx="38100" cy="38100"/>
        </a:xfrm>
        <a:prstGeom prst="rect">
          <a:avLst/>
        </a:prstGeom>
        <a:noFill/>
        <a:ln w="9525">
          <a:noFill/>
          <a:miter lim="800000"/>
          <a:headEnd/>
          <a:tailEnd/>
        </a:ln>
      </xdr:spPr>
    </xdr:pic>
    <xdr:clientData/>
  </xdr:twoCellAnchor>
  <xdr:twoCellAnchor editAs="oneCell">
    <xdr:from>
      <xdr:col>1</xdr:col>
      <xdr:colOff>76200</xdr:colOff>
      <xdr:row>1774</xdr:row>
      <xdr:rowOff>76200</xdr:rowOff>
    </xdr:from>
    <xdr:to>
      <xdr:col>1</xdr:col>
      <xdr:colOff>114300</xdr:colOff>
      <xdr:row>1774</xdr:row>
      <xdr:rowOff>114300</xdr:rowOff>
    </xdr:to>
    <xdr:pic>
      <xdr:nvPicPr>
        <xdr:cNvPr id="32" name="Picture 153"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12696225"/>
          <a:ext cx="38100" cy="38100"/>
        </a:xfrm>
        <a:prstGeom prst="rect">
          <a:avLst/>
        </a:prstGeom>
        <a:noFill/>
        <a:ln w="9525">
          <a:noFill/>
          <a:miter lim="800000"/>
          <a:headEnd/>
          <a:tailEnd/>
        </a:ln>
      </xdr:spPr>
    </xdr:pic>
    <xdr:clientData/>
  </xdr:twoCellAnchor>
  <xdr:twoCellAnchor editAs="oneCell">
    <xdr:from>
      <xdr:col>1</xdr:col>
      <xdr:colOff>76200</xdr:colOff>
      <xdr:row>1776</xdr:row>
      <xdr:rowOff>76200</xdr:rowOff>
    </xdr:from>
    <xdr:to>
      <xdr:col>1</xdr:col>
      <xdr:colOff>114300</xdr:colOff>
      <xdr:row>1776</xdr:row>
      <xdr:rowOff>114300</xdr:rowOff>
    </xdr:to>
    <xdr:pic>
      <xdr:nvPicPr>
        <xdr:cNvPr id="33" name="Picture 154"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13058175"/>
          <a:ext cx="38100" cy="38100"/>
        </a:xfrm>
        <a:prstGeom prst="rect">
          <a:avLst/>
        </a:prstGeom>
        <a:noFill/>
        <a:ln w="9525">
          <a:noFill/>
          <a:miter lim="800000"/>
          <a:headEnd/>
          <a:tailEnd/>
        </a:ln>
      </xdr:spPr>
    </xdr:pic>
    <xdr:clientData/>
  </xdr:twoCellAnchor>
  <xdr:twoCellAnchor editAs="oneCell">
    <xdr:from>
      <xdr:col>1</xdr:col>
      <xdr:colOff>76200</xdr:colOff>
      <xdr:row>1778</xdr:row>
      <xdr:rowOff>76200</xdr:rowOff>
    </xdr:from>
    <xdr:to>
      <xdr:col>1</xdr:col>
      <xdr:colOff>114300</xdr:colOff>
      <xdr:row>1778</xdr:row>
      <xdr:rowOff>114300</xdr:rowOff>
    </xdr:to>
    <xdr:pic>
      <xdr:nvPicPr>
        <xdr:cNvPr id="34" name="Picture 155"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13420125"/>
          <a:ext cx="38100" cy="38100"/>
        </a:xfrm>
        <a:prstGeom prst="rect">
          <a:avLst/>
        </a:prstGeom>
        <a:noFill/>
        <a:ln w="9525">
          <a:noFill/>
          <a:miter lim="800000"/>
          <a:headEnd/>
          <a:tailEnd/>
        </a:ln>
      </xdr:spPr>
    </xdr:pic>
    <xdr:clientData/>
  </xdr:twoCellAnchor>
  <xdr:twoCellAnchor editAs="oneCell">
    <xdr:from>
      <xdr:col>1</xdr:col>
      <xdr:colOff>76200</xdr:colOff>
      <xdr:row>1780</xdr:row>
      <xdr:rowOff>76200</xdr:rowOff>
    </xdr:from>
    <xdr:to>
      <xdr:col>1</xdr:col>
      <xdr:colOff>114300</xdr:colOff>
      <xdr:row>1780</xdr:row>
      <xdr:rowOff>114300</xdr:rowOff>
    </xdr:to>
    <xdr:pic>
      <xdr:nvPicPr>
        <xdr:cNvPr id="35" name="Picture 156"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13782075"/>
          <a:ext cx="38100" cy="38100"/>
        </a:xfrm>
        <a:prstGeom prst="rect">
          <a:avLst/>
        </a:prstGeom>
        <a:noFill/>
        <a:ln w="9525">
          <a:noFill/>
          <a:miter lim="800000"/>
          <a:headEnd/>
          <a:tailEnd/>
        </a:ln>
      </xdr:spPr>
    </xdr:pic>
    <xdr:clientData/>
  </xdr:twoCellAnchor>
  <xdr:twoCellAnchor editAs="oneCell">
    <xdr:from>
      <xdr:col>1</xdr:col>
      <xdr:colOff>76200</xdr:colOff>
      <xdr:row>1781</xdr:row>
      <xdr:rowOff>76200</xdr:rowOff>
    </xdr:from>
    <xdr:to>
      <xdr:col>1</xdr:col>
      <xdr:colOff>114300</xdr:colOff>
      <xdr:row>1781</xdr:row>
      <xdr:rowOff>114300</xdr:rowOff>
    </xdr:to>
    <xdr:pic>
      <xdr:nvPicPr>
        <xdr:cNvPr id="36" name="Picture 157"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13963050"/>
          <a:ext cx="38100" cy="38100"/>
        </a:xfrm>
        <a:prstGeom prst="rect">
          <a:avLst/>
        </a:prstGeom>
        <a:noFill/>
        <a:ln w="9525">
          <a:noFill/>
          <a:miter lim="800000"/>
          <a:headEnd/>
          <a:tailEnd/>
        </a:ln>
      </xdr:spPr>
    </xdr:pic>
    <xdr:clientData/>
  </xdr:twoCellAnchor>
  <xdr:twoCellAnchor editAs="oneCell">
    <xdr:from>
      <xdr:col>1</xdr:col>
      <xdr:colOff>76200</xdr:colOff>
      <xdr:row>1783</xdr:row>
      <xdr:rowOff>76200</xdr:rowOff>
    </xdr:from>
    <xdr:to>
      <xdr:col>1</xdr:col>
      <xdr:colOff>114300</xdr:colOff>
      <xdr:row>1783</xdr:row>
      <xdr:rowOff>114300</xdr:rowOff>
    </xdr:to>
    <xdr:pic>
      <xdr:nvPicPr>
        <xdr:cNvPr id="37" name="Picture 158"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14325000"/>
          <a:ext cx="38100" cy="38100"/>
        </a:xfrm>
        <a:prstGeom prst="rect">
          <a:avLst/>
        </a:prstGeom>
        <a:noFill/>
        <a:ln w="9525">
          <a:noFill/>
          <a:miter lim="800000"/>
          <a:headEnd/>
          <a:tailEnd/>
        </a:ln>
      </xdr:spPr>
    </xdr:pic>
    <xdr:clientData/>
  </xdr:twoCellAnchor>
  <xdr:twoCellAnchor editAs="oneCell">
    <xdr:from>
      <xdr:col>1</xdr:col>
      <xdr:colOff>76200</xdr:colOff>
      <xdr:row>1785</xdr:row>
      <xdr:rowOff>76200</xdr:rowOff>
    </xdr:from>
    <xdr:to>
      <xdr:col>1</xdr:col>
      <xdr:colOff>114300</xdr:colOff>
      <xdr:row>1785</xdr:row>
      <xdr:rowOff>114300</xdr:rowOff>
    </xdr:to>
    <xdr:pic>
      <xdr:nvPicPr>
        <xdr:cNvPr id="38" name="Picture 159"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14686950"/>
          <a:ext cx="38100" cy="38100"/>
        </a:xfrm>
        <a:prstGeom prst="rect">
          <a:avLst/>
        </a:prstGeom>
        <a:noFill/>
        <a:ln w="9525">
          <a:noFill/>
          <a:miter lim="800000"/>
          <a:headEnd/>
          <a:tailEnd/>
        </a:ln>
      </xdr:spPr>
    </xdr:pic>
    <xdr:clientData/>
  </xdr:twoCellAnchor>
  <xdr:twoCellAnchor editAs="oneCell">
    <xdr:from>
      <xdr:col>1</xdr:col>
      <xdr:colOff>76200</xdr:colOff>
      <xdr:row>1786</xdr:row>
      <xdr:rowOff>76200</xdr:rowOff>
    </xdr:from>
    <xdr:to>
      <xdr:col>1</xdr:col>
      <xdr:colOff>114300</xdr:colOff>
      <xdr:row>1786</xdr:row>
      <xdr:rowOff>114300</xdr:rowOff>
    </xdr:to>
    <xdr:pic>
      <xdr:nvPicPr>
        <xdr:cNvPr id="39" name="Picture 160"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14867925"/>
          <a:ext cx="38100" cy="38100"/>
        </a:xfrm>
        <a:prstGeom prst="rect">
          <a:avLst/>
        </a:prstGeom>
        <a:noFill/>
        <a:ln w="9525">
          <a:noFill/>
          <a:miter lim="800000"/>
          <a:headEnd/>
          <a:tailEnd/>
        </a:ln>
      </xdr:spPr>
    </xdr:pic>
    <xdr:clientData/>
  </xdr:twoCellAnchor>
  <xdr:twoCellAnchor editAs="oneCell">
    <xdr:from>
      <xdr:col>1</xdr:col>
      <xdr:colOff>76200</xdr:colOff>
      <xdr:row>1788</xdr:row>
      <xdr:rowOff>76200</xdr:rowOff>
    </xdr:from>
    <xdr:to>
      <xdr:col>1</xdr:col>
      <xdr:colOff>114300</xdr:colOff>
      <xdr:row>1788</xdr:row>
      <xdr:rowOff>114300</xdr:rowOff>
    </xdr:to>
    <xdr:pic>
      <xdr:nvPicPr>
        <xdr:cNvPr id="40" name="Picture 161"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15229875"/>
          <a:ext cx="38100" cy="38100"/>
        </a:xfrm>
        <a:prstGeom prst="rect">
          <a:avLst/>
        </a:prstGeom>
        <a:noFill/>
        <a:ln w="9525">
          <a:noFill/>
          <a:miter lim="800000"/>
          <a:headEnd/>
          <a:tailEnd/>
        </a:ln>
      </xdr:spPr>
    </xdr:pic>
    <xdr:clientData/>
  </xdr:twoCellAnchor>
  <xdr:twoCellAnchor editAs="oneCell">
    <xdr:from>
      <xdr:col>1</xdr:col>
      <xdr:colOff>76200</xdr:colOff>
      <xdr:row>1848</xdr:row>
      <xdr:rowOff>76200</xdr:rowOff>
    </xdr:from>
    <xdr:to>
      <xdr:col>1</xdr:col>
      <xdr:colOff>114300</xdr:colOff>
      <xdr:row>1848</xdr:row>
      <xdr:rowOff>114300</xdr:rowOff>
    </xdr:to>
    <xdr:pic>
      <xdr:nvPicPr>
        <xdr:cNvPr id="41" name="Picture 162"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26297925"/>
          <a:ext cx="38100" cy="38100"/>
        </a:xfrm>
        <a:prstGeom prst="rect">
          <a:avLst/>
        </a:prstGeom>
        <a:noFill/>
        <a:ln w="9525">
          <a:noFill/>
          <a:miter lim="800000"/>
          <a:headEnd/>
          <a:tailEnd/>
        </a:ln>
      </xdr:spPr>
    </xdr:pic>
    <xdr:clientData/>
  </xdr:twoCellAnchor>
  <xdr:twoCellAnchor editAs="oneCell">
    <xdr:from>
      <xdr:col>1</xdr:col>
      <xdr:colOff>76200</xdr:colOff>
      <xdr:row>1851</xdr:row>
      <xdr:rowOff>76200</xdr:rowOff>
    </xdr:from>
    <xdr:to>
      <xdr:col>1</xdr:col>
      <xdr:colOff>114300</xdr:colOff>
      <xdr:row>1851</xdr:row>
      <xdr:rowOff>114300</xdr:rowOff>
    </xdr:to>
    <xdr:pic>
      <xdr:nvPicPr>
        <xdr:cNvPr id="42" name="Picture 163"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26840850"/>
          <a:ext cx="38100" cy="38100"/>
        </a:xfrm>
        <a:prstGeom prst="rect">
          <a:avLst/>
        </a:prstGeom>
        <a:noFill/>
        <a:ln w="9525">
          <a:noFill/>
          <a:miter lim="800000"/>
          <a:headEnd/>
          <a:tailEnd/>
        </a:ln>
      </xdr:spPr>
    </xdr:pic>
    <xdr:clientData/>
  </xdr:twoCellAnchor>
  <xdr:twoCellAnchor editAs="oneCell">
    <xdr:from>
      <xdr:col>1</xdr:col>
      <xdr:colOff>76200</xdr:colOff>
      <xdr:row>1849</xdr:row>
      <xdr:rowOff>76200</xdr:rowOff>
    </xdr:from>
    <xdr:to>
      <xdr:col>1</xdr:col>
      <xdr:colOff>114300</xdr:colOff>
      <xdr:row>1849</xdr:row>
      <xdr:rowOff>114300</xdr:rowOff>
    </xdr:to>
    <xdr:pic>
      <xdr:nvPicPr>
        <xdr:cNvPr id="43" name="Picture 164"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26478900"/>
          <a:ext cx="38100" cy="38100"/>
        </a:xfrm>
        <a:prstGeom prst="rect">
          <a:avLst/>
        </a:prstGeom>
        <a:noFill/>
        <a:ln w="9525">
          <a:noFill/>
          <a:miter lim="800000"/>
          <a:headEnd/>
          <a:tailEnd/>
        </a:ln>
      </xdr:spPr>
    </xdr:pic>
    <xdr:clientData/>
  </xdr:twoCellAnchor>
  <xdr:twoCellAnchor editAs="oneCell">
    <xdr:from>
      <xdr:col>1</xdr:col>
      <xdr:colOff>76200</xdr:colOff>
      <xdr:row>1850</xdr:row>
      <xdr:rowOff>76200</xdr:rowOff>
    </xdr:from>
    <xdr:to>
      <xdr:col>1</xdr:col>
      <xdr:colOff>114300</xdr:colOff>
      <xdr:row>1850</xdr:row>
      <xdr:rowOff>114300</xdr:rowOff>
    </xdr:to>
    <xdr:pic>
      <xdr:nvPicPr>
        <xdr:cNvPr id="44" name="Picture 165"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26659875"/>
          <a:ext cx="38100" cy="38100"/>
        </a:xfrm>
        <a:prstGeom prst="rect">
          <a:avLst/>
        </a:prstGeom>
        <a:noFill/>
        <a:ln w="9525">
          <a:noFill/>
          <a:miter lim="800000"/>
          <a:headEnd/>
          <a:tailEnd/>
        </a:ln>
      </xdr:spPr>
    </xdr:pic>
    <xdr:clientData/>
  </xdr:twoCellAnchor>
  <xdr:twoCellAnchor editAs="oneCell">
    <xdr:from>
      <xdr:col>1</xdr:col>
      <xdr:colOff>76200</xdr:colOff>
      <xdr:row>1852</xdr:row>
      <xdr:rowOff>76200</xdr:rowOff>
    </xdr:from>
    <xdr:to>
      <xdr:col>1</xdr:col>
      <xdr:colOff>114300</xdr:colOff>
      <xdr:row>1852</xdr:row>
      <xdr:rowOff>114300</xdr:rowOff>
    </xdr:to>
    <xdr:pic>
      <xdr:nvPicPr>
        <xdr:cNvPr id="45" name="Picture 166"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27021825"/>
          <a:ext cx="38100" cy="38100"/>
        </a:xfrm>
        <a:prstGeom prst="rect">
          <a:avLst/>
        </a:prstGeom>
        <a:noFill/>
        <a:ln w="9525">
          <a:noFill/>
          <a:miter lim="800000"/>
          <a:headEnd/>
          <a:tailEnd/>
        </a:ln>
      </xdr:spPr>
    </xdr:pic>
    <xdr:clientData/>
  </xdr:twoCellAnchor>
  <xdr:twoCellAnchor editAs="oneCell">
    <xdr:from>
      <xdr:col>1</xdr:col>
      <xdr:colOff>76200</xdr:colOff>
      <xdr:row>1853</xdr:row>
      <xdr:rowOff>76200</xdr:rowOff>
    </xdr:from>
    <xdr:to>
      <xdr:col>1</xdr:col>
      <xdr:colOff>114300</xdr:colOff>
      <xdr:row>1853</xdr:row>
      <xdr:rowOff>114300</xdr:rowOff>
    </xdr:to>
    <xdr:pic>
      <xdr:nvPicPr>
        <xdr:cNvPr id="46" name="Picture 167"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27202800"/>
          <a:ext cx="38100" cy="38100"/>
        </a:xfrm>
        <a:prstGeom prst="rect">
          <a:avLst/>
        </a:prstGeom>
        <a:noFill/>
        <a:ln w="9525">
          <a:noFill/>
          <a:miter lim="800000"/>
          <a:headEnd/>
          <a:tailEnd/>
        </a:ln>
      </xdr:spPr>
    </xdr:pic>
    <xdr:clientData/>
  </xdr:twoCellAnchor>
  <xdr:twoCellAnchor editAs="oneCell">
    <xdr:from>
      <xdr:col>1</xdr:col>
      <xdr:colOff>76200</xdr:colOff>
      <xdr:row>1854</xdr:row>
      <xdr:rowOff>76200</xdr:rowOff>
    </xdr:from>
    <xdr:to>
      <xdr:col>1</xdr:col>
      <xdr:colOff>114300</xdr:colOff>
      <xdr:row>1854</xdr:row>
      <xdr:rowOff>114300</xdr:rowOff>
    </xdr:to>
    <xdr:pic>
      <xdr:nvPicPr>
        <xdr:cNvPr id="47" name="Picture 168"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27383775"/>
          <a:ext cx="38100" cy="38100"/>
        </a:xfrm>
        <a:prstGeom prst="rect">
          <a:avLst/>
        </a:prstGeom>
        <a:noFill/>
        <a:ln w="9525">
          <a:noFill/>
          <a:miter lim="800000"/>
          <a:headEnd/>
          <a:tailEnd/>
        </a:ln>
      </xdr:spPr>
    </xdr:pic>
    <xdr:clientData/>
  </xdr:twoCellAnchor>
  <xdr:twoCellAnchor editAs="oneCell">
    <xdr:from>
      <xdr:col>1</xdr:col>
      <xdr:colOff>76200</xdr:colOff>
      <xdr:row>1855</xdr:row>
      <xdr:rowOff>76200</xdr:rowOff>
    </xdr:from>
    <xdr:to>
      <xdr:col>1</xdr:col>
      <xdr:colOff>114300</xdr:colOff>
      <xdr:row>1855</xdr:row>
      <xdr:rowOff>114300</xdr:rowOff>
    </xdr:to>
    <xdr:pic>
      <xdr:nvPicPr>
        <xdr:cNvPr id="48" name="Picture 169"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27564750"/>
          <a:ext cx="38100" cy="38100"/>
        </a:xfrm>
        <a:prstGeom prst="rect">
          <a:avLst/>
        </a:prstGeom>
        <a:noFill/>
        <a:ln w="9525">
          <a:noFill/>
          <a:miter lim="800000"/>
          <a:headEnd/>
          <a:tailEnd/>
        </a:ln>
      </xdr:spPr>
    </xdr:pic>
    <xdr:clientData/>
  </xdr:twoCellAnchor>
  <xdr:twoCellAnchor editAs="oneCell">
    <xdr:from>
      <xdr:col>1</xdr:col>
      <xdr:colOff>76200</xdr:colOff>
      <xdr:row>1856</xdr:row>
      <xdr:rowOff>76200</xdr:rowOff>
    </xdr:from>
    <xdr:to>
      <xdr:col>1</xdr:col>
      <xdr:colOff>114300</xdr:colOff>
      <xdr:row>1856</xdr:row>
      <xdr:rowOff>114300</xdr:rowOff>
    </xdr:to>
    <xdr:pic>
      <xdr:nvPicPr>
        <xdr:cNvPr id="49" name="Picture 170"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27745725"/>
          <a:ext cx="38100" cy="38100"/>
        </a:xfrm>
        <a:prstGeom prst="rect">
          <a:avLst/>
        </a:prstGeom>
        <a:noFill/>
        <a:ln w="9525">
          <a:noFill/>
          <a:miter lim="800000"/>
          <a:headEnd/>
          <a:tailEnd/>
        </a:ln>
      </xdr:spPr>
    </xdr:pic>
    <xdr:clientData/>
  </xdr:twoCellAnchor>
  <xdr:twoCellAnchor editAs="oneCell">
    <xdr:from>
      <xdr:col>1</xdr:col>
      <xdr:colOff>76200</xdr:colOff>
      <xdr:row>1857</xdr:row>
      <xdr:rowOff>76200</xdr:rowOff>
    </xdr:from>
    <xdr:to>
      <xdr:col>1</xdr:col>
      <xdr:colOff>114300</xdr:colOff>
      <xdr:row>1857</xdr:row>
      <xdr:rowOff>114300</xdr:rowOff>
    </xdr:to>
    <xdr:pic>
      <xdr:nvPicPr>
        <xdr:cNvPr id="50" name="Picture 171"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27926700"/>
          <a:ext cx="38100" cy="38100"/>
        </a:xfrm>
        <a:prstGeom prst="rect">
          <a:avLst/>
        </a:prstGeom>
        <a:noFill/>
        <a:ln w="9525">
          <a:noFill/>
          <a:miter lim="800000"/>
          <a:headEnd/>
          <a:tailEnd/>
        </a:ln>
      </xdr:spPr>
    </xdr:pic>
    <xdr:clientData/>
  </xdr:twoCellAnchor>
  <xdr:twoCellAnchor editAs="oneCell">
    <xdr:from>
      <xdr:col>1</xdr:col>
      <xdr:colOff>76200</xdr:colOff>
      <xdr:row>1858</xdr:row>
      <xdr:rowOff>76200</xdr:rowOff>
    </xdr:from>
    <xdr:to>
      <xdr:col>1</xdr:col>
      <xdr:colOff>114300</xdr:colOff>
      <xdr:row>1858</xdr:row>
      <xdr:rowOff>114300</xdr:rowOff>
    </xdr:to>
    <xdr:pic>
      <xdr:nvPicPr>
        <xdr:cNvPr id="51" name="Picture 172"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28107675"/>
          <a:ext cx="38100" cy="38100"/>
        </a:xfrm>
        <a:prstGeom prst="rect">
          <a:avLst/>
        </a:prstGeom>
        <a:noFill/>
        <a:ln w="9525">
          <a:noFill/>
          <a:miter lim="800000"/>
          <a:headEnd/>
          <a:tailEnd/>
        </a:ln>
      </xdr:spPr>
    </xdr:pic>
    <xdr:clientData/>
  </xdr:twoCellAnchor>
  <xdr:twoCellAnchor editAs="oneCell">
    <xdr:from>
      <xdr:col>1</xdr:col>
      <xdr:colOff>76200</xdr:colOff>
      <xdr:row>1859</xdr:row>
      <xdr:rowOff>76200</xdr:rowOff>
    </xdr:from>
    <xdr:to>
      <xdr:col>1</xdr:col>
      <xdr:colOff>114300</xdr:colOff>
      <xdr:row>1859</xdr:row>
      <xdr:rowOff>114300</xdr:rowOff>
    </xdr:to>
    <xdr:pic>
      <xdr:nvPicPr>
        <xdr:cNvPr id="52" name="Picture 173"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28288650"/>
          <a:ext cx="38100" cy="38100"/>
        </a:xfrm>
        <a:prstGeom prst="rect">
          <a:avLst/>
        </a:prstGeom>
        <a:noFill/>
        <a:ln w="9525">
          <a:noFill/>
          <a:miter lim="800000"/>
          <a:headEnd/>
          <a:tailEnd/>
        </a:ln>
      </xdr:spPr>
    </xdr:pic>
    <xdr:clientData/>
  </xdr:twoCellAnchor>
  <xdr:twoCellAnchor editAs="oneCell">
    <xdr:from>
      <xdr:col>4</xdr:col>
      <xdr:colOff>76200</xdr:colOff>
      <xdr:row>1862</xdr:row>
      <xdr:rowOff>76200</xdr:rowOff>
    </xdr:from>
    <xdr:to>
      <xdr:col>4</xdr:col>
      <xdr:colOff>114300</xdr:colOff>
      <xdr:row>1862</xdr:row>
      <xdr:rowOff>114300</xdr:rowOff>
    </xdr:to>
    <xdr:pic>
      <xdr:nvPicPr>
        <xdr:cNvPr id="53" name="Picture 174"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914400" y="328831575"/>
          <a:ext cx="38100" cy="38100"/>
        </a:xfrm>
        <a:prstGeom prst="rect">
          <a:avLst/>
        </a:prstGeom>
        <a:noFill/>
        <a:ln w="9525">
          <a:noFill/>
          <a:miter lim="800000"/>
          <a:headEnd/>
          <a:tailEnd/>
        </a:ln>
      </xdr:spPr>
    </xdr:pic>
    <xdr:clientData/>
  </xdr:twoCellAnchor>
  <xdr:twoCellAnchor editAs="oneCell">
    <xdr:from>
      <xdr:col>4</xdr:col>
      <xdr:colOff>76200</xdr:colOff>
      <xdr:row>1863</xdr:row>
      <xdr:rowOff>76200</xdr:rowOff>
    </xdr:from>
    <xdr:to>
      <xdr:col>4</xdr:col>
      <xdr:colOff>114300</xdr:colOff>
      <xdr:row>1863</xdr:row>
      <xdr:rowOff>114300</xdr:rowOff>
    </xdr:to>
    <xdr:pic>
      <xdr:nvPicPr>
        <xdr:cNvPr id="54" name="Picture 175"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914400" y="329012550"/>
          <a:ext cx="38100" cy="38100"/>
        </a:xfrm>
        <a:prstGeom prst="rect">
          <a:avLst/>
        </a:prstGeom>
        <a:noFill/>
        <a:ln w="9525">
          <a:noFill/>
          <a:miter lim="800000"/>
          <a:headEnd/>
          <a:tailEnd/>
        </a:ln>
      </xdr:spPr>
    </xdr:pic>
    <xdr:clientData/>
  </xdr:twoCellAnchor>
  <xdr:twoCellAnchor editAs="oneCell">
    <xdr:from>
      <xdr:col>4</xdr:col>
      <xdr:colOff>76200</xdr:colOff>
      <xdr:row>1864</xdr:row>
      <xdr:rowOff>76200</xdr:rowOff>
    </xdr:from>
    <xdr:to>
      <xdr:col>4</xdr:col>
      <xdr:colOff>114300</xdr:colOff>
      <xdr:row>1864</xdr:row>
      <xdr:rowOff>114300</xdr:rowOff>
    </xdr:to>
    <xdr:pic>
      <xdr:nvPicPr>
        <xdr:cNvPr id="55" name="Picture 176"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914400" y="329193525"/>
          <a:ext cx="38100" cy="38100"/>
        </a:xfrm>
        <a:prstGeom prst="rect">
          <a:avLst/>
        </a:prstGeom>
        <a:noFill/>
        <a:ln w="9525">
          <a:noFill/>
          <a:miter lim="800000"/>
          <a:headEnd/>
          <a:tailEnd/>
        </a:ln>
      </xdr:spPr>
    </xdr:pic>
    <xdr:clientData/>
  </xdr:twoCellAnchor>
  <xdr:twoCellAnchor>
    <xdr:from>
      <xdr:col>4</xdr:col>
      <xdr:colOff>0</xdr:colOff>
      <xdr:row>1108</xdr:row>
      <xdr:rowOff>0</xdr:rowOff>
    </xdr:from>
    <xdr:to>
      <xdr:col>4</xdr:col>
      <xdr:colOff>0</xdr:colOff>
      <xdr:row>1109</xdr:row>
      <xdr:rowOff>0</xdr:rowOff>
    </xdr:to>
    <xdr:sp macro="" textlink="">
      <xdr:nvSpPr>
        <xdr:cNvPr id="56" name="Line 179"/>
        <xdr:cNvSpPr>
          <a:spLocks noChangeShapeType="1"/>
        </xdr:cNvSpPr>
      </xdr:nvSpPr>
      <xdr:spPr bwMode="auto">
        <a:xfrm>
          <a:off x="838200" y="214607775"/>
          <a:ext cx="0" cy="180975"/>
        </a:xfrm>
        <a:prstGeom prst="line">
          <a:avLst/>
        </a:prstGeom>
        <a:noFill/>
        <a:ln w="9525">
          <a:solidFill>
            <a:srgbClr val="000000"/>
          </a:solidFill>
          <a:round/>
          <a:headEnd/>
          <a:tailEnd type="triangle" w="med" len="med"/>
        </a:ln>
      </xdr:spPr>
    </xdr:sp>
    <xdr:clientData/>
  </xdr:twoCellAnchor>
  <xdr:twoCellAnchor>
    <xdr:from>
      <xdr:col>2</xdr:col>
      <xdr:colOff>0</xdr:colOff>
      <xdr:row>1108</xdr:row>
      <xdr:rowOff>9525</xdr:rowOff>
    </xdr:from>
    <xdr:to>
      <xdr:col>2</xdr:col>
      <xdr:colOff>0</xdr:colOff>
      <xdr:row>1111</xdr:row>
      <xdr:rowOff>171450</xdr:rowOff>
    </xdr:to>
    <xdr:sp macro="" textlink="">
      <xdr:nvSpPr>
        <xdr:cNvPr id="57" name="Line 180"/>
        <xdr:cNvSpPr>
          <a:spLocks noChangeShapeType="1"/>
        </xdr:cNvSpPr>
      </xdr:nvSpPr>
      <xdr:spPr bwMode="auto">
        <a:xfrm>
          <a:off x="476250" y="214617300"/>
          <a:ext cx="0" cy="704850"/>
        </a:xfrm>
        <a:prstGeom prst="line">
          <a:avLst/>
        </a:prstGeom>
        <a:noFill/>
        <a:ln w="9525">
          <a:solidFill>
            <a:srgbClr val="000000"/>
          </a:solidFill>
          <a:round/>
          <a:headEnd/>
          <a:tailEnd type="triangle" w="med" len="med"/>
        </a:ln>
      </xdr:spPr>
    </xdr:sp>
    <xdr:clientData/>
  </xdr:twoCellAnchor>
  <xdr:twoCellAnchor>
    <xdr:from>
      <xdr:col>3</xdr:col>
      <xdr:colOff>171450</xdr:colOff>
      <xdr:row>1117</xdr:row>
      <xdr:rowOff>9525</xdr:rowOff>
    </xdr:from>
    <xdr:to>
      <xdr:col>3</xdr:col>
      <xdr:colOff>171450</xdr:colOff>
      <xdr:row>1118</xdr:row>
      <xdr:rowOff>0</xdr:rowOff>
    </xdr:to>
    <xdr:sp macro="" textlink="">
      <xdr:nvSpPr>
        <xdr:cNvPr id="58" name="Line 181"/>
        <xdr:cNvSpPr>
          <a:spLocks noChangeShapeType="1"/>
        </xdr:cNvSpPr>
      </xdr:nvSpPr>
      <xdr:spPr bwMode="auto">
        <a:xfrm>
          <a:off x="828675" y="216246075"/>
          <a:ext cx="0" cy="171450"/>
        </a:xfrm>
        <a:prstGeom prst="line">
          <a:avLst/>
        </a:prstGeom>
        <a:noFill/>
        <a:ln w="9525">
          <a:solidFill>
            <a:srgbClr val="000000"/>
          </a:solidFill>
          <a:round/>
          <a:headEnd/>
          <a:tailEnd type="triangle" w="med" len="med"/>
        </a:ln>
      </xdr:spPr>
    </xdr:sp>
    <xdr:clientData/>
  </xdr:twoCellAnchor>
  <xdr:twoCellAnchor>
    <xdr:from>
      <xdr:col>2</xdr:col>
      <xdr:colOff>0</xdr:colOff>
      <xdr:row>1117</xdr:row>
      <xdr:rowOff>9525</xdr:rowOff>
    </xdr:from>
    <xdr:to>
      <xdr:col>2</xdr:col>
      <xdr:colOff>0</xdr:colOff>
      <xdr:row>1130</xdr:row>
      <xdr:rowOff>171450</xdr:rowOff>
    </xdr:to>
    <xdr:sp macro="" textlink="">
      <xdr:nvSpPr>
        <xdr:cNvPr id="59" name="Line 182"/>
        <xdr:cNvSpPr>
          <a:spLocks noChangeShapeType="1"/>
        </xdr:cNvSpPr>
      </xdr:nvSpPr>
      <xdr:spPr bwMode="auto">
        <a:xfrm>
          <a:off x="476250" y="216246075"/>
          <a:ext cx="0" cy="2514600"/>
        </a:xfrm>
        <a:prstGeom prst="line">
          <a:avLst/>
        </a:prstGeom>
        <a:noFill/>
        <a:ln w="9525">
          <a:solidFill>
            <a:srgbClr val="000000"/>
          </a:solidFill>
          <a:round/>
          <a:headEnd/>
          <a:tailEnd type="triangle" w="med" len="med"/>
        </a:ln>
      </xdr:spPr>
    </xdr:sp>
    <xdr:clientData/>
  </xdr:twoCellAnchor>
  <xdr:twoCellAnchor>
    <xdr:from>
      <xdr:col>6</xdr:col>
      <xdr:colOff>0</xdr:colOff>
      <xdr:row>1119</xdr:row>
      <xdr:rowOff>171450</xdr:rowOff>
    </xdr:from>
    <xdr:to>
      <xdr:col>6</xdr:col>
      <xdr:colOff>0</xdr:colOff>
      <xdr:row>1121</xdr:row>
      <xdr:rowOff>0</xdr:rowOff>
    </xdr:to>
    <xdr:sp macro="" textlink="">
      <xdr:nvSpPr>
        <xdr:cNvPr id="60" name="Line 183"/>
        <xdr:cNvSpPr>
          <a:spLocks noChangeShapeType="1"/>
        </xdr:cNvSpPr>
      </xdr:nvSpPr>
      <xdr:spPr bwMode="auto">
        <a:xfrm>
          <a:off x="1200150" y="216769950"/>
          <a:ext cx="0" cy="190500"/>
        </a:xfrm>
        <a:prstGeom prst="line">
          <a:avLst/>
        </a:prstGeom>
        <a:noFill/>
        <a:ln w="9525">
          <a:solidFill>
            <a:srgbClr val="000000"/>
          </a:solidFill>
          <a:round/>
          <a:headEnd/>
          <a:tailEnd type="triangle" w="med" len="med"/>
        </a:ln>
      </xdr:spPr>
    </xdr:sp>
    <xdr:clientData/>
  </xdr:twoCellAnchor>
  <xdr:twoCellAnchor>
    <xdr:from>
      <xdr:col>3</xdr:col>
      <xdr:colOff>171450</xdr:colOff>
      <xdr:row>1120</xdr:row>
      <xdr:rowOff>9525</xdr:rowOff>
    </xdr:from>
    <xdr:to>
      <xdr:col>3</xdr:col>
      <xdr:colOff>171450</xdr:colOff>
      <xdr:row>1130</xdr:row>
      <xdr:rowOff>171450</xdr:rowOff>
    </xdr:to>
    <xdr:sp macro="" textlink="">
      <xdr:nvSpPr>
        <xdr:cNvPr id="61" name="Line 184"/>
        <xdr:cNvSpPr>
          <a:spLocks noChangeShapeType="1"/>
        </xdr:cNvSpPr>
      </xdr:nvSpPr>
      <xdr:spPr bwMode="auto">
        <a:xfrm>
          <a:off x="828675" y="216789000"/>
          <a:ext cx="0" cy="1971675"/>
        </a:xfrm>
        <a:prstGeom prst="line">
          <a:avLst/>
        </a:prstGeom>
        <a:noFill/>
        <a:ln w="9525">
          <a:solidFill>
            <a:srgbClr val="000000"/>
          </a:solidFill>
          <a:round/>
          <a:headEnd/>
          <a:tailEnd type="triangle" w="med" len="med"/>
        </a:ln>
      </xdr:spPr>
    </xdr:sp>
    <xdr:clientData/>
  </xdr:twoCellAnchor>
  <xdr:twoCellAnchor>
    <xdr:from>
      <xdr:col>5</xdr:col>
      <xdr:colOff>85725</xdr:colOff>
      <xdr:row>1123</xdr:row>
      <xdr:rowOff>9525</xdr:rowOff>
    </xdr:from>
    <xdr:to>
      <xdr:col>5</xdr:col>
      <xdr:colOff>85725</xdr:colOff>
      <xdr:row>1131</xdr:row>
      <xdr:rowOff>0</xdr:rowOff>
    </xdr:to>
    <xdr:sp macro="" textlink="">
      <xdr:nvSpPr>
        <xdr:cNvPr id="62" name="Line 185"/>
        <xdr:cNvSpPr>
          <a:spLocks noChangeShapeType="1"/>
        </xdr:cNvSpPr>
      </xdr:nvSpPr>
      <xdr:spPr bwMode="auto">
        <a:xfrm>
          <a:off x="1104900" y="217331925"/>
          <a:ext cx="0" cy="1438275"/>
        </a:xfrm>
        <a:prstGeom prst="line">
          <a:avLst/>
        </a:prstGeom>
        <a:noFill/>
        <a:ln w="9525">
          <a:solidFill>
            <a:srgbClr val="000000"/>
          </a:solidFill>
          <a:round/>
          <a:headEnd/>
          <a:tailEnd type="triangle" w="med" len="med"/>
        </a:ln>
      </xdr:spPr>
    </xdr:sp>
    <xdr:clientData/>
  </xdr:twoCellAnchor>
  <xdr:twoCellAnchor>
    <xdr:from>
      <xdr:col>4</xdr:col>
      <xdr:colOff>0</xdr:colOff>
      <xdr:row>1133</xdr:row>
      <xdr:rowOff>9525</xdr:rowOff>
    </xdr:from>
    <xdr:to>
      <xdr:col>4</xdr:col>
      <xdr:colOff>9525</xdr:colOff>
      <xdr:row>1133</xdr:row>
      <xdr:rowOff>152400</xdr:rowOff>
    </xdr:to>
    <xdr:sp macro="" textlink="">
      <xdr:nvSpPr>
        <xdr:cNvPr id="63" name="Line 186"/>
        <xdr:cNvSpPr>
          <a:spLocks noChangeShapeType="1"/>
        </xdr:cNvSpPr>
      </xdr:nvSpPr>
      <xdr:spPr bwMode="auto">
        <a:xfrm>
          <a:off x="838200" y="219141675"/>
          <a:ext cx="9525" cy="142875"/>
        </a:xfrm>
        <a:prstGeom prst="line">
          <a:avLst/>
        </a:prstGeom>
        <a:noFill/>
        <a:ln w="9525">
          <a:solidFill>
            <a:srgbClr val="000000"/>
          </a:solidFill>
          <a:round/>
          <a:headEnd/>
          <a:tailEnd type="triangle" w="med" len="med"/>
        </a:ln>
      </xdr:spPr>
    </xdr:sp>
    <xdr:clientData/>
  </xdr:twoCellAnchor>
  <xdr:twoCellAnchor>
    <xdr:from>
      <xdr:col>2</xdr:col>
      <xdr:colOff>9525</xdr:colOff>
      <xdr:row>1133</xdr:row>
      <xdr:rowOff>0</xdr:rowOff>
    </xdr:from>
    <xdr:to>
      <xdr:col>2</xdr:col>
      <xdr:colOff>9525</xdr:colOff>
      <xdr:row>1144</xdr:row>
      <xdr:rowOff>104775</xdr:rowOff>
    </xdr:to>
    <xdr:sp macro="" textlink="">
      <xdr:nvSpPr>
        <xdr:cNvPr id="64" name="Line 187"/>
        <xdr:cNvSpPr>
          <a:spLocks noChangeShapeType="1"/>
        </xdr:cNvSpPr>
      </xdr:nvSpPr>
      <xdr:spPr bwMode="auto">
        <a:xfrm>
          <a:off x="485775" y="219132150"/>
          <a:ext cx="0" cy="2095500"/>
        </a:xfrm>
        <a:prstGeom prst="line">
          <a:avLst/>
        </a:prstGeom>
        <a:noFill/>
        <a:ln w="9525">
          <a:solidFill>
            <a:srgbClr val="000000"/>
          </a:solidFill>
          <a:round/>
          <a:headEnd/>
          <a:tailEnd type="triangle" w="med" len="med"/>
        </a:ln>
      </xdr:spPr>
    </xdr:sp>
    <xdr:clientData/>
  </xdr:twoCellAnchor>
  <xdr:twoCellAnchor>
    <xdr:from>
      <xdr:col>3</xdr:col>
      <xdr:colOff>171450</xdr:colOff>
      <xdr:row>1110</xdr:row>
      <xdr:rowOff>9525</xdr:rowOff>
    </xdr:from>
    <xdr:to>
      <xdr:col>3</xdr:col>
      <xdr:colOff>171450</xdr:colOff>
      <xdr:row>1111</xdr:row>
      <xdr:rowOff>161925</xdr:rowOff>
    </xdr:to>
    <xdr:sp macro="" textlink="">
      <xdr:nvSpPr>
        <xdr:cNvPr id="65" name="Line 188"/>
        <xdr:cNvSpPr>
          <a:spLocks noChangeShapeType="1"/>
        </xdr:cNvSpPr>
      </xdr:nvSpPr>
      <xdr:spPr bwMode="auto">
        <a:xfrm>
          <a:off x="828675" y="214979250"/>
          <a:ext cx="0" cy="333375"/>
        </a:xfrm>
        <a:prstGeom prst="line">
          <a:avLst/>
        </a:prstGeom>
        <a:noFill/>
        <a:ln w="9525">
          <a:solidFill>
            <a:srgbClr val="000000"/>
          </a:solidFill>
          <a:round/>
          <a:headEnd/>
          <a:tailEnd type="triangle" w="med" len="med"/>
        </a:ln>
      </xdr:spPr>
    </xdr:sp>
    <xdr:clientData/>
  </xdr:twoCellAnchor>
  <xdr:twoCellAnchor>
    <xdr:from>
      <xdr:col>7</xdr:col>
      <xdr:colOff>95250</xdr:colOff>
      <xdr:row>1123</xdr:row>
      <xdr:rowOff>28575</xdr:rowOff>
    </xdr:from>
    <xdr:to>
      <xdr:col>7</xdr:col>
      <xdr:colOff>95250</xdr:colOff>
      <xdr:row>1123</xdr:row>
      <xdr:rowOff>171450</xdr:rowOff>
    </xdr:to>
    <xdr:sp macro="" textlink="">
      <xdr:nvSpPr>
        <xdr:cNvPr id="66" name="Line 189"/>
        <xdr:cNvSpPr>
          <a:spLocks noChangeShapeType="1"/>
        </xdr:cNvSpPr>
      </xdr:nvSpPr>
      <xdr:spPr bwMode="auto">
        <a:xfrm>
          <a:off x="1476375" y="217350975"/>
          <a:ext cx="0" cy="142875"/>
        </a:xfrm>
        <a:prstGeom prst="line">
          <a:avLst/>
        </a:prstGeom>
        <a:noFill/>
        <a:ln w="9525">
          <a:solidFill>
            <a:srgbClr val="000000"/>
          </a:solidFill>
          <a:round/>
          <a:headEnd/>
          <a:tailEnd type="triangle" w="med" len="med"/>
        </a:ln>
      </xdr:spPr>
    </xdr:sp>
    <xdr:clientData/>
  </xdr:twoCellAnchor>
  <xdr:twoCellAnchor>
    <xdr:from>
      <xdr:col>7</xdr:col>
      <xdr:colOff>19050</xdr:colOff>
      <xdr:row>1129</xdr:row>
      <xdr:rowOff>85725</xdr:rowOff>
    </xdr:from>
    <xdr:to>
      <xdr:col>7</xdr:col>
      <xdr:colOff>19050</xdr:colOff>
      <xdr:row>1130</xdr:row>
      <xdr:rowOff>66675</xdr:rowOff>
    </xdr:to>
    <xdr:sp macro="" textlink="">
      <xdr:nvSpPr>
        <xdr:cNvPr id="67" name="Line 192"/>
        <xdr:cNvSpPr>
          <a:spLocks noChangeShapeType="1"/>
        </xdr:cNvSpPr>
      </xdr:nvSpPr>
      <xdr:spPr bwMode="auto">
        <a:xfrm>
          <a:off x="1400175" y="218493975"/>
          <a:ext cx="0" cy="161925"/>
        </a:xfrm>
        <a:prstGeom prst="line">
          <a:avLst/>
        </a:prstGeom>
        <a:noFill/>
        <a:ln w="9525">
          <a:solidFill>
            <a:srgbClr val="000000"/>
          </a:solidFill>
          <a:round/>
          <a:headEnd/>
          <a:tailEnd type="triangle" w="med" len="med"/>
        </a:ln>
      </xdr:spPr>
    </xdr:sp>
    <xdr:clientData/>
  </xdr:twoCellAnchor>
  <xdr:twoCellAnchor>
    <xdr:from>
      <xdr:col>9</xdr:col>
      <xdr:colOff>19050</xdr:colOff>
      <xdr:row>1129</xdr:row>
      <xdr:rowOff>95250</xdr:rowOff>
    </xdr:from>
    <xdr:to>
      <xdr:col>9</xdr:col>
      <xdr:colOff>19050</xdr:colOff>
      <xdr:row>1130</xdr:row>
      <xdr:rowOff>76200</xdr:rowOff>
    </xdr:to>
    <xdr:sp macro="" textlink="">
      <xdr:nvSpPr>
        <xdr:cNvPr id="68" name="Line 193"/>
        <xdr:cNvSpPr>
          <a:spLocks noChangeShapeType="1"/>
        </xdr:cNvSpPr>
      </xdr:nvSpPr>
      <xdr:spPr bwMode="auto">
        <a:xfrm>
          <a:off x="1743075" y="218503500"/>
          <a:ext cx="0" cy="161925"/>
        </a:xfrm>
        <a:prstGeom prst="line">
          <a:avLst/>
        </a:prstGeom>
        <a:noFill/>
        <a:ln w="9525">
          <a:solidFill>
            <a:srgbClr val="000000"/>
          </a:solidFill>
          <a:round/>
          <a:headEnd/>
          <a:tailEnd type="triangle" w="med" len="med"/>
        </a:ln>
      </xdr:spPr>
    </xdr:sp>
    <xdr:clientData/>
  </xdr:twoCellAnchor>
  <xdr:twoCellAnchor>
    <xdr:from>
      <xdr:col>4</xdr:col>
      <xdr:colOff>0</xdr:colOff>
      <xdr:row>1154</xdr:row>
      <xdr:rowOff>0</xdr:rowOff>
    </xdr:from>
    <xdr:to>
      <xdr:col>4</xdr:col>
      <xdr:colOff>0</xdr:colOff>
      <xdr:row>1155</xdr:row>
      <xdr:rowOff>0</xdr:rowOff>
    </xdr:to>
    <xdr:sp macro="" textlink="">
      <xdr:nvSpPr>
        <xdr:cNvPr id="69" name="Line 194"/>
        <xdr:cNvSpPr>
          <a:spLocks noChangeShapeType="1"/>
        </xdr:cNvSpPr>
      </xdr:nvSpPr>
      <xdr:spPr bwMode="auto">
        <a:xfrm>
          <a:off x="838200" y="222932625"/>
          <a:ext cx="0" cy="180975"/>
        </a:xfrm>
        <a:prstGeom prst="line">
          <a:avLst/>
        </a:prstGeom>
        <a:noFill/>
        <a:ln w="9525">
          <a:solidFill>
            <a:srgbClr val="000000"/>
          </a:solidFill>
          <a:round/>
          <a:headEnd/>
          <a:tailEnd type="triangle" w="med" len="med"/>
        </a:ln>
      </xdr:spPr>
    </xdr:sp>
    <xdr:clientData/>
  </xdr:twoCellAnchor>
  <xdr:twoCellAnchor>
    <xdr:from>
      <xdr:col>1</xdr:col>
      <xdr:colOff>171450</xdr:colOff>
      <xdr:row>1154</xdr:row>
      <xdr:rowOff>0</xdr:rowOff>
    </xdr:from>
    <xdr:to>
      <xdr:col>2</xdr:col>
      <xdr:colOff>9525</xdr:colOff>
      <xdr:row>1170</xdr:row>
      <xdr:rowOff>171450</xdr:rowOff>
    </xdr:to>
    <xdr:sp macro="" textlink="">
      <xdr:nvSpPr>
        <xdr:cNvPr id="70" name="Line 195"/>
        <xdr:cNvSpPr>
          <a:spLocks noChangeShapeType="1"/>
        </xdr:cNvSpPr>
      </xdr:nvSpPr>
      <xdr:spPr bwMode="auto">
        <a:xfrm flipH="1">
          <a:off x="466725" y="222932625"/>
          <a:ext cx="19050" cy="3067050"/>
        </a:xfrm>
        <a:prstGeom prst="line">
          <a:avLst/>
        </a:prstGeom>
        <a:noFill/>
        <a:ln w="9525">
          <a:solidFill>
            <a:srgbClr val="000000"/>
          </a:solidFill>
          <a:round/>
          <a:headEnd/>
          <a:tailEnd type="triangle" w="med" len="med"/>
        </a:ln>
      </xdr:spPr>
    </xdr:sp>
    <xdr:clientData/>
  </xdr:twoCellAnchor>
  <xdr:twoCellAnchor>
    <xdr:from>
      <xdr:col>2</xdr:col>
      <xdr:colOff>0</xdr:colOff>
      <xdr:row>1147</xdr:row>
      <xdr:rowOff>9525</xdr:rowOff>
    </xdr:from>
    <xdr:to>
      <xdr:col>2</xdr:col>
      <xdr:colOff>0</xdr:colOff>
      <xdr:row>1151</xdr:row>
      <xdr:rowOff>161925</xdr:rowOff>
    </xdr:to>
    <xdr:sp macro="" textlink="">
      <xdr:nvSpPr>
        <xdr:cNvPr id="71" name="Line 196"/>
        <xdr:cNvSpPr>
          <a:spLocks noChangeShapeType="1"/>
        </xdr:cNvSpPr>
      </xdr:nvSpPr>
      <xdr:spPr bwMode="auto">
        <a:xfrm flipH="1">
          <a:off x="476250" y="221675325"/>
          <a:ext cx="0" cy="876300"/>
        </a:xfrm>
        <a:prstGeom prst="line">
          <a:avLst/>
        </a:prstGeom>
        <a:noFill/>
        <a:ln w="9525">
          <a:solidFill>
            <a:srgbClr val="000000"/>
          </a:solidFill>
          <a:round/>
          <a:headEnd/>
          <a:tailEnd type="triangle" w="med" len="med"/>
        </a:ln>
      </xdr:spPr>
    </xdr:sp>
    <xdr:clientData/>
  </xdr:twoCellAnchor>
  <xdr:twoCellAnchor>
    <xdr:from>
      <xdr:col>4</xdr:col>
      <xdr:colOff>0</xdr:colOff>
      <xdr:row>1148</xdr:row>
      <xdr:rowOff>0</xdr:rowOff>
    </xdr:from>
    <xdr:to>
      <xdr:col>4</xdr:col>
      <xdr:colOff>0</xdr:colOff>
      <xdr:row>1148</xdr:row>
      <xdr:rowOff>171450</xdr:rowOff>
    </xdr:to>
    <xdr:sp macro="" textlink="">
      <xdr:nvSpPr>
        <xdr:cNvPr id="72" name="Line 197"/>
        <xdr:cNvSpPr>
          <a:spLocks noChangeShapeType="1"/>
        </xdr:cNvSpPr>
      </xdr:nvSpPr>
      <xdr:spPr bwMode="auto">
        <a:xfrm>
          <a:off x="838200" y="221846775"/>
          <a:ext cx="0" cy="171450"/>
        </a:xfrm>
        <a:prstGeom prst="line">
          <a:avLst/>
        </a:prstGeom>
        <a:noFill/>
        <a:ln w="9525">
          <a:solidFill>
            <a:srgbClr val="000000"/>
          </a:solidFill>
          <a:round/>
          <a:headEnd/>
          <a:tailEnd type="triangle" w="med" len="med"/>
        </a:ln>
      </xdr:spPr>
    </xdr:sp>
    <xdr:clientData/>
  </xdr:twoCellAnchor>
  <xdr:twoCellAnchor>
    <xdr:from>
      <xdr:col>3</xdr:col>
      <xdr:colOff>171450</xdr:colOff>
      <xdr:row>1150</xdr:row>
      <xdr:rowOff>66675</xdr:rowOff>
    </xdr:from>
    <xdr:to>
      <xdr:col>3</xdr:col>
      <xdr:colOff>171450</xdr:colOff>
      <xdr:row>1151</xdr:row>
      <xdr:rowOff>152400</xdr:rowOff>
    </xdr:to>
    <xdr:sp macro="" textlink="">
      <xdr:nvSpPr>
        <xdr:cNvPr id="73" name="Line 198"/>
        <xdr:cNvSpPr>
          <a:spLocks noChangeShapeType="1"/>
        </xdr:cNvSpPr>
      </xdr:nvSpPr>
      <xdr:spPr bwMode="auto">
        <a:xfrm>
          <a:off x="828675" y="222275400"/>
          <a:ext cx="0" cy="266700"/>
        </a:xfrm>
        <a:prstGeom prst="line">
          <a:avLst/>
        </a:prstGeom>
        <a:noFill/>
        <a:ln w="9525">
          <a:solidFill>
            <a:srgbClr val="000000"/>
          </a:solidFill>
          <a:round/>
          <a:headEnd/>
          <a:tailEnd type="triangle" w="med" len="med"/>
        </a:ln>
      </xdr:spPr>
    </xdr:sp>
    <xdr:clientData/>
  </xdr:twoCellAnchor>
  <xdr:twoCellAnchor>
    <xdr:from>
      <xdr:col>3</xdr:col>
      <xdr:colOff>171450</xdr:colOff>
      <xdr:row>1156</xdr:row>
      <xdr:rowOff>171450</xdr:rowOff>
    </xdr:from>
    <xdr:to>
      <xdr:col>4</xdr:col>
      <xdr:colOff>0</xdr:colOff>
      <xdr:row>1171</xdr:row>
      <xdr:rowOff>0</xdr:rowOff>
    </xdr:to>
    <xdr:sp macro="" textlink="">
      <xdr:nvSpPr>
        <xdr:cNvPr id="74" name="Line 199"/>
        <xdr:cNvSpPr>
          <a:spLocks noChangeShapeType="1"/>
        </xdr:cNvSpPr>
      </xdr:nvSpPr>
      <xdr:spPr bwMode="auto">
        <a:xfrm>
          <a:off x="828675" y="223466025"/>
          <a:ext cx="9525" cy="2543175"/>
        </a:xfrm>
        <a:prstGeom prst="line">
          <a:avLst/>
        </a:prstGeom>
        <a:noFill/>
        <a:ln w="9525">
          <a:solidFill>
            <a:srgbClr val="000000"/>
          </a:solidFill>
          <a:round/>
          <a:headEnd/>
          <a:tailEnd type="triangle" w="med" len="med"/>
        </a:ln>
      </xdr:spPr>
    </xdr:sp>
    <xdr:clientData/>
  </xdr:twoCellAnchor>
  <xdr:twoCellAnchor>
    <xdr:from>
      <xdr:col>2</xdr:col>
      <xdr:colOff>0</xdr:colOff>
      <xdr:row>1176</xdr:row>
      <xdr:rowOff>0</xdr:rowOff>
    </xdr:from>
    <xdr:to>
      <xdr:col>2</xdr:col>
      <xdr:colOff>0</xdr:colOff>
      <xdr:row>1180</xdr:row>
      <xdr:rowOff>161925</xdr:rowOff>
    </xdr:to>
    <xdr:sp macro="" textlink="">
      <xdr:nvSpPr>
        <xdr:cNvPr id="75" name="Line 202"/>
        <xdr:cNvSpPr>
          <a:spLocks noChangeShapeType="1"/>
        </xdr:cNvSpPr>
      </xdr:nvSpPr>
      <xdr:spPr bwMode="auto">
        <a:xfrm flipH="1">
          <a:off x="476250" y="227276025"/>
          <a:ext cx="0" cy="885825"/>
        </a:xfrm>
        <a:prstGeom prst="line">
          <a:avLst/>
        </a:prstGeom>
        <a:noFill/>
        <a:ln w="9525">
          <a:solidFill>
            <a:srgbClr val="000000"/>
          </a:solidFill>
          <a:round/>
          <a:headEnd/>
          <a:tailEnd type="triangle" w="med" len="med"/>
        </a:ln>
      </xdr:spPr>
    </xdr:sp>
    <xdr:clientData/>
  </xdr:twoCellAnchor>
  <xdr:twoCellAnchor>
    <xdr:from>
      <xdr:col>3</xdr:col>
      <xdr:colOff>171450</xdr:colOff>
      <xdr:row>1176</xdr:row>
      <xdr:rowOff>19050</xdr:rowOff>
    </xdr:from>
    <xdr:to>
      <xdr:col>3</xdr:col>
      <xdr:colOff>171450</xdr:colOff>
      <xdr:row>1178</xdr:row>
      <xdr:rowOff>9525</xdr:rowOff>
    </xdr:to>
    <xdr:sp macro="" textlink="">
      <xdr:nvSpPr>
        <xdr:cNvPr id="76" name="Line 203"/>
        <xdr:cNvSpPr>
          <a:spLocks noChangeShapeType="1"/>
        </xdr:cNvSpPr>
      </xdr:nvSpPr>
      <xdr:spPr bwMode="auto">
        <a:xfrm flipH="1">
          <a:off x="828675" y="227295075"/>
          <a:ext cx="0" cy="352425"/>
        </a:xfrm>
        <a:prstGeom prst="line">
          <a:avLst/>
        </a:prstGeom>
        <a:noFill/>
        <a:ln w="9525">
          <a:solidFill>
            <a:srgbClr val="000000"/>
          </a:solidFill>
          <a:round/>
          <a:headEnd/>
          <a:tailEnd type="triangle" w="med" len="med"/>
        </a:ln>
      </xdr:spPr>
    </xdr:sp>
    <xdr:clientData/>
  </xdr:twoCellAnchor>
  <xdr:twoCellAnchor>
    <xdr:from>
      <xdr:col>6</xdr:col>
      <xdr:colOff>0</xdr:colOff>
      <xdr:row>1157</xdr:row>
      <xdr:rowOff>0</xdr:rowOff>
    </xdr:from>
    <xdr:to>
      <xdr:col>6</xdr:col>
      <xdr:colOff>0</xdr:colOff>
      <xdr:row>1158</xdr:row>
      <xdr:rowOff>0</xdr:rowOff>
    </xdr:to>
    <xdr:sp macro="" textlink="">
      <xdr:nvSpPr>
        <xdr:cNvPr id="77" name="Line 208"/>
        <xdr:cNvSpPr>
          <a:spLocks noChangeShapeType="1"/>
        </xdr:cNvSpPr>
      </xdr:nvSpPr>
      <xdr:spPr bwMode="auto">
        <a:xfrm>
          <a:off x="1200150" y="223475550"/>
          <a:ext cx="0" cy="180975"/>
        </a:xfrm>
        <a:prstGeom prst="line">
          <a:avLst/>
        </a:prstGeom>
        <a:noFill/>
        <a:ln w="9525">
          <a:solidFill>
            <a:srgbClr val="000000"/>
          </a:solidFill>
          <a:round/>
          <a:headEnd/>
          <a:tailEnd type="triangle" w="med" len="med"/>
        </a:ln>
      </xdr:spPr>
    </xdr:sp>
    <xdr:clientData/>
  </xdr:twoCellAnchor>
  <xdr:twoCellAnchor>
    <xdr:from>
      <xdr:col>6</xdr:col>
      <xdr:colOff>0</xdr:colOff>
      <xdr:row>1161</xdr:row>
      <xdr:rowOff>19050</xdr:rowOff>
    </xdr:from>
    <xdr:to>
      <xdr:col>6</xdr:col>
      <xdr:colOff>0</xdr:colOff>
      <xdr:row>1161</xdr:row>
      <xdr:rowOff>171450</xdr:rowOff>
    </xdr:to>
    <xdr:sp macro="" textlink="">
      <xdr:nvSpPr>
        <xdr:cNvPr id="78" name="Line 209"/>
        <xdr:cNvSpPr>
          <a:spLocks noChangeShapeType="1"/>
        </xdr:cNvSpPr>
      </xdr:nvSpPr>
      <xdr:spPr bwMode="auto">
        <a:xfrm>
          <a:off x="1200150" y="224218500"/>
          <a:ext cx="0" cy="152400"/>
        </a:xfrm>
        <a:prstGeom prst="line">
          <a:avLst/>
        </a:prstGeom>
        <a:noFill/>
        <a:ln w="9525">
          <a:solidFill>
            <a:srgbClr val="000000"/>
          </a:solidFill>
          <a:round/>
          <a:headEnd/>
          <a:tailEnd type="triangle" w="med" len="med"/>
        </a:ln>
      </xdr:spPr>
    </xdr:sp>
    <xdr:clientData/>
  </xdr:twoCellAnchor>
  <xdr:twoCellAnchor>
    <xdr:from>
      <xdr:col>6</xdr:col>
      <xdr:colOff>0</xdr:colOff>
      <xdr:row>1163</xdr:row>
      <xdr:rowOff>9525</xdr:rowOff>
    </xdr:from>
    <xdr:to>
      <xdr:col>6</xdr:col>
      <xdr:colOff>0</xdr:colOff>
      <xdr:row>1163</xdr:row>
      <xdr:rowOff>171450</xdr:rowOff>
    </xdr:to>
    <xdr:sp macro="" textlink="">
      <xdr:nvSpPr>
        <xdr:cNvPr id="79" name="Line 210"/>
        <xdr:cNvSpPr>
          <a:spLocks noChangeShapeType="1"/>
        </xdr:cNvSpPr>
      </xdr:nvSpPr>
      <xdr:spPr bwMode="auto">
        <a:xfrm>
          <a:off x="1200150" y="224570925"/>
          <a:ext cx="0" cy="161925"/>
        </a:xfrm>
        <a:prstGeom prst="line">
          <a:avLst/>
        </a:prstGeom>
        <a:noFill/>
        <a:ln w="9525">
          <a:solidFill>
            <a:srgbClr val="000000"/>
          </a:solidFill>
          <a:round/>
          <a:headEnd/>
          <a:tailEnd type="triangle" w="med" len="med"/>
        </a:ln>
      </xdr:spPr>
    </xdr:sp>
    <xdr:clientData/>
  </xdr:twoCellAnchor>
  <xdr:twoCellAnchor>
    <xdr:from>
      <xdr:col>6</xdr:col>
      <xdr:colOff>9525</xdr:colOff>
      <xdr:row>1165</xdr:row>
      <xdr:rowOff>28575</xdr:rowOff>
    </xdr:from>
    <xdr:to>
      <xdr:col>6</xdr:col>
      <xdr:colOff>9525</xdr:colOff>
      <xdr:row>1166</xdr:row>
      <xdr:rowOff>161925</xdr:rowOff>
    </xdr:to>
    <xdr:sp macro="" textlink="">
      <xdr:nvSpPr>
        <xdr:cNvPr id="80" name="Line 211"/>
        <xdr:cNvSpPr>
          <a:spLocks noChangeShapeType="1"/>
        </xdr:cNvSpPr>
      </xdr:nvSpPr>
      <xdr:spPr bwMode="auto">
        <a:xfrm>
          <a:off x="1209675" y="224951925"/>
          <a:ext cx="0" cy="314325"/>
        </a:xfrm>
        <a:prstGeom prst="line">
          <a:avLst/>
        </a:prstGeom>
        <a:noFill/>
        <a:ln w="9525">
          <a:solidFill>
            <a:srgbClr val="000000"/>
          </a:solidFill>
          <a:round/>
          <a:headEnd/>
          <a:tailEnd type="triangle" w="med" len="med"/>
        </a:ln>
      </xdr:spPr>
    </xdr:sp>
    <xdr:clientData/>
  </xdr:twoCellAnchor>
  <xdr:twoCellAnchor>
    <xdr:from>
      <xdr:col>2</xdr:col>
      <xdr:colOff>0</xdr:colOff>
      <xdr:row>1214</xdr:row>
      <xdr:rowOff>0</xdr:rowOff>
    </xdr:from>
    <xdr:to>
      <xdr:col>2</xdr:col>
      <xdr:colOff>0</xdr:colOff>
      <xdr:row>1217</xdr:row>
      <xdr:rowOff>161925</xdr:rowOff>
    </xdr:to>
    <xdr:sp macro="" textlink="">
      <xdr:nvSpPr>
        <xdr:cNvPr id="81" name="Line 217"/>
        <xdr:cNvSpPr>
          <a:spLocks noChangeShapeType="1"/>
        </xdr:cNvSpPr>
      </xdr:nvSpPr>
      <xdr:spPr bwMode="auto">
        <a:xfrm>
          <a:off x="476250" y="234772200"/>
          <a:ext cx="0" cy="704850"/>
        </a:xfrm>
        <a:prstGeom prst="line">
          <a:avLst/>
        </a:prstGeom>
        <a:noFill/>
        <a:ln w="9525">
          <a:solidFill>
            <a:srgbClr val="000000"/>
          </a:solidFill>
          <a:round/>
          <a:headEnd/>
          <a:tailEnd type="triangle" w="med" len="med"/>
        </a:ln>
      </xdr:spPr>
    </xdr:sp>
    <xdr:clientData/>
  </xdr:twoCellAnchor>
  <xdr:twoCellAnchor>
    <xdr:from>
      <xdr:col>4</xdr:col>
      <xdr:colOff>0</xdr:colOff>
      <xdr:row>1213</xdr:row>
      <xdr:rowOff>171450</xdr:rowOff>
    </xdr:from>
    <xdr:to>
      <xdr:col>4</xdr:col>
      <xdr:colOff>0</xdr:colOff>
      <xdr:row>1214</xdr:row>
      <xdr:rowOff>161925</xdr:rowOff>
    </xdr:to>
    <xdr:sp macro="" textlink="">
      <xdr:nvSpPr>
        <xdr:cNvPr id="82" name="Line 218"/>
        <xdr:cNvSpPr>
          <a:spLocks noChangeShapeType="1"/>
        </xdr:cNvSpPr>
      </xdr:nvSpPr>
      <xdr:spPr bwMode="auto">
        <a:xfrm flipH="1">
          <a:off x="838200" y="234762675"/>
          <a:ext cx="0" cy="171450"/>
        </a:xfrm>
        <a:prstGeom prst="line">
          <a:avLst/>
        </a:prstGeom>
        <a:noFill/>
        <a:ln w="9525">
          <a:solidFill>
            <a:srgbClr val="000000"/>
          </a:solidFill>
          <a:round/>
          <a:headEnd/>
          <a:tailEnd type="triangle" w="med" len="med"/>
        </a:ln>
      </xdr:spPr>
    </xdr:sp>
    <xdr:clientData/>
  </xdr:twoCellAnchor>
  <xdr:twoCellAnchor>
    <xdr:from>
      <xdr:col>4</xdr:col>
      <xdr:colOff>0</xdr:colOff>
      <xdr:row>1216</xdr:row>
      <xdr:rowOff>0</xdr:rowOff>
    </xdr:from>
    <xdr:to>
      <xdr:col>4</xdr:col>
      <xdr:colOff>0</xdr:colOff>
      <xdr:row>1217</xdr:row>
      <xdr:rowOff>152400</xdr:rowOff>
    </xdr:to>
    <xdr:sp macro="" textlink="">
      <xdr:nvSpPr>
        <xdr:cNvPr id="83" name="Line 222"/>
        <xdr:cNvSpPr>
          <a:spLocks noChangeShapeType="1"/>
        </xdr:cNvSpPr>
      </xdr:nvSpPr>
      <xdr:spPr bwMode="auto">
        <a:xfrm>
          <a:off x="838200" y="235134150"/>
          <a:ext cx="0" cy="333375"/>
        </a:xfrm>
        <a:prstGeom prst="line">
          <a:avLst/>
        </a:prstGeom>
        <a:noFill/>
        <a:ln w="9525">
          <a:solidFill>
            <a:srgbClr val="000000"/>
          </a:solidFill>
          <a:round/>
          <a:headEnd/>
          <a:tailEnd type="triangle" w="med" len="med"/>
        </a:ln>
      </xdr:spPr>
    </xdr:sp>
    <xdr:clientData/>
  </xdr:twoCellAnchor>
  <xdr:twoCellAnchor>
    <xdr:from>
      <xdr:col>0</xdr:col>
      <xdr:colOff>285750</xdr:colOff>
      <xdr:row>1171</xdr:row>
      <xdr:rowOff>47625</xdr:rowOff>
    </xdr:from>
    <xdr:to>
      <xdr:col>33</xdr:col>
      <xdr:colOff>19050</xdr:colOff>
      <xdr:row>1173</xdr:row>
      <xdr:rowOff>158750</xdr:rowOff>
    </xdr:to>
    <xdr:sp macro="" textlink="">
      <xdr:nvSpPr>
        <xdr:cNvPr id="84" name="Text Box 248"/>
        <xdr:cNvSpPr txBox="1">
          <a:spLocks noChangeArrowheads="1"/>
        </xdr:cNvSpPr>
      </xdr:nvSpPr>
      <xdr:spPr bwMode="auto">
        <a:xfrm>
          <a:off x="285750" y="220583125"/>
          <a:ext cx="6019800" cy="39687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Arial"/>
              <a:cs typeface="Arial"/>
            </a:rPr>
            <a:t>A</a:t>
          </a:r>
          <a:r>
            <a:rPr lang="en-US" sz="1400" b="0" i="0" strike="noStrike">
              <a:solidFill>
                <a:srgbClr val="000000"/>
              </a:solidFill>
              <a:latin typeface="Arial"/>
              <a:cs typeface="Arial"/>
            </a:rPr>
            <a:t> </a:t>
          </a:r>
          <a:r>
            <a:rPr lang="en-US" sz="1000" b="0" i="0" strike="noStrike">
              <a:solidFill>
                <a:srgbClr val="000000"/>
              </a:solidFill>
              <a:latin typeface="Arial"/>
              <a:cs typeface="Arial"/>
            </a:rPr>
            <a:t>Labor Standards Enforcement Report (LSER) is required if restitution by a contractor exceeds $1,000.00</a:t>
          </a:r>
        </a:p>
      </xdr:txBody>
    </xdr:sp>
    <xdr:clientData/>
  </xdr:twoCellAnchor>
  <xdr:twoCellAnchor>
    <xdr:from>
      <xdr:col>1</xdr:col>
      <xdr:colOff>102973</xdr:colOff>
      <xdr:row>1186</xdr:row>
      <xdr:rowOff>6436</xdr:rowOff>
    </xdr:from>
    <xdr:to>
      <xdr:col>1</xdr:col>
      <xdr:colOff>111125</xdr:colOff>
      <xdr:row>1189</xdr:row>
      <xdr:rowOff>39522</xdr:rowOff>
    </xdr:to>
    <xdr:sp macro="" textlink="">
      <xdr:nvSpPr>
        <xdr:cNvPr id="85" name="Line 249"/>
        <xdr:cNvSpPr>
          <a:spLocks noChangeShapeType="1"/>
        </xdr:cNvSpPr>
      </xdr:nvSpPr>
      <xdr:spPr bwMode="auto">
        <a:xfrm>
          <a:off x="399020" y="228908919"/>
          <a:ext cx="8152" cy="567258"/>
        </a:xfrm>
        <a:prstGeom prst="line">
          <a:avLst/>
        </a:prstGeom>
        <a:noFill/>
        <a:ln w="9525">
          <a:solidFill>
            <a:srgbClr val="000000"/>
          </a:solidFill>
          <a:round/>
          <a:headEnd/>
          <a:tailEnd type="triangle" w="med" len="med"/>
        </a:ln>
      </xdr:spPr>
    </xdr:sp>
    <xdr:clientData/>
  </xdr:twoCellAnchor>
  <xdr:twoCellAnchor>
    <xdr:from>
      <xdr:col>3</xdr:col>
      <xdr:colOff>171450</xdr:colOff>
      <xdr:row>1179</xdr:row>
      <xdr:rowOff>19050</xdr:rowOff>
    </xdr:from>
    <xdr:to>
      <xdr:col>3</xdr:col>
      <xdr:colOff>171450</xdr:colOff>
      <xdr:row>1180</xdr:row>
      <xdr:rowOff>142875</xdr:rowOff>
    </xdr:to>
    <xdr:sp macro="" textlink="">
      <xdr:nvSpPr>
        <xdr:cNvPr id="87" name="Line 251"/>
        <xdr:cNvSpPr>
          <a:spLocks noChangeShapeType="1"/>
        </xdr:cNvSpPr>
      </xdr:nvSpPr>
      <xdr:spPr bwMode="auto">
        <a:xfrm>
          <a:off x="828675" y="227838000"/>
          <a:ext cx="0" cy="304800"/>
        </a:xfrm>
        <a:prstGeom prst="line">
          <a:avLst/>
        </a:prstGeom>
        <a:noFill/>
        <a:ln w="9525">
          <a:solidFill>
            <a:srgbClr val="000000"/>
          </a:solidFill>
          <a:round/>
          <a:headEnd/>
          <a:tailEnd type="triangle" w="med" len="med"/>
        </a:ln>
      </xdr:spPr>
    </xdr:sp>
    <xdr:clientData/>
  </xdr:twoCellAnchor>
  <xdr:twoCellAnchor>
    <xdr:from>
      <xdr:col>5</xdr:col>
      <xdr:colOff>171450</xdr:colOff>
      <xdr:row>1168</xdr:row>
      <xdr:rowOff>19050</xdr:rowOff>
    </xdr:from>
    <xdr:to>
      <xdr:col>6</xdr:col>
      <xdr:colOff>0</xdr:colOff>
      <xdr:row>1171</xdr:row>
      <xdr:rowOff>9525</xdr:rowOff>
    </xdr:to>
    <xdr:sp macro="" textlink="">
      <xdr:nvSpPr>
        <xdr:cNvPr id="88" name="Line 253"/>
        <xdr:cNvSpPr>
          <a:spLocks noChangeShapeType="1"/>
        </xdr:cNvSpPr>
      </xdr:nvSpPr>
      <xdr:spPr bwMode="auto">
        <a:xfrm flipH="1">
          <a:off x="1190625" y="225485325"/>
          <a:ext cx="9525" cy="533400"/>
        </a:xfrm>
        <a:prstGeom prst="line">
          <a:avLst/>
        </a:prstGeom>
        <a:noFill/>
        <a:ln w="9525">
          <a:solidFill>
            <a:srgbClr val="000000"/>
          </a:solidFill>
          <a:round/>
          <a:headEnd/>
          <a:tailEnd type="triangle" w="med" len="med"/>
        </a:ln>
      </xdr:spPr>
    </xdr:sp>
    <xdr:clientData/>
  </xdr:twoCellAnchor>
  <xdr:twoCellAnchor>
    <xdr:from>
      <xdr:col>4</xdr:col>
      <xdr:colOff>0</xdr:colOff>
      <xdr:row>1186</xdr:row>
      <xdr:rowOff>9525</xdr:rowOff>
    </xdr:from>
    <xdr:to>
      <xdr:col>4</xdr:col>
      <xdr:colOff>0</xdr:colOff>
      <xdr:row>1187</xdr:row>
      <xdr:rowOff>0</xdr:rowOff>
    </xdr:to>
    <xdr:sp macro="" textlink="">
      <xdr:nvSpPr>
        <xdr:cNvPr id="89" name="Line 254"/>
        <xdr:cNvSpPr>
          <a:spLocks noChangeShapeType="1"/>
        </xdr:cNvSpPr>
      </xdr:nvSpPr>
      <xdr:spPr bwMode="auto">
        <a:xfrm>
          <a:off x="838200" y="229095300"/>
          <a:ext cx="0" cy="171450"/>
        </a:xfrm>
        <a:prstGeom prst="line">
          <a:avLst/>
        </a:prstGeom>
        <a:noFill/>
        <a:ln w="9525">
          <a:solidFill>
            <a:srgbClr val="000000"/>
          </a:solidFill>
          <a:round/>
          <a:headEnd/>
          <a:tailEnd type="triangle" w="med" len="med"/>
        </a:ln>
      </xdr:spPr>
    </xdr:sp>
    <xdr:clientData/>
  </xdr:twoCellAnchor>
  <xdr:twoCellAnchor>
    <xdr:from>
      <xdr:col>7</xdr:col>
      <xdr:colOff>85725</xdr:colOff>
      <xdr:row>2488</xdr:row>
      <xdr:rowOff>47625</xdr:rowOff>
    </xdr:from>
    <xdr:to>
      <xdr:col>7</xdr:col>
      <xdr:colOff>85725</xdr:colOff>
      <xdr:row>2489</xdr:row>
      <xdr:rowOff>38100</xdr:rowOff>
    </xdr:to>
    <xdr:sp macro="" textlink="">
      <xdr:nvSpPr>
        <xdr:cNvPr id="90" name="Line 283"/>
        <xdr:cNvSpPr>
          <a:spLocks noChangeShapeType="1"/>
        </xdr:cNvSpPr>
      </xdr:nvSpPr>
      <xdr:spPr bwMode="auto">
        <a:xfrm>
          <a:off x="1466850" y="443693550"/>
          <a:ext cx="0" cy="171450"/>
        </a:xfrm>
        <a:prstGeom prst="line">
          <a:avLst/>
        </a:prstGeom>
        <a:noFill/>
        <a:ln w="9525">
          <a:solidFill>
            <a:srgbClr val="000000"/>
          </a:solidFill>
          <a:round/>
          <a:headEnd/>
          <a:tailEnd type="triangle" w="med" len="med"/>
        </a:ln>
      </xdr:spPr>
    </xdr:sp>
    <xdr:clientData/>
  </xdr:twoCellAnchor>
  <xdr:twoCellAnchor>
    <xdr:from>
      <xdr:col>7</xdr:col>
      <xdr:colOff>85725</xdr:colOff>
      <xdr:row>2488</xdr:row>
      <xdr:rowOff>47625</xdr:rowOff>
    </xdr:from>
    <xdr:to>
      <xdr:col>7</xdr:col>
      <xdr:colOff>85725</xdr:colOff>
      <xdr:row>2489</xdr:row>
      <xdr:rowOff>38100</xdr:rowOff>
    </xdr:to>
    <xdr:sp macro="" textlink="">
      <xdr:nvSpPr>
        <xdr:cNvPr id="91" name="Line 284"/>
        <xdr:cNvSpPr>
          <a:spLocks noChangeShapeType="1"/>
        </xdr:cNvSpPr>
      </xdr:nvSpPr>
      <xdr:spPr bwMode="auto">
        <a:xfrm>
          <a:off x="1466850" y="443693550"/>
          <a:ext cx="0" cy="171450"/>
        </a:xfrm>
        <a:prstGeom prst="line">
          <a:avLst/>
        </a:prstGeom>
        <a:noFill/>
        <a:ln w="9525">
          <a:solidFill>
            <a:srgbClr val="000000"/>
          </a:solidFill>
          <a:round/>
          <a:headEnd/>
          <a:tailEnd type="triangle" w="med" len="med"/>
        </a:ln>
      </xdr:spPr>
    </xdr:sp>
    <xdr:clientData/>
  </xdr:twoCellAnchor>
  <xdr:twoCellAnchor>
    <xdr:from>
      <xdr:col>4</xdr:col>
      <xdr:colOff>0</xdr:colOff>
      <xdr:row>1207</xdr:row>
      <xdr:rowOff>19050</xdr:rowOff>
    </xdr:from>
    <xdr:to>
      <xdr:col>4</xdr:col>
      <xdr:colOff>0</xdr:colOff>
      <xdr:row>1208</xdr:row>
      <xdr:rowOff>9525</xdr:rowOff>
    </xdr:to>
    <xdr:sp macro="" textlink="">
      <xdr:nvSpPr>
        <xdr:cNvPr id="92" name="Line 286"/>
        <xdr:cNvSpPr>
          <a:spLocks noChangeShapeType="1"/>
        </xdr:cNvSpPr>
      </xdr:nvSpPr>
      <xdr:spPr bwMode="auto">
        <a:xfrm>
          <a:off x="838200" y="233524425"/>
          <a:ext cx="0" cy="171450"/>
        </a:xfrm>
        <a:prstGeom prst="line">
          <a:avLst/>
        </a:prstGeom>
        <a:noFill/>
        <a:ln w="9525">
          <a:solidFill>
            <a:srgbClr val="000000"/>
          </a:solidFill>
          <a:round/>
          <a:headEnd/>
          <a:tailEnd type="triangle" w="med" len="med"/>
        </a:ln>
      </xdr:spPr>
    </xdr:sp>
    <xdr:clientData/>
  </xdr:twoCellAnchor>
  <xdr:twoCellAnchor>
    <xdr:from>
      <xdr:col>2</xdr:col>
      <xdr:colOff>0</xdr:colOff>
      <xdr:row>1207</xdr:row>
      <xdr:rowOff>19050</xdr:rowOff>
    </xdr:from>
    <xdr:to>
      <xdr:col>2</xdr:col>
      <xdr:colOff>0</xdr:colOff>
      <xdr:row>1211</xdr:row>
      <xdr:rowOff>133350</xdr:rowOff>
    </xdr:to>
    <xdr:sp macro="" textlink="">
      <xdr:nvSpPr>
        <xdr:cNvPr id="93" name="Line 287"/>
        <xdr:cNvSpPr>
          <a:spLocks noChangeShapeType="1"/>
        </xdr:cNvSpPr>
      </xdr:nvSpPr>
      <xdr:spPr bwMode="auto">
        <a:xfrm>
          <a:off x="581025" y="193509900"/>
          <a:ext cx="0" cy="762000"/>
        </a:xfrm>
        <a:prstGeom prst="line">
          <a:avLst/>
        </a:prstGeom>
        <a:noFill/>
        <a:ln w="9525">
          <a:solidFill>
            <a:srgbClr val="000000"/>
          </a:solidFill>
          <a:round/>
          <a:headEnd/>
          <a:tailEnd type="triangle" w="med" len="med"/>
        </a:ln>
      </xdr:spPr>
    </xdr:sp>
    <xdr:clientData/>
  </xdr:twoCellAnchor>
  <xdr:twoCellAnchor>
    <xdr:from>
      <xdr:col>4</xdr:col>
      <xdr:colOff>0</xdr:colOff>
      <xdr:row>1210</xdr:row>
      <xdr:rowOff>47625</xdr:rowOff>
    </xdr:from>
    <xdr:to>
      <xdr:col>4</xdr:col>
      <xdr:colOff>0</xdr:colOff>
      <xdr:row>1211</xdr:row>
      <xdr:rowOff>142875</xdr:rowOff>
    </xdr:to>
    <xdr:sp macro="" textlink="">
      <xdr:nvSpPr>
        <xdr:cNvPr id="94" name="Line 297"/>
        <xdr:cNvSpPr>
          <a:spLocks noChangeShapeType="1"/>
        </xdr:cNvSpPr>
      </xdr:nvSpPr>
      <xdr:spPr bwMode="auto">
        <a:xfrm flipH="1">
          <a:off x="838200" y="234095925"/>
          <a:ext cx="0" cy="276225"/>
        </a:xfrm>
        <a:prstGeom prst="line">
          <a:avLst/>
        </a:prstGeom>
        <a:noFill/>
        <a:ln w="9525">
          <a:solidFill>
            <a:srgbClr val="000000"/>
          </a:solidFill>
          <a:round/>
          <a:headEnd/>
          <a:tailEnd type="triangle" w="med" len="med"/>
        </a:ln>
      </xdr:spPr>
    </xdr:sp>
    <xdr:clientData/>
  </xdr:twoCellAnchor>
  <xdr:twoCellAnchor>
    <xdr:from>
      <xdr:col>4</xdr:col>
      <xdr:colOff>0</xdr:colOff>
      <xdr:row>129</xdr:row>
      <xdr:rowOff>171450</xdr:rowOff>
    </xdr:from>
    <xdr:to>
      <xdr:col>4</xdr:col>
      <xdr:colOff>0</xdr:colOff>
      <xdr:row>130</xdr:row>
      <xdr:rowOff>161925</xdr:rowOff>
    </xdr:to>
    <xdr:sp macro="" textlink="">
      <xdr:nvSpPr>
        <xdr:cNvPr id="95" name="Line 299"/>
        <xdr:cNvSpPr>
          <a:spLocks noChangeShapeType="1"/>
        </xdr:cNvSpPr>
      </xdr:nvSpPr>
      <xdr:spPr bwMode="auto">
        <a:xfrm flipH="1">
          <a:off x="838200" y="26308050"/>
          <a:ext cx="0" cy="171450"/>
        </a:xfrm>
        <a:prstGeom prst="line">
          <a:avLst/>
        </a:prstGeom>
        <a:noFill/>
        <a:ln w="9525">
          <a:solidFill>
            <a:srgbClr val="000000"/>
          </a:solidFill>
          <a:round/>
          <a:headEnd/>
          <a:tailEnd type="triangle" w="med" len="med"/>
        </a:ln>
      </xdr:spPr>
    </xdr:sp>
    <xdr:clientData/>
  </xdr:twoCellAnchor>
  <xdr:twoCellAnchor>
    <xdr:from>
      <xdr:col>2</xdr:col>
      <xdr:colOff>0</xdr:colOff>
      <xdr:row>127</xdr:row>
      <xdr:rowOff>152400</xdr:rowOff>
    </xdr:from>
    <xdr:to>
      <xdr:col>2</xdr:col>
      <xdr:colOff>9525</xdr:colOff>
      <xdr:row>130</xdr:row>
      <xdr:rowOff>152400</xdr:rowOff>
    </xdr:to>
    <xdr:sp macro="" textlink="">
      <xdr:nvSpPr>
        <xdr:cNvPr id="96" name="Line 301"/>
        <xdr:cNvSpPr>
          <a:spLocks noChangeShapeType="1"/>
        </xdr:cNvSpPr>
      </xdr:nvSpPr>
      <xdr:spPr bwMode="auto">
        <a:xfrm>
          <a:off x="476250" y="25927050"/>
          <a:ext cx="9525" cy="542925"/>
        </a:xfrm>
        <a:prstGeom prst="line">
          <a:avLst/>
        </a:prstGeom>
        <a:noFill/>
        <a:ln w="9525">
          <a:solidFill>
            <a:srgbClr val="000000"/>
          </a:solidFill>
          <a:round/>
          <a:headEnd/>
          <a:tailEnd type="triangle" w="med" len="med"/>
        </a:ln>
      </xdr:spPr>
    </xdr:sp>
    <xdr:clientData/>
  </xdr:twoCellAnchor>
  <xdr:twoCellAnchor>
    <xdr:from>
      <xdr:col>4</xdr:col>
      <xdr:colOff>0</xdr:colOff>
      <xdr:row>127</xdr:row>
      <xdr:rowOff>171450</xdr:rowOff>
    </xdr:from>
    <xdr:to>
      <xdr:col>4</xdr:col>
      <xdr:colOff>0</xdr:colOff>
      <xdr:row>128</xdr:row>
      <xdr:rowOff>161925</xdr:rowOff>
    </xdr:to>
    <xdr:sp macro="" textlink="">
      <xdr:nvSpPr>
        <xdr:cNvPr id="97" name="Line 302"/>
        <xdr:cNvSpPr>
          <a:spLocks noChangeShapeType="1"/>
        </xdr:cNvSpPr>
      </xdr:nvSpPr>
      <xdr:spPr bwMode="auto">
        <a:xfrm flipH="1">
          <a:off x="838200" y="25946100"/>
          <a:ext cx="0" cy="171450"/>
        </a:xfrm>
        <a:prstGeom prst="line">
          <a:avLst/>
        </a:prstGeom>
        <a:noFill/>
        <a:ln w="9525">
          <a:solidFill>
            <a:srgbClr val="000000"/>
          </a:solidFill>
          <a:round/>
          <a:headEnd/>
          <a:tailEnd type="triangle" w="med" len="med"/>
        </a:ln>
      </xdr:spPr>
    </xdr:sp>
    <xdr:clientData/>
  </xdr:twoCellAnchor>
  <xdr:twoCellAnchor>
    <xdr:from>
      <xdr:col>3</xdr:col>
      <xdr:colOff>173772</xdr:colOff>
      <xdr:row>1191</xdr:row>
      <xdr:rowOff>0</xdr:rowOff>
    </xdr:from>
    <xdr:to>
      <xdr:col>4</xdr:col>
      <xdr:colOff>2920</xdr:colOff>
      <xdr:row>1192</xdr:row>
      <xdr:rowOff>2677</xdr:rowOff>
    </xdr:to>
    <xdr:sp macro="" textlink="">
      <xdr:nvSpPr>
        <xdr:cNvPr id="99" name="Line 250"/>
        <xdr:cNvSpPr>
          <a:spLocks noChangeShapeType="1"/>
        </xdr:cNvSpPr>
      </xdr:nvSpPr>
      <xdr:spPr bwMode="auto">
        <a:xfrm flipH="1">
          <a:off x="830225" y="229797061"/>
          <a:ext cx="9350" cy="182880"/>
        </a:xfrm>
        <a:prstGeom prst="line">
          <a:avLst/>
        </a:prstGeom>
        <a:noFill/>
        <a:ln w="9525">
          <a:solidFill>
            <a:srgbClr val="000000"/>
          </a:solidFill>
          <a:round/>
          <a:headEnd/>
          <a:tailEnd type="triangle" w="med" len="med"/>
        </a:ln>
      </xdr:spPr>
    </xdr:sp>
    <xdr:clientData/>
  </xdr:twoCellAnchor>
  <xdr:twoCellAnchor>
    <xdr:from>
      <xdr:col>4</xdr:col>
      <xdr:colOff>6</xdr:colOff>
      <xdr:row>1188</xdr:row>
      <xdr:rowOff>0</xdr:rowOff>
    </xdr:from>
    <xdr:to>
      <xdr:col>4</xdr:col>
      <xdr:colOff>6</xdr:colOff>
      <xdr:row>1188</xdr:row>
      <xdr:rowOff>170678</xdr:rowOff>
    </xdr:to>
    <xdr:sp macro="" textlink="">
      <xdr:nvSpPr>
        <xdr:cNvPr id="100" name="Line 254"/>
        <xdr:cNvSpPr>
          <a:spLocks noChangeShapeType="1"/>
        </xdr:cNvSpPr>
      </xdr:nvSpPr>
      <xdr:spPr bwMode="auto">
        <a:xfrm>
          <a:off x="836661" y="229262889"/>
          <a:ext cx="0" cy="170678"/>
        </a:xfrm>
        <a:prstGeom prst="line">
          <a:avLst/>
        </a:prstGeom>
        <a:noFill/>
        <a:ln w="9525">
          <a:solidFill>
            <a:srgbClr val="000000"/>
          </a:solidFill>
          <a:round/>
          <a:headEnd/>
          <a:tailEnd type="triangle" w="med" len="med"/>
        </a:ln>
      </xdr:spPr>
    </xdr:sp>
    <xdr:clientData/>
  </xdr:twoCellAnchor>
  <xdr:twoCellAnchor>
    <xdr:from>
      <xdr:col>1</xdr:col>
      <xdr:colOff>96540</xdr:colOff>
      <xdr:row>1191</xdr:row>
      <xdr:rowOff>0</xdr:rowOff>
    </xdr:from>
    <xdr:to>
      <xdr:col>1</xdr:col>
      <xdr:colOff>96540</xdr:colOff>
      <xdr:row>1191</xdr:row>
      <xdr:rowOff>170678</xdr:rowOff>
    </xdr:to>
    <xdr:sp macro="" textlink="">
      <xdr:nvSpPr>
        <xdr:cNvPr id="101" name="Line 254"/>
        <xdr:cNvSpPr>
          <a:spLocks noChangeShapeType="1"/>
        </xdr:cNvSpPr>
      </xdr:nvSpPr>
      <xdr:spPr bwMode="auto">
        <a:xfrm>
          <a:off x="392587" y="229797061"/>
          <a:ext cx="0" cy="170678"/>
        </a:xfrm>
        <a:prstGeom prst="line">
          <a:avLst/>
        </a:prstGeom>
        <a:noFill/>
        <a:ln w="9525">
          <a:solidFill>
            <a:srgbClr val="000000"/>
          </a:solidFill>
          <a:round/>
          <a:headEnd/>
          <a:tailEnd type="triangle" w="med" len="med"/>
        </a:ln>
      </xdr:spPr>
    </xdr:sp>
    <xdr:clientData/>
  </xdr:twoCellAnchor>
  <xdr:twoCellAnchor>
    <xdr:from>
      <xdr:col>3</xdr:col>
      <xdr:colOff>173772</xdr:colOff>
      <xdr:row>1191</xdr:row>
      <xdr:rowOff>0</xdr:rowOff>
    </xdr:from>
    <xdr:to>
      <xdr:col>3</xdr:col>
      <xdr:colOff>173772</xdr:colOff>
      <xdr:row>1191</xdr:row>
      <xdr:rowOff>170678</xdr:rowOff>
    </xdr:to>
    <xdr:sp macro="" textlink="">
      <xdr:nvSpPr>
        <xdr:cNvPr id="102" name="Line 254"/>
        <xdr:cNvSpPr>
          <a:spLocks noChangeShapeType="1"/>
        </xdr:cNvSpPr>
      </xdr:nvSpPr>
      <xdr:spPr bwMode="auto">
        <a:xfrm>
          <a:off x="830225" y="229797061"/>
          <a:ext cx="0" cy="170678"/>
        </a:xfrm>
        <a:prstGeom prst="line">
          <a:avLst/>
        </a:prstGeom>
        <a:noFill/>
        <a:ln w="9525">
          <a:solidFill>
            <a:srgbClr val="000000"/>
          </a:solidFill>
          <a:round/>
          <a:headEnd/>
          <a:tailEnd type="triangle" w="med" len="med"/>
        </a:ln>
      </xdr:spPr>
    </xdr:sp>
    <xdr:clientData/>
  </xdr:twoCellAnchor>
  <xdr:twoCellAnchor editAs="oneCell">
    <xdr:from>
      <xdr:col>1</xdr:col>
      <xdr:colOff>76200</xdr:colOff>
      <xdr:row>1489</xdr:row>
      <xdr:rowOff>76200</xdr:rowOff>
    </xdr:from>
    <xdr:to>
      <xdr:col>1</xdr:col>
      <xdr:colOff>114300</xdr:colOff>
      <xdr:row>1489</xdr:row>
      <xdr:rowOff>114300</xdr:rowOff>
    </xdr:to>
    <xdr:pic>
      <xdr:nvPicPr>
        <xdr:cNvPr id="103" name="Picture 61"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289055175"/>
          <a:ext cx="38100" cy="38100"/>
        </a:xfrm>
        <a:prstGeom prst="rect">
          <a:avLst/>
        </a:prstGeom>
        <a:noFill/>
        <a:ln w="9525">
          <a:noFill/>
          <a:miter lim="800000"/>
          <a:headEnd/>
          <a:tailEnd/>
        </a:ln>
      </xdr:spPr>
    </xdr:pic>
    <xdr:clientData/>
  </xdr:twoCellAnchor>
  <xdr:twoCellAnchor editAs="oneCell">
    <xdr:from>
      <xdr:col>1</xdr:col>
      <xdr:colOff>76200</xdr:colOff>
      <xdr:row>1490</xdr:row>
      <xdr:rowOff>76200</xdr:rowOff>
    </xdr:from>
    <xdr:to>
      <xdr:col>1</xdr:col>
      <xdr:colOff>114300</xdr:colOff>
      <xdr:row>1490</xdr:row>
      <xdr:rowOff>114300</xdr:rowOff>
    </xdr:to>
    <xdr:pic>
      <xdr:nvPicPr>
        <xdr:cNvPr id="104" name="Picture 62"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289236150"/>
          <a:ext cx="38100" cy="38100"/>
        </a:xfrm>
        <a:prstGeom prst="rect">
          <a:avLst/>
        </a:prstGeom>
        <a:noFill/>
        <a:ln w="9525">
          <a:noFill/>
          <a:miter lim="800000"/>
          <a:headEnd/>
          <a:tailEnd/>
        </a:ln>
      </xdr:spPr>
    </xdr:pic>
    <xdr:clientData/>
  </xdr:twoCellAnchor>
  <xdr:twoCellAnchor editAs="oneCell">
    <xdr:from>
      <xdr:col>1</xdr:col>
      <xdr:colOff>76200</xdr:colOff>
      <xdr:row>1491</xdr:row>
      <xdr:rowOff>76200</xdr:rowOff>
    </xdr:from>
    <xdr:to>
      <xdr:col>1</xdr:col>
      <xdr:colOff>114300</xdr:colOff>
      <xdr:row>1491</xdr:row>
      <xdr:rowOff>114300</xdr:rowOff>
    </xdr:to>
    <xdr:pic>
      <xdr:nvPicPr>
        <xdr:cNvPr id="105" name="Picture 63"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289417125"/>
          <a:ext cx="38100" cy="38100"/>
        </a:xfrm>
        <a:prstGeom prst="rect">
          <a:avLst/>
        </a:prstGeom>
        <a:noFill/>
        <a:ln w="9525">
          <a:noFill/>
          <a:miter lim="800000"/>
          <a:headEnd/>
          <a:tailEnd/>
        </a:ln>
      </xdr:spPr>
    </xdr:pic>
    <xdr:clientData/>
  </xdr:twoCellAnchor>
  <xdr:twoCellAnchor editAs="oneCell">
    <xdr:from>
      <xdr:col>1</xdr:col>
      <xdr:colOff>76200</xdr:colOff>
      <xdr:row>1492</xdr:row>
      <xdr:rowOff>76200</xdr:rowOff>
    </xdr:from>
    <xdr:to>
      <xdr:col>1</xdr:col>
      <xdr:colOff>114300</xdr:colOff>
      <xdr:row>1492</xdr:row>
      <xdr:rowOff>114300</xdr:rowOff>
    </xdr:to>
    <xdr:pic>
      <xdr:nvPicPr>
        <xdr:cNvPr id="106" name="Picture 64"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289598100"/>
          <a:ext cx="38100" cy="38100"/>
        </a:xfrm>
        <a:prstGeom prst="rect">
          <a:avLst/>
        </a:prstGeom>
        <a:noFill/>
        <a:ln w="9525">
          <a:noFill/>
          <a:miter lim="800000"/>
          <a:headEnd/>
          <a:tailEnd/>
        </a:ln>
      </xdr:spPr>
    </xdr:pic>
    <xdr:clientData/>
  </xdr:twoCellAnchor>
  <xdr:twoCellAnchor editAs="oneCell">
    <xdr:from>
      <xdr:col>1</xdr:col>
      <xdr:colOff>76200</xdr:colOff>
      <xdr:row>177</xdr:row>
      <xdr:rowOff>76200</xdr:rowOff>
    </xdr:from>
    <xdr:to>
      <xdr:col>1</xdr:col>
      <xdr:colOff>114300</xdr:colOff>
      <xdr:row>177</xdr:row>
      <xdr:rowOff>114300</xdr:rowOff>
    </xdr:to>
    <xdr:pic>
      <xdr:nvPicPr>
        <xdr:cNvPr id="107" name="Picture 128"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4280475"/>
          <a:ext cx="38100" cy="38100"/>
        </a:xfrm>
        <a:prstGeom prst="rect">
          <a:avLst/>
        </a:prstGeom>
        <a:noFill/>
        <a:ln w="9525">
          <a:noFill/>
          <a:miter lim="800000"/>
          <a:headEnd/>
          <a:tailEnd/>
        </a:ln>
      </xdr:spPr>
    </xdr:pic>
    <xdr:clientData/>
  </xdr:twoCellAnchor>
  <xdr:twoCellAnchor editAs="oneCell">
    <xdr:from>
      <xdr:col>1</xdr:col>
      <xdr:colOff>76200</xdr:colOff>
      <xdr:row>178</xdr:row>
      <xdr:rowOff>76200</xdr:rowOff>
    </xdr:from>
    <xdr:to>
      <xdr:col>1</xdr:col>
      <xdr:colOff>114300</xdr:colOff>
      <xdr:row>178</xdr:row>
      <xdr:rowOff>114300</xdr:rowOff>
    </xdr:to>
    <xdr:pic>
      <xdr:nvPicPr>
        <xdr:cNvPr id="108" name="Picture 129"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4461450"/>
          <a:ext cx="38100" cy="38100"/>
        </a:xfrm>
        <a:prstGeom prst="rect">
          <a:avLst/>
        </a:prstGeom>
        <a:noFill/>
        <a:ln w="9525">
          <a:noFill/>
          <a:miter lim="800000"/>
          <a:headEnd/>
          <a:tailEnd/>
        </a:ln>
      </xdr:spPr>
    </xdr:pic>
    <xdr:clientData/>
  </xdr:twoCellAnchor>
  <xdr:twoCellAnchor editAs="oneCell">
    <xdr:from>
      <xdr:col>1</xdr:col>
      <xdr:colOff>76200</xdr:colOff>
      <xdr:row>179</xdr:row>
      <xdr:rowOff>76200</xdr:rowOff>
    </xdr:from>
    <xdr:to>
      <xdr:col>1</xdr:col>
      <xdr:colOff>114300</xdr:colOff>
      <xdr:row>179</xdr:row>
      <xdr:rowOff>114300</xdr:rowOff>
    </xdr:to>
    <xdr:pic>
      <xdr:nvPicPr>
        <xdr:cNvPr id="109" name="Picture 130"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4642425"/>
          <a:ext cx="38100" cy="38100"/>
        </a:xfrm>
        <a:prstGeom prst="rect">
          <a:avLst/>
        </a:prstGeom>
        <a:noFill/>
        <a:ln w="9525">
          <a:noFill/>
          <a:miter lim="800000"/>
          <a:headEnd/>
          <a:tailEnd/>
        </a:ln>
      </xdr:spPr>
    </xdr:pic>
    <xdr:clientData/>
  </xdr:twoCellAnchor>
  <xdr:twoCellAnchor editAs="oneCell">
    <xdr:from>
      <xdr:col>1</xdr:col>
      <xdr:colOff>76200</xdr:colOff>
      <xdr:row>180</xdr:row>
      <xdr:rowOff>76200</xdr:rowOff>
    </xdr:from>
    <xdr:to>
      <xdr:col>1</xdr:col>
      <xdr:colOff>114300</xdr:colOff>
      <xdr:row>180</xdr:row>
      <xdr:rowOff>114300</xdr:rowOff>
    </xdr:to>
    <xdr:pic>
      <xdr:nvPicPr>
        <xdr:cNvPr id="110" name="Picture 131"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371475" y="34823400"/>
          <a:ext cx="38100" cy="381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76200</xdr:colOff>
      <xdr:row>951</xdr:row>
      <xdr:rowOff>76200</xdr:rowOff>
    </xdr:from>
    <xdr:to>
      <xdr:col>6</xdr:col>
      <xdr:colOff>114300</xdr:colOff>
      <xdr:row>951</xdr:row>
      <xdr:rowOff>114300</xdr:rowOff>
    </xdr:to>
    <xdr:pic>
      <xdr:nvPicPr>
        <xdr:cNvPr id="2" name="Picture 50"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381125" y="173250225"/>
          <a:ext cx="38100" cy="38100"/>
        </a:xfrm>
        <a:prstGeom prst="rect">
          <a:avLst/>
        </a:prstGeom>
        <a:noFill/>
        <a:ln w="9525">
          <a:noFill/>
          <a:miter lim="800000"/>
          <a:headEnd/>
          <a:tailEnd/>
        </a:ln>
      </xdr:spPr>
    </xdr:pic>
    <xdr:clientData/>
  </xdr:twoCellAnchor>
  <xdr:twoCellAnchor editAs="oneCell">
    <xdr:from>
      <xdr:col>6</xdr:col>
      <xdr:colOff>76200</xdr:colOff>
      <xdr:row>951</xdr:row>
      <xdr:rowOff>76200</xdr:rowOff>
    </xdr:from>
    <xdr:to>
      <xdr:col>6</xdr:col>
      <xdr:colOff>114300</xdr:colOff>
      <xdr:row>951</xdr:row>
      <xdr:rowOff>114300</xdr:rowOff>
    </xdr:to>
    <xdr:pic>
      <xdr:nvPicPr>
        <xdr:cNvPr id="3" name="Picture 51"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381125" y="173250225"/>
          <a:ext cx="38100" cy="38100"/>
        </a:xfrm>
        <a:prstGeom prst="rect">
          <a:avLst/>
        </a:prstGeom>
        <a:noFill/>
        <a:ln w="9525">
          <a:noFill/>
          <a:miter lim="800000"/>
          <a:headEnd/>
          <a:tailEnd/>
        </a:ln>
      </xdr:spPr>
    </xdr:pic>
    <xdr:clientData/>
  </xdr:twoCellAnchor>
  <xdr:twoCellAnchor editAs="oneCell">
    <xdr:from>
      <xdr:col>6</xdr:col>
      <xdr:colOff>76200</xdr:colOff>
      <xdr:row>951</xdr:row>
      <xdr:rowOff>76200</xdr:rowOff>
    </xdr:from>
    <xdr:to>
      <xdr:col>6</xdr:col>
      <xdr:colOff>114300</xdr:colOff>
      <xdr:row>951</xdr:row>
      <xdr:rowOff>114300</xdr:rowOff>
    </xdr:to>
    <xdr:pic>
      <xdr:nvPicPr>
        <xdr:cNvPr id="4" name="Picture 52"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381125" y="173250225"/>
          <a:ext cx="38100" cy="38100"/>
        </a:xfrm>
        <a:prstGeom prst="rect">
          <a:avLst/>
        </a:prstGeom>
        <a:noFill/>
        <a:ln w="9525">
          <a:noFill/>
          <a:miter lim="800000"/>
          <a:headEnd/>
          <a:tailEnd/>
        </a:ln>
      </xdr:spPr>
    </xdr:pic>
    <xdr:clientData/>
  </xdr:twoCellAnchor>
  <xdr:twoCellAnchor editAs="oneCell">
    <xdr:from>
      <xdr:col>6</xdr:col>
      <xdr:colOff>76200</xdr:colOff>
      <xdr:row>951</xdr:row>
      <xdr:rowOff>76200</xdr:rowOff>
    </xdr:from>
    <xdr:to>
      <xdr:col>6</xdr:col>
      <xdr:colOff>114300</xdr:colOff>
      <xdr:row>951</xdr:row>
      <xdr:rowOff>114300</xdr:rowOff>
    </xdr:to>
    <xdr:pic>
      <xdr:nvPicPr>
        <xdr:cNvPr id="5" name="Picture 53"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381125" y="173250225"/>
          <a:ext cx="38100" cy="38100"/>
        </a:xfrm>
        <a:prstGeom prst="rect">
          <a:avLst/>
        </a:prstGeom>
        <a:noFill/>
        <a:ln w="9525">
          <a:noFill/>
          <a:miter lim="800000"/>
          <a:headEnd/>
          <a:tailEnd/>
        </a:ln>
      </xdr:spPr>
    </xdr:pic>
    <xdr:clientData/>
  </xdr:twoCellAnchor>
  <xdr:twoCellAnchor editAs="oneCell">
    <xdr:from>
      <xdr:col>6</xdr:col>
      <xdr:colOff>76200</xdr:colOff>
      <xdr:row>954</xdr:row>
      <xdr:rowOff>76200</xdr:rowOff>
    </xdr:from>
    <xdr:to>
      <xdr:col>6</xdr:col>
      <xdr:colOff>114300</xdr:colOff>
      <xdr:row>954</xdr:row>
      <xdr:rowOff>114300</xdr:rowOff>
    </xdr:to>
    <xdr:pic>
      <xdr:nvPicPr>
        <xdr:cNvPr id="6" name="Picture 54"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381125" y="173793150"/>
          <a:ext cx="38100" cy="38100"/>
        </a:xfrm>
        <a:prstGeom prst="rect">
          <a:avLst/>
        </a:prstGeom>
        <a:noFill/>
        <a:ln w="9525">
          <a:noFill/>
          <a:miter lim="800000"/>
          <a:headEnd/>
          <a:tailEnd/>
        </a:ln>
      </xdr:spPr>
    </xdr:pic>
    <xdr:clientData/>
  </xdr:twoCellAnchor>
  <xdr:twoCellAnchor editAs="oneCell">
    <xdr:from>
      <xdr:col>6</xdr:col>
      <xdr:colOff>76200</xdr:colOff>
      <xdr:row>954</xdr:row>
      <xdr:rowOff>76200</xdr:rowOff>
    </xdr:from>
    <xdr:to>
      <xdr:col>6</xdr:col>
      <xdr:colOff>114300</xdr:colOff>
      <xdr:row>954</xdr:row>
      <xdr:rowOff>114300</xdr:rowOff>
    </xdr:to>
    <xdr:pic>
      <xdr:nvPicPr>
        <xdr:cNvPr id="7" name="Picture 55"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381125" y="173793150"/>
          <a:ext cx="38100" cy="38100"/>
        </a:xfrm>
        <a:prstGeom prst="rect">
          <a:avLst/>
        </a:prstGeom>
        <a:noFill/>
        <a:ln w="9525">
          <a:noFill/>
          <a:miter lim="800000"/>
          <a:headEnd/>
          <a:tailEnd/>
        </a:ln>
      </xdr:spPr>
    </xdr:pic>
    <xdr:clientData/>
  </xdr:twoCellAnchor>
  <xdr:twoCellAnchor editAs="oneCell">
    <xdr:from>
      <xdr:col>6</xdr:col>
      <xdr:colOff>76200</xdr:colOff>
      <xdr:row>954</xdr:row>
      <xdr:rowOff>76200</xdr:rowOff>
    </xdr:from>
    <xdr:to>
      <xdr:col>6</xdr:col>
      <xdr:colOff>114300</xdr:colOff>
      <xdr:row>954</xdr:row>
      <xdr:rowOff>114300</xdr:rowOff>
    </xdr:to>
    <xdr:pic>
      <xdr:nvPicPr>
        <xdr:cNvPr id="8" name="Picture 56"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381125" y="173793150"/>
          <a:ext cx="38100" cy="38100"/>
        </a:xfrm>
        <a:prstGeom prst="rect">
          <a:avLst/>
        </a:prstGeom>
        <a:noFill/>
        <a:ln w="9525">
          <a:noFill/>
          <a:miter lim="800000"/>
          <a:headEnd/>
          <a:tailEnd/>
        </a:ln>
      </xdr:spPr>
    </xdr:pic>
    <xdr:clientData/>
  </xdr:twoCellAnchor>
  <xdr:twoCellAnchor editAs="oneCell">
    <xdr:from>
      <xdr:col>6</xdr:col>
      <xdr:colOff>76200</xdr:colOff>
      <xdr:row>954</xdr:row>
      <xdr:rowOff>76200</xdr:rowOff>
    </xdr:from>
    <xdr:to>
      <xdr:col>6</xdr:col>
      <xdr:colOff>114300</xdr:colOff>
      <xdr:row>954</xdr:row>
      <xdr:rowOff>114300</xdr:rowOff>
    </xdr:to>
    <xdr:pic>
      <xdr:nvPicPr>
        <xdr:cNvPr id="9" name="Picture 57"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381125" y="173793150"/>
          <a:ext cx="38100" cy="38100"/>
        </a:xfrm>
        <a:prstGeom prst="rect">
          <a:avLst/>
        </a:prstGeom>
        <a:noFill/>
        <a:ln w="9525">
          <a:noFill/>
          <a:miter lim="800000"/>
          <a:headEnd/>
          <a:tailEnd/>
        </a:ln>
      </xdr:spPr>
    </xdr:pic>
    <xdr:clientData/>
  </xdr:twoCellAnchor>
  <xdr:twoCellAnchor editAs="oneCell">
    <xdr:from>
      <xdr:col>1</xdr:col>
      <xdr:colOff>76200</xdr:colOff>
      <xdr:row>974</xdr:row>
      <xdr:rowOff>76200</xdr:rowOff>
    </xdr:from>
    <xdr:to>
      <xdr:col>1</xdr:col>
      <xdr:colOff>114300</xdr:colOff>
      <xdr:row>974</xdr:row>
      <xdr:rowOff>114300</xdr:rowOff>
    </xdr:to>
    <xdr:pic>
      <xdr:nvPicPr>
        <xdr:cNvPr id="10" name="Picture 58"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177174525"/>
          <a:ext cx="38100" cy="38100"/>
        </a:xfrm>
        <a:prstGeom prst="rect">
          <a:avLst/>
        </a:prstGeom>
        <a:noFill/>
        <a:ln w="9525">
          <a:noFill/>
          <a:miter lim="800000"/>
          <a:headEnd/>
          <a:tailEnd/>
        </a:ln>
      </xdr:spPr>
    </xdr:pic>
    <xdr:clientData/>
  </xdr:twoCellAnchor>
  <xdr:twoCellAnchor editAs="oneCell">
    <xdr:from>
      <xdr:col>1</xdr:col>
      <xdr:colOff>76199</xdr:colOff>
      <xdr:row>973</xdr:row>
      <xdr:rowOff>76199</xdr:rowOff>
    </xdr:from>
    <xdr:to>
      <xdr:col>1</xdr:col>
      <xdr:colOff>121918</xdr:colOff>
      <xdr:row>973</xdr:row>
      <xdr:rowOff>121918</xdr:rowOff>
    </xdr:to>
    <xdr:pic>
      <xdr:nvPicPr>
        <xdr:cNvPr id="11" name="Picture 59"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49" y="176993549"/>
          <a:ext cx="45719" cy="45719"/>
        </a:xfrm>
        <a:prstGeom prst="rect">
          <a:avLst/>
        </a:prstGeom>
        <a:noFill/>
        <a:ln w="9525">
          <a:noFill/>
          <a:miter lim="800000"/>
          <a:headEnd/>
          <a:tailEnd/>
        </a:ln>
      </xdr:spPr>
    </xdr:pic>
    <xdr:clientData/>
  </xdr:twoCellAnchor>
  <xdr:twoCellAnchor editAs="oneCell">
    <xdr:from>
      <xdr:col>1</xdr:col>
      <xdr:colOff>76200</xdr:colOff>
      <xdr:row>975</xdr:row>
      <xdr:rowOff>76200</xdr:rowOff>
    </xdr:from>
    <xdr:to>
      <xdr:col>1</xdr:col>
      <xdr:colOff>114300</xdr:colOff>
      <xdr:row>975</xdr:row>
      <xdr:rowOff>114300</xdr:rowOff>
    </xdr:to>
    <xdr:pic>
      <xdr:nvPicPr>
        <xdr:cNvPr id="12" name="Picture 60"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177355500"/>
          <a:ext cx="38100" cy="38100"/>
        </a:xfrm>
        <a:prstGeom prst="rect">
          <a:avLst/>
        </a:prstGeom>
        <a:noFill/>
        <a:ln w="9525">
          <a:noFill/>
          <a:miter lim="800000"/>
          <a:headEnd/>
          <a:tailEnd/>
        </a:ln>
      </xdr:spPr>
    </xdr:pic>
    <xdr:clientData/>
  </xdr:twoCellAnchor>
  <xdr:twoCellAnchor editAs="oneCell">
    <xdr:from>
      <xdr:col>4</xdr:col>
      <xdr:colOff>76200</xdr:colOff>
      <xdr:row>692</xdr:row>
      <xdr:rowOff>76200</xdr:rowOff>
    </xdr:from>
    <xdr:to>
      <xdr:col>4</xdr:col>
      <xdr:colOff>114300</xdr:colOff>
      <xdr:row>692</xdr:row>
      <xdr:rowOff>114300</xdr:rowOff>
    </xdr:to>
    <xdr:pic>
      <xdr:nvPicPr>
        <xdr:cNvPr id="13" name="Picture 87"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019175" y="126206250"/>
          <a:ext cx="38100" cy="38100"/>
        </a:xfrm>
        <a:prstGeom prst="rect">
          <a:avLst/>
        </a:prstGeom>
        <a:noFill/>
        <a:ln w="9525">
          <a:noFill/>
          <a:miter lim="800000"/>
          <a:headEnd/>
          <a:tailEnd/>
        </a:ln>
      </xdr:spPr>
    </xdr:pic>
    <xdr:clientData/>
  </xdr:twoCellAnchor>
  <xdr:twoCellAnchor editAs="oneCell">
    <xdr:from>
      <xdr:col>4</xdr:col>
      <xdr:colOff>76200</xdr:colOff>
      <xdr:row>696</xdr:row>
      <xdr:rowOff>76200</xdr:rowOff>
    </xdr:from>
    <xdr:to>
      <xdr:col>4</xdr:col>
      <xdr:colOff>114300</xdr:colOff>
      <xdr:row>696</xdr:row>
      <xdr:rowOff>114300</xdr:rowOff>
    </xdr:to>
    <xdr:pic>
      <xdr:nvPicPr>
        <xdr:cNvPr id="14" name="Picture 89"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019175" y="126930150"/>
          <a:ext cx="38100" cy="38100"/>
        </a:xfrm>
        <a:prstGeom prst="rect">
          <a:avLst/>
        </a:prstGeom>
        <a:noFill/>
        <a:ln w="9525">
          <a:noFill/>
          <a:miter lim="800000"/>
          <a:headEnd/>
          <a:tailEnd/>
        </a:ln>
      </xdr:spPr>
    </xdr:pic>
    <xdr:clientData/>
  </xdr:twoCellAnchor>
  <xdr:twoCellAnchor editAs="oneCell">
    <xdr:from>
      <xdr:col>1</xdr:col>
      <xdr:colOff>76200</xdr:colOff>
      <xdr:row>705</xdr:row>
      <xdr:rowOff>76200</xdr:rowOff>
    </xdr:from>
    <xdr:to>
      <xdr:col>1</xdr:col>
      <xdr:colOff>114300</xdr:colOff>
      <xdr:row>705</xdr:row>
      <xdr:rowOff>114300</xdr:rowOff>
    </xdr:to>
    <xdr:pic>
      <xdr:nvPicPr>
        <xdr:cNvPr id="15" name="Picture 90"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128739900"/>
          <a:ext cx="38100" cy="38100"/>
        </a:xfrm>
        <a:prstGeom prst="rect">
          <a:avLst/>
        </a:prstGeom>
        <a:noFill/>
        <a:ln w="9525">
          <a:noFill/>
          <a:miter lim="800000"/>
          <a:headEnd/>
          <a:tailEnd/>
        </a:ln>
      </xdr:spPr>
    </xdr:pic>
    <xdr:clientData/>
  </xdr:twoCellAnchor>
  <xdr:twoCellAnchor editAs="oneCell">
    <xdr:from>
      <xdr:col>6</xdr:col>
      <xdr:colOff>76200</xdr:colOff>
      <xdr:row>752</xdr:row>
      <xdr:rowOff>76200</xdr:rowOff>
    </xdr:from>
    <xdr:to>
      <xdr:col>6</xdr:col>
      <xdr:colOff>114300</xdr:colOff>
      <xdr:row>752</xdr:row>
      <xdr:rowOff>114300</xdr:rowOff>
    </xdr:to>
    <xdr:pic>
      <xdr:nvPicPr>
        <xdr:cNvPr id="16" name="Picture 91"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381125" y="137169525"/>
          <a:ext cx="38100" cy="38100"/>
        </a:xfrm>
        <a:prstGeom prst="rect">
          <a:avLst/>
        </a:prstGeom>
        <a:noFill/>
        <a:ln w="9525">
          <a:noFill/>
          <a:miter lim="800000"/>
          <a:headEnd/>
          <a:tailEnd/>
        </a:ln>
      </xdr:spPr>
    </xdr:pic>
    <xdr:clientData/>
  </xdr:twoCellAnchor>
  <xdr:twoCellAnchor editAs="oneCell">
    <xdr:from>
      <xdr:col>6</xdr:col>
      <xdr:colOff>76200</xdr:colOff>
      <xdr:row>754</xdr:row>
      <xdr:rowOff>76200</xdr:rowOff>
    </xdr:from>
    <xdr:to>
      <xdr:col>6</xdr:col>
      <xdr:colOff>114300</xdr:colOff>
      <xdr:row>754</xdr:row>
      <xdr:rowOff>114300</xdr:rowOff>
    </xdr:to>
    <xdr:pic>
      <xdr:nvPicPr>
        <xdr:cNvPr id="17" name="Picture 92"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381125" y="137531475"/>
          <a:ext cx="38100" cy="38100"/>
        </a:xfrm>
        <a:prstGeom prst="rect">
          <a:avLst/>
        </a:prstGeom>
        <a:noFill/>
        <a:ln w="9525">
          <a:noFill/>
          <a:miter lim="800000"/>
          <a:headEnd/>
          <a:tailEnd/>
        </a:ln>
      </xdr:spPr>
    </xdr:pic>
    <xdr:clientData/>
  </xdr:twoCellAnchor>
  <xdr:twoCellAnchor editAs="oneCell">
    <xdr:from>
      <xdr:col>6</xdr:col>
      <xdr:colOff>76200</xdr:colOff>
      <xdr:row>753</xdr:row>
      <xdr:rowOff>76200</xdr:rowOff>
    </xdr:from>
    <xdr:to>
      <xdr:col>6</xdr:col>
      <xdr:colOff>114300</xdr:colOff>
      <xdr:row>753</xdr:row>
      <xdr:rowOff>114300</xdr:rowOff>
    </xdr:to>
    <xdr:pic>
      <xdr:nvPicPr>
        <xdr:cNvPr id="18" name="Picture 94"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381125" y="137350500"/>
          <a:ext cx="38100" cy="38100"/>
        </a:xfrm>
        <a:prstGeom prst="rect">
          <a:avLst/>
        </a:prstGeom>
        <a:noFill/>
        <a:ln w="9525">
          <a:noFill/>
          <a:miter lim="800000"/>
          <a:headEnd/>
          <a:tailEnd/>
        </a:ln>
      </xdr:spPr>
    </xdr:pic>
    <xdr:clientData/>
  </xdr:twoCellAnchor>
  <xdr:twoCellAnchor>
    <xdr:from>
      <xdr:col>2</xdr:col>
      <xdr:colOff>28575</xdr:colOff>
      <xdr:row>616</xdr:row>
      <xdr:rowOff>57150</xdr:rowOff>
    </xdr:from>
    <xdr:to>
      <xdr:col>2</xdr:col>
      <xdr:colOff>133350</xdr:colOff>
      <xdr:row>616</xdr:row>
      <xdr:rowOff>133350</xdr:rowOff>
    </xdr:to>
    <xdr:sp macro="" textlink="">
      <xdr:nvSpPr>
        <xdr:cNvPr id="19" name="AutoShape 140"/>
        <xdr:cNvSpPr>
          <a:spLocks noChangeArrowheads="1"/>
        </xdr:cNvSpPr>
      </xdr:nvSpPr>
      <xdr:spPr bwMode="auto">
        <a:xfrm>
          <a:off x="609600" y="112385475"/>
          <a:ext cx="104775" cy="76200"/>
        </a:xfrm>
        <a:prstGeom prst="rightArrow">
          <a:avLst>
            <a:gd name="adj1" fmla="val 50000"/>
            <a:gd name="adj2" fmla="val 34375"/>
          </a:avLst>
        </a:prstGeom>
        <a:solidFill>
          <a:srgbClr val="FFFFFF"/>
        </a:solidFill>
        <a:ln w="9525">
          <a:solidFill>
            <a:srgbClr val="000000"/>
          </a:solidFill>
          <a:miter lim="800000"/>
          <a:headEnd/>
          <a:tailEnd/>
        </a:ln>
      </xdr:spPr>
    </xdr:sp>
    <xdr:clientData/>
  </xdr:twoCellAnchor>
  <xdr:twoCellAnchor>
    <xdr:from>
      <xdr:col>2</xdr:col>
      <xdr:colOff>28575</xdr:colOff>
      <xdr:row>617</xdr:row>
      <xdr:rowOff>57150</xdr:rowOff>
    </xdr:from>
    <xdr:to>
      <xdr:col>2</xdr:col>
      <xdr:colOff>133350</xdr:colOff>
      <xdr:row>617</xdr:row>
      <xdr:rowOff>133350</xdr:rowOff>
    </xdr:to>
    <xdr:sp macro="" textlink="">
      <xdr:nvSpPr>
        <xdr:cNvPr id="20" name="AutoShape 141"/>
        <xdr:cNvSpPr>
          <a:spLocks noChangeArrowheads="1"/>
        </xdr:cNvSpPr>
      </xdr:nvSpPr>
      <xdr:spPr bwMode="auto">
        <a:xfrm>
          <a:off x="609600" y="112566450"/>
          <a:ext cx="104775" cy="76200"/>
        </a:xfrm>
        <a:prstGeom prst="rightArrow">
          <a:avLst>
            <a:gd name="adj1" fmla="val 50000"/>
            <a:gd name="adj2" fmla="val 34375"/>
          </a:avLst>
        </a:prstGeom>
        <a:solidFill>
          <a:srgbClr val="FFFFFF"/>
        </a:solidFill>
        <a:ln w="9525">
          <a:solidFill>
            <a:srgbClr val="000000"/>
          </a:solidFill>
          <a:miter lim="800000"/>
          <a:headEnd/>
          <a:tailEnd/>
        </a:ln>
      </xdr:spPr>
    </xdr:sp>
    <xdr:clientData/>
  </xdr:twoCellAnchor>
  <xdr:twoCellAnchor>
    <xdr:from>
      <xdr:col>2</xdr:col>
      <xdr:colOff>28575</xdr:colOff>
      <xdr:row>618</xdr:row>
      <xdr:rowOff>57150</xdr:rowOff>
    </xdr:from>
    <xdr:to>
      <xdr:col>2</xdr:col>
      <xdr:colOff>133350</xdr:colOff>
      <xdr:row>618</xdr:row>
      <xdr:rowOff>133350</xdr:rowOff>
    </xdr:to>
    <xdr:sp macro="" textlink="">
      <xdr:nvSpPr>
        <xdr:cNvPr id="21" name="AutoShape 142"/>
        <xdr:cNvSpPr>
          <a:spLocks noChangeArrowheads="1"/>
        </xdr:cNvSpPr>
      </xdr:nvSpPr>
      <xdr:spPr bwMode="auto">
        <a:xfrm>
          <a:off x="609600" y="112747425"/>
          <a:ext cx="104775" cy="76200"/>
        </a:xfrm>
        <a:prstGeom prst="rightArrow">
          <a:avLst>
            <a:gd name="adj1" fmla="val 50000"/>
            <a:gd name="adj2" fmla="val 34375"/>
          </a:avLst>
        </a:prstGeom>
        <a:solidFill>
          <a:srgbClr val="FFFFFF"/>
        </a:solidFill>
        <a:ln w="9525">
          <a:solidFill>
            <a:srgbClr val="000000"/>
          </a:solidFill>
          <a:miter lim="800000"/>
          <a:headEnd/>
          <a:tailEnd/>
        </a:ln>
      </xdr:spPr>
    </xdr:sp>
    <xdr:clientData/>
  </xdr:twoCellAnchor>
  <xdr:twoCellAnchor editAs="oneCell">
    <xdr:from>
      <xdr:col>15</xdr:col>
      <xdr:colOff>76200</xdr:colOff>
      <xdr:row>1689</xdr:row>
      <xdr:rowOff>76200</xdr:rowOff>
    </xdr:from>
    <xdr:to>
      <xdr:col>15</xdr:col>
      <xdr:colOff>114300</xdr:colOff>
      <xdr:row>1689</xdr:row>
      <xdr:rowOff>114300</xdr:rowOff>
    </xdr:to>
    <xdr:pic>
      <xdr:nvPicPr>
        <xdr:cNvPr id="22" name="Picture 143"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2990850" y="304076100"/>
          <a:ext cx="38100" cy="38100"/>
        </a:xfrm>
        <a:prstGeom prst="rect">
          <a:avLst/>
        </a:prstGeom>
        <a:noFill/>
        <a:ln w="9525">
          <a:noFill/>
          <a:miter lim="800000"/>
          <a:headEnd/>
          <a:tailEnd/>
        </a:ln>
      </xdr:spPr>
    </xdr:pic>
    <xdr:clientData/>
  </xdr:twoCellAnchor>
  <xdr:twoCellAnchor editAs="oneCell">
    <xdr:from>
      <xdr:col>15</xdr:col>
      <xdr:colOff>76200</xdr:colOff>
      <xdr:row>1690</xdr:row>
      <xdr:rowOff>76200</xdr:rowOff>
    </xdr:from>
    <xdr:to>
      <xdr:col>15</xdr:col>
      <xdr:colOff>114300</xdr:colOff>
      <xdr:row>1690</xdr:row>
      <xdr:rowOff>114300</xdr:rowOff>
    </xdr:to>
    <xdr:pic>
      <xdr:nvPicPr>
        <xdr:cNvPr id="23" name="Picture 144"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2990850" y="304257075"/>
          <a:ext cx="38100" cy="38100"/>
        </a:xfrm>
        <a:prstGeom prst="rect">
          <a:avLst/>
        </a:prstGeom>
        <a:noFill/>
        <a:ln w="9525">
          <a:noFill/>
          <a:miter lim="800000"/>
          <a:headEnd/>
          <a:tailEnd/>
        </a:ln>
      </xdr:spPr>
    </xdr:pic>
    <xdr:clientData/>
  </xdr:twoCellAnchor>
  <xdr:twoCellAnchor editAs="oneCell">
    <xdr:from>
      <xdr:col>15</xdr:col>
      <xdr:colOff>76200</xdr:colOff>
      <xdr:row>1691</xdr:row>
      <xdr:rowOff>76200</xdr:rowOff>
    </xdr:from>
    <xdr:to>
      <xdr:col>15</xdr:col>
      <xdr:colOff>114300</xdr:colOff>
      <xdr:row>1691</xdr:row>
      <xdr:rowOff>114300</xdr:rowOff>
    </xdr:to>
    <xdr:pic>
      <xdr:nvPicPr>
        <xdr:cNvPr id="24" name="Picture 145"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2990850" y="304438050"/>
          <a:ext cx="38100" cy="38100"/>
        </a:xfrm>
        <a:prstGeom prst="rect">
          <a:avLst/>
        </a:prstGeom>
        <a:noFill/>
        <a:ln w="9525">
          <a:noFill/>
          <a:miter lim="800000"/>
          <a:headEnd/>
          <a:tailEnd/>
        </a:ln>
      </xdr:spPr>
    </xdr:pic>
    <xdr:clientData/>
  </xdr:twoCellAnchor>
  <xdr:twoCellAnchor editAs="oneCell">
    <xdr:from>
      <xdr:col>1</xdr:col>
      <xdr:colOff>76200</xdr:colOff>
      <xdr:row>1724</xdr:row>
      <xdr:rowOff>76200</xdr:rowOff>
    </xdr:from>
    <xdr:to>
      <xdr:col>1</xdr:col>
      <xdr:colOff>114300</xdr:colOff>
      <xdr:row>1724</xdr:row>
      <xdr:rowOff>114300</xdr:rowOff>
    </xdr:to>
    <xdr:pic>
      <xdr:nvPicPr>
        <xdr:cNvPr id="25" name="Picture 146"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10438800"/>
          <a:ext cx="38100" cy="38100"/>
        </a:xfrm>
        <a:prstGeom prst="rect">
          <a:avLst/>
        </a:prstGeom>
        <a:noFill/>
        <a:ln w="9525">
          <a:noFill/>
          <a:miter lim="800000"/>
          <a:headEnd/>
          <a:tailEnd/>
        </a:ln>
      </xdr:spPr>
    </xdr:pic>
    <xdr:clientData/>
  </xdr:twoCellAnchor>
  <xdr:twoCellAnchor editAs="oneCell">
    <xdr:from>
      <xdr:col>1</xdr:col>
      <xdr:colOff>76200</xdr:colOff>
      <xdr:row>1727</xdr:row>
      <xdr:rowOff>76200</xdr:rowOff>
    </xdr:from>
    <xdr:to>
      <xdr:col>1</xdr:col>
      <xdr:colOff>114300</xdr:colOff>
      <xdr:row>1727</xdr:row>
      <xdr:rowOff>114300</xdr:rowOff>
    </xdr:to>
    <xdr:pic>
      <xdr:nvPicPr>
        <xdr:cNvPr id="26" name="Picture 147"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10981725"/>
          <a:ext cx="38100" cy="38100"/>
        </a:xfrm>
        <a:prstGeom prst="rect">
          <a:avLst/>
        </a:prstGeom>
        <a:noFill/>
        <a:ln w="9525">
          <a:noFill/>
          <a:miter lim="800000"/>
          <a:headEnd/>
          <a:tailEnd/>
        </a:ln>
      </xdr:spPr>
    </xdr:pic>
    <xdr:clientData/>
  </xdr:twoCellAnchor>
  <xdr:twoCellAnchor editAs="oneCell">
    <xdr:from>
      <xdr:col>1</xdr:col>
      <xdr:colOff>76200</xdr:colOff>
      <xdr:row>1729</xdr:row>
      <xdr:rowOff>76200</xdr:rowOff>
    </xdr:from>
    <xdr:to>
      <xdr:col>1</xdr:col>
      <xdr:colOff>114300</xdr:colOff>
      <xdr:row>1729</xdr:row>
      <xdr:rowOff>114300</xdr:rowOff>
    </xdr:to>
    <xdr:pic>
      <xdr:nvPicPr>
        <xdr:cNvPr id="27" name="Picture 148"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11343675"/>
          <a:ext cx="38100" cy="38100"/>
        </a:xfrm>
        <a:prstGeom prst="rect">
          <a:avLst/>
        </a:prstGeom>
        <a:noFill/>
        <a:ln w="9525">
          <a:noFill/>
          <a:miter lim="800000"/>
          <a:headEnd/>
          <a:tailEnd/>
        </a:ln>
      </xdr:spPr>
    </xdr:pic>
    <xdr:clientData/>
  </xdr:twoCellAnchor>
  <xdr:twoCellAnchor editAs="oneCell">
    <xdr:from>
      <xdr:col>1</xdr:col>
      <xdr:colOff>76200</xdr:colOff>
      <xdr:row>1731</xdr:row>
      <xdr:rowOff>76200</xdr:rowOff>
    </xdr:from>
    <xdr:to>
      <xdr:col>1</xdr:col>
      <xdr:colOff>114300</xdr:colOff>
      <xdr:row>1731</xdr:row>
      <xdr:rowOff>114300</xdr:rowOff>
    </xdr:to>
    <xdr:pic>
      <xdr:nvPicPr>
        <xdr:cNvPr id="28" name="Picture 149"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11705625"/>
          <a:ext cx="38100" cy="38100"/>
        </a:xfrm>
        <a:prstGeom prst="rect">
          <a:avLst/>
        </a:prstGeom>
        <a:noFill/>
        <a:ln w="9525">
          <a:noFill/>
          <a:miter lim="800000"/>
          <a:headEnd/>
          <a:tailEnd/>
        </a:ln>
      </xdr:spPr>
    </xdr:pic>
    <xdr:clientData/>
  </xdr:twoCellAnchor>
  <xdr:twoCellAnchor editAs="oneCell">
    <xdr:from>
      <xdr:col>1</xdr:col>
      <xdr:colOff>76200</xdr:colOff>
      <xdr:row>1733</xdr:row>
      <xdr:rowOff>76200</xdr:rowOff>
    </xdr:from>
    <xdr:to>
      <xdr:col>1</xdr:col>
      <xdr:colOff>114300</xdr:colOff>
      <xdr:row>1733</xdr:row>
      <xdr:rowOff>114300</xdr:rowOff>
    </xdr:to>
    <xdr:pic>
      <xdr:nvPicPr>
        <xdr:cNvPr id="29" name="Picture 150"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12067575"/>
          <a:ext cx="38100" cy="38100"/>
        </a:xfrm>
        <a:prstGeom prst="rect">
          <a:avLst/>
        </a:prstGeom>
        <a:noFill/>
        <a:ln w="9525">
          <a:noFill/>
          <a:miter lim="800000"/>
          <a:headEnd/>
          <a:tailEnd/>
        </a:ln>
      </xdr:spPr>
    </xdr:pic>
    <xdr:clientData/>
  </xdr:twoCellAnchor>
  <xdr:twoCellAnchor editAs="oneCell">
    <xdr:from>
      <xdr:col>1</xdr:col>
      <xdr:colOff>76200</xdr:colOff>
      <xdr:row>1735</xdr:row>
      <xdr:rowOff>76200</xdr:rowOff>
    </xdr:from>
    <xdr:to>
      <xdr:col>1</xdr:col>
      <xdr:colOff>114300</xdr:colOff>
      <xdr:row>1735</xdr:row>
      <xdr:rowOff>114300</xdr:rowOff>
    </xdr:to>
    <xdr:pic>
      <xdr:nvPicPr>
        <xdr:cNvPr id="30" name="Picture 151"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12429525"/>
          <a:ext cx="38100" cy="38100"/>
        </a:xfrm>
        <a:prstGeom prst="rect">
          <a:avLst/>
        </a:prstGeom>
        <a:noFill/>
        <a:ln w="9525">
          <a:noFill/>
          <a:miter lim="800000"/>
          <a:headEnd/>
          <a:tailEnd/>
        </a:ln>
      </xdr:spPr>
    </xdr:pic>
    <xdr:clientData/>
  </xdr:twoCellAnchor>
  <xdr:twoCellAnchor editAs="oneCell">
    <xdr:from>
      <xdr:col>1</xdr:col>
      <xdr:colOff>76200</xdr:colOff>
      <xdr:row>1736</xdr:row>
      <xdr:rowOff>76200</xdr:rowOff>
    </xdr:from>
    <xdr:to>
      <xdr:col>1</xdr:col>
      <xdr:colOff>114300</xdr:colOff>
      <xdr:row>1736</xdr:row>
      <xdr:rowOff>114300</xdr:rowOff>
    </xdr:to>
    <xdr:pic>
      <xdr:nvPicPr>
        <xdr:cNvPr id="31" name="Picture 152"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12610500"/>
          <a:ext cx="38100" cy="38100"/>
        </a:xfrm>
        <a:prstGeom prst="rect">
          <a:avLst/>
        </a:prstGeom>
        <a:noFill/>
        <a:ln w="9525">
          <a:noFill/>
          <a:miter lim="800000"/>
          <a:headEnd/>
          <a:tailEnd/>
        </a:ln>
      </xdr:spPr>
    </xdr:pic>
    <xdr:clientData/>
  </xdr:twoCellAnchor>
  <xdr:twoCellAnchor editAs="oneCell">
    <xdr:from>
      <xdr:col>1</xdr:col>
      <xdr:colOff>76200</xdr:colOff>
      <xdr:row>1737</xdr:row>
      <xdr:rowOff>76200</xdr:rowOff>
    </xdr:from>
    <xdr:to>
      <xdr:col>1</xdr:col>
      <xdr:colOff>114300</xdr:colOff>
      <xdr:row>1737</xdr:row>
      <xdr:rowOff>114300</xdr:rowOff>
    </xdr:to>
    <xdr:pic>
      <xdr:nvPicPr>
        <xdr:cNvPr id="32" name="Picture 153"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12791475"/>
          <a:ext cx="38100" cy="38100"/>
        </a:xfrm>
        <a:prstGeom prst="rect">
          <a:avLst/>
        </a:prstGeom>
        <a:noFill/>
        <a:ln w="9525">
          <a:noFill/>
          <a:miter lim="800000"/>
          <a:headEnd/>
          <a:tailEnd/>
        </a:ln>
      </xdr:spPr>
    </xdr:pic>
    <xdr:clientData/>
  </xdr:twoCellAnchor>
  <xdr:twoCellAnchor editAs="oneCell">
    <xdr:from>
      <xdr:col>1</xdr:col>
      <xdr:colOff>76200</xdr:colOff>
      <xdr:row>1739</xdr:row>
      <xdr:rowOff>76200</xdr:rowOff>
    </xdr:from>
    <xdr:to>
      <xdr:col>1</xdr:col>
      <xdr:colOff>114300</xdr:colOff>
      <xdr:row>1739</xdr:row>
      <xdr:rowOff>114300</xdr:rowOff>
    </xdr:to>
    <xdr:pic>
      <xdr:nvPicPr>
        <xdr:cNvPr id="33" name="Picture 154"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13153425"/>
          <a:ext cx="38100" cy="38100"/>
        </a:xfrm>
        <a:prstGeom prst="rect">
          <a:avLst/>
        </a:prstGeom>
        <a:noFill/>
        <a:ln w="9525">
          <a:noFill/>
          <a:miter lim="800000"/>
          <a:headEnd/>
          <a:tailEnd/>
        </a:ln>
      </xdr:spPr>
    </xdr:pic>
    <xdr:clientData/>
  </xdr:twoCellAnchor>
  <xdr:twoCellAnchor editAs="oneCell">
    <xdr:from>
      <xdr:col>1</xdr:col>
      <xdr:colOff>76200</xdr:colOff>
      <xdr:row>1741</xdr:row>
      <xdr:rowOff>76200</xdr:rowOff>
    </xdr:from>
    <xdr:to>
      <xdr:col>1</xdr:col>
      <xdr:colOff>114300</xdr:colOff>
      <xdr:row>1741</xdr:row>
      <xdr:rowOff>114300</xdr:rowOff>
    </xdr:to>
    <xdr:pic>
      <xdr:nvPicPr>
        <xdr:cNvPr id="34" name="Picture 155"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13515375"/>
          <a:ext cx="38100" cy="38100"/>
        </a:xfrm>
        <a:prstGeom prst="rect">
          <a:avLst/>
        </a:prstGeom>
        <a:noFill/>
        <a:ln w="9525">
          <a:noFill/>
          <a:miter lim="800000"/>
          <a:headEnd/>
          <a:tailEnd/>
        </a:ln>
      </xdr:spPr>
    </xdr:pic>
    <xdr:clientData/>
  </xdr:twoCellAnchor>
  <xdr:twoCellAnchor editAs="oneCell">
    <xdr:from>
      <xdr:col>1</xdr:col>
      <xdr:colOff>76200</xdr:colOff>
      <xdr:row>1743</xdr:row>
      <xdr:rowOff>76200</xdr:rowOff>
    </xdr:from>
    <xdr:to>
      <xdr:col>1</xdr:col>
      <xdr:colOff>114300</xdr:colOff>
      <xdr:row>1743</xdr:row>
      <xdr:rowOff>114300</xdr:rowOff>
    </xdr:to>
    <xdr:pic>
      <xdr:nvPicPr>
        <xdr:cNvPr id="35" name="Picture 156"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13877325"/>
          <a:ext cx="38100" cy="38100"/>
        </a:xfrm>
        <a:prstGeom prst="rect">
          <a:avLst/>
        </a:prstGeom>
        <a:noFill/>
        <a:ln w="9525">
          <a:noFill/>
          <a:miter lim="800000"/>
          <a:headEnd/>
          <a:tailEnd/>
        </a:ln>
      </xdr:spPr>
    </xdr:pic>
    <xdr:clientData/>
  </xdr:twoCellAnchor>
  <xdr:twoCellAnchor editAs="oneCell">
    <xdr:from>
      <xdr:col>1</xdr:col>
      <xdr:colOff>76200</xdr:colOff>
      <xdr:row>1744</xdr:row>
      <xdr:rowOff>76200</xdr:rowOff>
    </xdr:from>
    <xdr:to>
      <xdr:col>1</xdr:col>
      <xdr:colOff>114300</xdr:colOff>
      <xdr:row>1744</xdr:row>
      <xdr:rowOff>114300</xdr:rowOff>
    </xdr:to>
    <xdr:pic>
      <xdr:nvPicPr>
        <xdr:cNvPr id="36" name="Picture 157"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14058300"/>
          <a:ext cx="38100" cy="38100"/>
        </a:xfrm>
        <a:prstGeom prst="rect">
          <a:avLst/>
        </a:prstGeom>
        <a:noFill/>
        <a:ln w="9525">
          <a:noFill/>
          <a:miter lim="800000"/>
          <a:headEnd/>
          <a:tailEnd/>
        </a:ln>
      </xdr:spPr>
    </xdr:pic>
    <xdr:clientData/>
  </xdr:twoCellAnchor>
  <xdr:twoCellAnchor editAs="oneCell">
    <xdr:from>
      <xdr:col>1</xdr:col>
      <xdr:colOff>76200</xdr:colOff>
      <xdr:row>1746</xdr:row>
      <xdr:rowOff>76200</xdr:rowOff>
    </xdr:from>
    <xdr:to>
      <xdr:col>1</xdr:col>
      <xdr:colOff>114300</xdr:colOff>
      <xdr:row>1746</xdr:row>
      <xdr:rowOff>114300</xdr:rowOff>
    </xdr:to>
    <xdr:pic>
      <xdr:nvPicPr>
        <xdr:cNvPr id="37" name="Picture 158"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14420250"/>
          <a:ext cx="38100" cy="38100"/>
        </a:xfrm>
        <a:prstGeom prst="rect">
          <a:avLst/>
        </a:prstGeom>
        <a:noFill/>
        <a:ln w="9525">
          <a:noFill/>
          <a:miter lim="800000"/>
          <a:headEnd/>
          <a:tailEnd/>
        </a:ln>
      </xdr:spPr>
    </xdr:pic>
    <xdr:clientData/>
  </xdr:twoCellAnchor>
  <xdr:twoCellAnchor editAs="oneCell">
    <xdr:from>
      <xdr:col>1</xdr:col>
      <xdr:colOff>76200</xdr:colOff>
      <xdr:row>1748</xdr:row>
      <xdr:rowOff>76200</xdr:rowOff>
    </xdr:from>
    <xdr:to>
      <xdr:col>1</xdr:col>
      <xdr:colOff>114300</xdr:colOff>
      <xdr:row>1748</xdr:row>
      <xdr:rowOff>114300</xdr:rowOff>
    </xdr:to>
    <xdr:pic>
      <xdr:nvPicPr>
        <xdr:cNvPr id="38" name="Picture 159"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14782200"/>
          <a:ext cx="38100" cy="38100"/>
        </a:xfrm>
        <a:prstGeom prst="rect">
          <a:avLst/>
        </a:prstGeom>
        <a:noFill/>
        <a:ln w="9525">
          <a:noFill/>
          <a:miter lim="800000"/>
          <a:headEnd/>
          <a:tailEnd/>
        </a:ln>
      </xdr:spPr>
    </xdr:pic>
    <xdr:clientData/>
  </xdr:twoCellAnchor>
  <xdr:twoCellAnchor editAs="oneCell">
    <xdr:from>
      <xdr:col>1</xdr:col>
      <xdr:colOff>76200</xdr:colOff>
      <xdr:row>1749</xdr:row>
      <xdr:rowOff>76200</xdr:rowOff>
    </xdr:from>
    <xdr:to>
      <xdr:col>1</xdr:col>
      <xdr:colOff>114300</xdr:colOff>
      <xdr:row>1749</xdr:row>
      <xdr:rowOff>114300</xdr:rowOff>
    </xdr:to>
    <xdr:pic>
      <xdr:nvPicPr>
        <xdr:cNvPr id="39" name="Picture 160"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14963175"/>
          <a:ext cx="38100" cy="38100"/>
        </a:xfrm>
        <a:prstGeom prst="rect">
          <a:avLst/>
        </a:prstGeom>
        <a:noFill/>
        <a:ln w="9525">
          <a:noFill/>
          <a:miter lim="800000"/>
          <a:headEnd/>
          <a:tailEnd/>
        </a:ln>
      </xdr:spPr>
    </xdr:pic>
    <xdr:clientData/>
  </xdr:twoCellAnchor>
  <xdr:twoCellAnchor editAs="oneCell">
    <xdr:from>
      <xdr:col>1</xdr:col>
      <xdr:colOff>76200</xdr:colOff>
      <xdr:row>1751</xdr:row>
      <xdr:rowOff>76200</xdr:rowOff>
    </xdr:from>
    <xdr:to>
      <xdr:col>1</xdr:col>
      <xdr:colOff>114300</xdr:colOff>
      <xdr:row>1751</xdr:row>
      <xdr:rowOff>114300</xdr:rowOff>
    </xdr:to>
    <xdr:pic>
      <xdr:nvPicPr>
        <xdr:cNvPr id="40" name="Picture 161"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15325125"/>
          <a:ext cx="38100" cy="38100"/>
        </a:xfrm>
        <a:prstGeom prst="rect">
          <a:avLst/>
        </a:prstGeom>
        <a:noFill/>
        <a:ln w="9525">
          <a:noFill/>
          <a:miter lim="800000"/>
          <a:headEnd/>
          <a:tailEnd/>
        </a:ln>
      </xdr:spPr>
    </xdr:pic>
    <xdr:clientData/>
  </xdr:twoCellAnchor>
  <xdr:twoCellAnchor editAs="oneCell">
    <xdr:from>
      <xdr:col>1</xdr:col>
      <xdr:colOff>76200</xdr:colOff>
      <xdr:row>1811</xdr:row>
      <xdr:rowOff>76200</xdr:rowOff>
    </xdr:from>
    <xdr:to>
      <xdr:col>1</xdr:col>
      <xdr:colOff>114300</xdr:colOff>
      <xdr:row>1811</xdr:row>
      <xdr:rowOff>114300</xdr:rowOff>
    </xdr:to>
    <xdr:pic>
      <xdr:nvPicPr>
        <xdr:cNvPr id="41" name="Picture 162"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26221725"/>
          <a:ext cx="38100" cy="38100"/>
        </a:xfrm>
        <a:prstGeom prst="rect">
          <a:avLst/>
        </a:prstGeom>
        <a:noFill/>
        <a:ln w="9525">
          <a:noFill/>
          <a:miter lim="800000"/>
          <a:headEnd/>
          <a:tailEnd/>
        </a:ln>
      </xdr:spPr>
    </xdr:pic>
    <xdr:clientData/>
  </xdr:twoCellAnchor>
  <xdr:twoCellAnchor editAs="oneCell">
    <xdr:from>
      <xdr:col>1</xdr:col>
      <xdr:colOff>76200</xdr:colOff>
      <xdr:row>1814</xdr:row>
      <xdr:rowOff>76200</xdr:rowOff>
    </xdr:from>
    <xdr:to>
      <xdr:col>1</xdr:col>
      <xdr:colOff>114300</xdr:colOff>
      <xdr:row>1814</xdr:row>
      <xdr:rowOff>114300</xdr:rowOff>
    </xdr:to>
    <xdr:pic>
      <xdr:nvPicPr>
        <xdr:cNvPr id="42" name="Picture 163"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26764650"/>
          <a:ext cx="38100" cy="38100"/>
        </a:xfrm>
        <a:prstGeom prst="rect">
          <a:avLst/>
        </a:prstGeom>
        <a:noFill/>
        <a:ln w="9525">
          <a:noFill/>
          <a:miter lim="800000"/>
          <a:headEnd/>
          <a:tailEnd/>
        </a:ln>
      </xdr:spPr>
    </xdr:pic>
    <xdr:clientData/>
  </xdr:twoCellAnchor>
  <xdr:twoCellAnchor editAs="oneCell">
    <xdr:from>
      <xdr:col>1</xdr:col>
      <xdr:colOff>76200</xdr:colOff>
      <xdr:row>1812</xdr:row>
      <xdr:rowOff>76200</xdr:rowOff>
    </xdr:from>
    <xdr:to>
      <xdr:col>1</xdr:col>
      <xdr:colOff>114300</xdr:colOff>
      <xdr:row>1812</xdr:row>
      <xdr:rowOff>114300</xdr:rowOff>
    </xdr:to>
    <xdr:pic>
      <xdr:nvPicPr>
        <xdr:cNvPr id="43" name="Picture 164"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26402700"/>
          <a:ext cx="38100" cy="38100"/>
        </a:xfrm>
        <a:prstGeom prst="rect">
          <a:avLst/>
        </a:prstGeom>
        <a:noFill/>
        <a:ln w="9525">
          <a:noFill/>
          <a:miter lim="800000"/>
          <a:headEnd/>
          <a:tailEnd/>
        </a:ln>
      </xdr:spPr>
    </xdr:pic>
    <xdr:clientData/>
  </xdr:twoCellAnchor>
  <xdr:twoCellAnchor editAs="oneCell">
    <xdr:from>
      <xdr:col>1</xdr:col>
      <xdr:colOff>76200</xdr:colOff>
      <xdr:row>1813</xdr:row>
      <xdr:rowOff>76200</xdr:rowOff>
    </xdr:from>
    <xdr:to>
      <xdr:col>1</xdr:col>
      <xdr:colOff>114300</xdr:colOff>
      <xdr:row>1813</xdr:row>
      <xdr:rowOff>114300</xdr:rowOff>
    </xdr:to>
    <xdr:pic>
      <xdr:nvPicPr>
        <xdr:cNvPr id="44" name="Picture 165"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26583675"/>
          <a:ext cx="38100" cy="38100"/>
        </a:xfrm>
        <a:prstGeom prst="rect">
          <a:avLst/>
        </a:prstGeom>
        <a:noFill/>
        <a:ln w="9525">
          <a:noFill/>
          <a:miter lim="800000"/>
          <a:headEnd/>
          <a:tailEnd/>
        </a:ln>
      </xdr:spPr>
    </xdr:pic>
    <xdr:clientData/>
  </xdr:twoCellAnchor>
  <xdr:twoCellAnchor editAs="oneCell">
    <xdr:from>
      <xdr:col>1</xdr:col>
      <xdr:colOff>76200</xdr:colOff>
      <xdr:row>1815</xdr:row>
      <xdr:rowOff>76200</xdr:rowOff>
    </xdr:from>
    <xdr:to>
      <xdr:col>1</xdr:col>
      <xdr:colOff>114300</xdr:colOff>
      <xdr:row>1815</xdr:row>
      <xdr:rowOff>114300</xdr:rowOff>
    </xdr:to>
    <xdr:pic>
      <xdr:nvPicPr>
        <xdr:cNvPr id="45" name="Picture 166"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26945625"/>
          <a:ext cx="38100" cy="38100"/>
        </a:xfrm>
        <a:prstGeom prst="rect">
          <a:avLst/>
        </a:prstGeom>
        <a:noFill/>
        <a:ln w="9525">
          <a:noFill/>
          <a:miter lim="800000"/>
          <a:headEnd/>
          <a:tailEnd/>
        </a:ln>
      </xdr:spPr>
    </xdr:pic>
    <xdr:clientData/>
  </xdr:twoCellAnchor>
  <xdr:twoCellAnchor editAs="oneCell">
    <xdr:from>
      <xdr:col>1</xdr:col>
      <xdr:colOff>76200</xdr:colOff>
      <xdr:row>1816</xdr:row>
      <xdr:rowOff>76200</xdr:rowOff>
    </xdr:from>
    <xdr:to>
      <xdr:col>1</xdr:col>
      <xdr:colOff>114300</xdr:colOff>
      <xdr:row>1816</xdr:row>
      <xdr:rowOff>114300</xdr:rowOff>
    </xdr:to>
    <xdr:pic>
      <xdr:nvPicPr>
        <xdr:cNvPr id="46" name="Picture 167"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27126600"/>
          <a:ext cx="38100" cy="38100"/>
        </a:xfrm>
        <a:prstGeom prst="rect">
          <a:avLst/>
        </a:prstGeom>
        <a:noFill/>
        <a:ln w="9525">
          <a:noFill/>
          <a:miter lim="800000"/>
          <a:headEnd/>
          <a:tailEnd/>
        </a:ln>
      </xdr:spPr>
    </xdr:pic>
    <xdr:clientData/>
  </xdr:twoCellAnchor>
  <xdr:twoCellAnchor editAs="oneCell">
    <xdr:from>
      <xdr:col>1</xdr:col>
      <xdr:colOff>76200</xdr:colOff>
      <xdr:row>1817</xdr:row>
      <xdr:rowOff>76200</xdr:rowOff>
    </xdr:from>
    <xdr:to>
      <xdr:col>1</xdr:col>
      <xdr:colOff>114300</xdr:colOff>
      <xdr:row>1817</xdr:row>
      <xdr:rowOff>114300</xdr:rowOff>
    </xdr:to>
    <xdr:pic>
      <xdr:nvPicPr>
        <xdr:cNvPr id="47" name="Picture 168"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27307575"/>
          <a:ext cx="38100" cy="38100"/>
        </a:xfrm>
        <a:prstGeom prst="rect">
          <a:avLst/>
        </a:prstGeom>
        <a:noFill/>
        <a:ln w="9525">
          <a:noFill/>
          <a:miter lim="800000"/>
          <a:headEnd/>
          <a:tailEnd/>
        </a:ln>
      </xdr:spPr>
    </xdr:pic>
    <xdr:clientData/>
  </xdr:twoCellAnchor>
  <xdr:twoCellAnchor editAs="oneCell">
    <xdr:from>
      <xdr:col>1</xdr:col>
      <xdr:colOff>76200</xdr:colOff>
      <xdr:row>1818</xdr:row>
      <xdr:rowOff>76200</xdr:rowOff>
    </xdr:from>
    <xdr:to>
      <xdr:col>1</xdr:col>
      <xdr:colOff>114300</xdr:colOff>
      <xdr:row>1818</xdr:row>
      <xdr:rowOff>114300</xdr:rowOff>
    </xdr:to>
    <xdr:pic>
      <xdr:nvPicPr>
        <xdr:cNvPr id="48" name="Picture 169"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27488550"/>
          <a:ext cx="38100" cy="38100"/>
        </a:xfrm>
        <a:prstGeom prst="rect">
          <a:avLst/>
        </a:prstGeom>
        <a:noFill/>
        <a:ln w="9525">
          <a:noFill/>
          <a:miter lim="800000"/>
          <a:headEnd/>
          <a:tailEnd/>
        </a:ln>
      </xdr:spPr>
    </xdr:pic>
    <xdr:clientData/>
  </xdr:twoCellAnchor>
  <xdr:twoCellAnchor editAs="oneCell">
    <xdr:from>
      <xdr:col>1</xdr:col>
      <xdr:colOff>76200</xdr:colOff>
      <xdr:row>1819</xdr:row>
      <xdr:rowOff>76200</xdr:rowOff>
    </xdr:from>
    <xdr:to>
      <xdr:col>1</xdr:col>
      <xdr:colOff>114300</xdr:colOff>
      <xdr:row>1819</xdr:row>
      <xdr:rowOff>114300</xdr:rowOff>
    </xdr:to>
    <xdr:pic>
      <xdr:nvPicPr>
        <xdr:cNvPr id="49" name="Picture 170"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27669525"/>
          <a:ext cx="38100" cy="38100"/>
        </a:xfrm>
        <a:prstGeom prst="rect">
          <a:avLst/>
        </a:prstGeom>
        <a:noFill/>
        <a:ln w="9525">
          <a:noFill/>
          <a:miter lim="800000"/>
          <a:headEnd/>
          <a:tailEnd/>
        </a:ln>
      </xdr:spPr>
    </xdr:pic>
    <xdr:clientData/>
  </xdr:twoCellAnchor>
  <xdr:twoCellAnchor editAs="oneCell">
    <xdr:from>
      <xdr:col>1</xdr:col>
      <xdr:colOff>76200</xdr:colOff>
      <xdr:row>1820</xdr:row>
      <xdr:rowOff>76200</xdr:rowOff>
    </xdr:from>
    <xdr:to>
      <xdr:col>1</xdr:col>
      <xdr:colOff>114300</xdr:colOff>
      <xdr:row>1820</xdr:row>
      <xdr:rowOff>114300</xdr:rowOff>
    </xdr:to>
    <xdr:pic>
      <xdr:nvPicPr>
        <xdr:cNvPr id="50" name="Picture 171"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27850500"/>
          <a:ext cx="38100" cy="38100"/>
        </a:xfrm>
        <a:prstGeom prst="rect">
          <a:avLst/>
        </a:prstGeom>
        <a:noFill/>
        <a:ln w="9525">
          <a:noFill/>
          <a:miter lim="800000"/>
          <a:headEnd/>
          <a:tailEnd/>
        </a:ln>
      </xdr:spPr>
    </xdr:pic>
    <xdr:clientData/>
  </xdr:twoCellAnchor>
  <xdr:twoCellAnchor editAs="oneCell">
    <xdr:from>
      <xdr:col>1</xdr:col>
      <xdr:colOff>76200</xdr:colOff>
      <xdr:row>1821</xdr:row>
      <xdr:rowOff>76200</xdr:rowOff>
    </xdr:from>
    <xdr:to>
      <xdr:col>1</xdr:col>
      <xdr:colOff>114300</xdr:colOff>
      <xdr:row>1821</xdr:row>
      <xdr:rowOff>114300</xdr:rowOff>
    </xdr:to>
    <xdr:pic>
      <xdr:nvPicPr>
        <xdr:cNvPr id="51" name="Picture 172"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28031475"/>
          <a:ext cx="38100" cy="38100"/>
        </a:xfrm>
        <a:prstGeom prst="rect">
          <a:avLst/>
        </a:prstGeom>
        <a:noFill/>
        <a:ln w="9525">
          <a:noFill/>
          <a:miter lim="800000"/>
          <a:headEnd/>
          <a:tailEnd/>
        </a:ln>
      </xdr:spPr>
    </xdr:pic>
    <xdr:clientData/>
  </xdr:twoCellAnchor>
  <xdr:twoCellAnchor editAs="oneCell">
    <xdr:from>
      <xdr:col>1</xdr:col>
      <xdr:colOff>76200</xdr:colOff>
      <xdr:row>1822</xdr:row>
      <xdr:rowOff>76200</xdr:rowOff>
    </xdr:from>
    <xdr:to>
      <xdr:col>1</xdr:col>
      <xdr:colOff>114300</xdr:colOff>
      <xdr:row>1822</xdr:row>
      <xdr:rowOff>114300</xdr:rowOff>
    </xdr:to>
    <xdr:pic>
      <xdr:nvPicPr>
        <xdr:cNvPr id="52" name="Picture 173"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476250" y="328212450"/>
          <a:ext cx="38100" cy="38100"/>
        </a:xfrm>
        <a:prstGeom prst="rect">
          <a:avLst/>
        </a:prstGeom>
        <a:noFill/>
        <a:ln w="9525">
          <a:noFill/>
          <a:miter lim="800000"/>
          <a:headEnd/>
          <a:tailEnd/>
        </a:ln>
      </xdr:spPr>
    </xdr:pic>
    <xdr:clientData/>
  </xdr:twoCellAnchor>
  <xdr:twoCellAnchor editAs="oneCell">
    <xdr:from>
      <xdr:col>4</xdr:col>
      <xdr:colOff>76200</xdr:colOff>
      <xdr:row>1825</xdr:row>
      <xdr:rowOff>76200</xdr:rowOff>
    </xdr:from>
    <xdr:to>
      <xdr:col>4</xdr:col>
      <xdr:colOff>114300</xdr:colOff>
      <xdr:row>1825</xdr:row>
      <xdr:rowOff>114300</xdr:rowOff>
    </xdr:to>
    <xdr:pic>
      <xdr:nvPicPr>
        <xdr:cNvPr id="53" name="Picture 174"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019175" y="328755375"/>
          <a:ext cx="38100" cy="38100"/>
        </a:xfrm>
        <a:prstGeom prst="rect">
          <a:avLst/>
        </a:prstGeom>
        <a:noFill/>
        <a:ln w="9525">
          <a:noFill/>
          <a:miter lim="800000"/>
          <a:headEnd/>
          <a:tailEnd/>
        </a:ln>
      </xdr:spPr>
    </xdr:pic>
    <xdr:clientData/>
  </xdr:twoCellAnchor>
  <xdr:twoCellAnchor editAs="oneCell">
    <xdr:from>
      <xdr:col>4</xdr:col>
      <xdr:colOff>76200</xdr:colOff>
      <xdr:row>1826</xdr:row>
      <xdr:rowOff>76200</xdr:rowOff>
    </xdr:from>
    <xdr:to>
      <xdr:col>4</xdr:col>
      <xdr:colOff>114300</xdr:colOff>
      <xdr:row>1826</xdr:row>
      <xdr:rowOff>114300</xdr:rowOff>
    </xdr:to>
    <xdr:pic>
      <xdr:nvPicPr>
        <xdr:cNvPr id="54" name="Picture 175"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019175" y="328936350"/>
          <a:ext cx="38100" cy="38100"/>
        </a:xfrm>
        <a:prstGeom prst="rect">
          <a:avLst/>
        </a:prstGeom>
        <a:noFill/>
        <a:ln w="9525">
          <a:noFill/>
          <a:miter lim="800000"/>
          <a:headEnd/>
          <a:tailEnd/>
        </a:ln>
      </xdr:spPr>
    </xdr:pic>
    <xdr:clientData/>
  </xdr:twoCellAnchor>
  <xdr:twoCellAnchor editAs="oneCell">
    <xdr:from>
      <xdr:col>4</xdr:col>
      <xdr:colOff>76200</xdr:colOff>
      <xdr:row>1827</xdr:row>
      <xdr:rowOff>76200</xdr:rowOff>
    </xdr:from>
    <xdr:to>
      <xdr:col>4</xdr:col>
      <xdr:colOff>114300</xdr:colOff>
      <xdr:row>1827</xdr:row>
      <xdr:rowOff>114300</xdr:rowOff>
    </xdr:to>
    <xdr:pic>
      <xdr:nvPicPr>
        <xdr:cNvPr id="55" name="Picture 176" descr="BD10302_"/>
        <xdr:cNvPicPr>
          <a:picLocks noChangeAspect="1" noChangeArrowheads="1"/>
        </xdr:cNvPicPr>
      </xdr:nvPicPr>
      <xdr:blipFill>
        <a:blip xmlns:r="http://schemas.openxmlformats.org/officeDocument/2006/relationships" r:embed="rId1" cstate="print"/>
        <a:srcRect/>
        <a:stretch>
          <a:fillRect/>
        </a:stretch>
      </xdr:blipFill>
      <xdr:spPr bwMode="auto">
        <a:xfrm>
          <a:off x="1019175" y="329117325"/>
          <a:ext cx="38100" cy="38100"/>
        </a:xfrm>
        <a:prstGeom prst="rect">
          <a:avLst/>
        </a:prstGeom>
        <a:noFill/>
        <a:ln w="9525">
          <a:noFill/>
          <a:miter lim="800000"/>
          <a:headEnd/>
          <a:tailEnd/>
        </a:ln>
      </xdr:spPr>
    </xdr:pic>
    <xdr:clientData/>
  </xdr:twoCellAnchor>
  <xdr:twoCellAnchor>
    <xdr:from>
      <xdr:col>4</xdr:col>
      <xdr:colOff>0</xdr:colOff>
      <xdr:row>1199</xdr:row>
      <xdr:rowOff>0</xdr:rowOff>
    </xdr:from>
    <xdr:to>
      <xdr:col>4</xdr:col>
      <xdr:colOff>0</xdr:colOff>
      <xdr:row>1200</xdr:row>
      <xdr:rowOff>0</xdr:rowOff>
    </xdr:to>
    <xdr:sp macro="" textlink="">
      <xdr:nvSpPr>
        <xdr:cNvPr id="56" name="Line 179"/>
        <xdr:cNvSpPr>
          <a:spLocks noChangeShapeType="1"/>
        </xdr:cNvSpPr>
      </xdr:nvSpPr>
      <xdr:spPr bwMode="auto">
        <a:xfrm>
          <a:off x="942975" y="216303225"/>
          <a:ext cx="0" cy="180975"/>
        </a:xfrm>
        <a:prstGeom prst="line">
          <a:avLst/>
        </a:prstGeom>
        <a:noFill/>
        <a:ln w="9525">
          <a:solidFill>
            <a:srgbClr val="000000"/>
          </a:solidFill>
          <a:round/>
          <a:headEnd/>
          <a:tailEnd type="triangle" w="med" len="med"/>
        </a:ln>
      </xdr:spPr>
    </xdr:sp>
    <xdr:clientData/>
  </xdr:twoCellAnchor>
  <xdr:twoCellAnchor>
    <xdr:from>
      <xdr:col>2</xdr:col>
      <xdr:colOff>0</xdr:colOff>
      <xdr:row>1199</xdr:row>
      <xdr:rowOff>9525</xdr:rowOff>
    </xdr:from>
    <xdr:to>
      <xdr:col>2</xdr:col>
      <xdr:colOff>0</xdr:colOff>
      <xdr:row>1202</xdr:row>
      <xdr:rowOff>171450</xdr:rowOff>
    </xdr:to>
    <xdr:sp macro="" textlink="">
      <xdr:nvSpPr>
        <xdr:cNvPr id="57" name="Line 180"/>
        <xdr:cNvSpPr>
          <a:spLocks noChangeShapeType="1"/>
        </xdr:cNvSpPr>
      </xdr:nvSpPr>
      <xdr:spPr bwMode="auto">
        <a:xfrm>
          <a:off x="581025" y="216312750"/>
          <a:ext cx="0" cy="628650"/>
        </a:xfrm>
        <a:prstGeom prst="line">
          <a:avLst/>
        </a:prstGeom>
        <a:noFill/>
        <a:ln w="9525">
          <a:solidFill>
            <a:srgbClr val="000000"/>
          </a:solidFill>
          <a:round/>
          <a:headEnd/>
          <a:tailEnd type="triangle" w="med" len="med"/>
        </a:ln>
      </xdr:spPr>
    </xdr:sp>
    <xdr:clientData/>
  </xdr:twoCellAnchor>
  <xdr:twoCellAnchor>
    <xdr:from>
      <xdr:col>3</xdr:col>
      <xdr:colOff>171450</xdr:colOff>
      <xdr:row>1208</xdr:row>
      <xdr:rowOff>9525</xdr:rowOff>
    </xdr:from>
    <xdr:to>
      <xdr:col>3</xdr:col>
      <xdr:colOff>171450</xdr:colOff>
      <xdr:row>1209</xdr:row>
      <xdr:rowOff>0</xdr:rowOff>
    </xdr:to>
    <xdr:sp macro="" textlink="">
      <xdr:nvSpPr>
        <xdr:cNvPr id="58" name="Line 181"/>
        <xdr:cNvSpPr>
          <a:spLocks noChangeShapeType="1"/>
        </xdr:cNvSpPr>
      </xdr:nvSpPr>
      <xdr:spPr bwMode="auto">
        <a:xfrm>
          <a:off x="933450" y="217865325"/>
          <a:ext cx="0" cy="171450"/>
        </a:xfrm>
        <a:prstGeom prst="line">
          <a:avLst/>
        </a:prstGeom>
        <a:noFill/>
        <a:ln w="9525">
          <a:solidFill>
            <a:srgbClr val="000000"/>
          </a:solidFill>
          <a:round/>
          <a:headEnd/>
          <a:tailEnd type="triangle" w="med" len="med"/>
        </a:ln>
      </xdr:spPr>
    </xdr:sp>
    <xdr:clientData/>
  </xdr:twoCellAnchor>
  <xdr:twoCellAnchor>
    <xdr:from>
      <xdr:col>2</xdr:col>
      <xdr:colOff>0</xdr:colOff>
      <xdr:row>1208</xdr:row>
      <xdr:rowOff>9525</xdr:rowOff>
    </xdr:from>
    <xdr:to>
      <xdr:col>2</xdr:col>
      <xdr:colOff>0</xdr:colOff>
      <xdr:row>1221</xdr:row>
      <xdr:rowOff>171450</xdr:rowOff>
    </xdr:to>
    <xdr:sp macro="" textlink="">
      <xdr:nvSpPr>
        <xdr:cNvPr id="59" name="Line 182"/>
        <xdr:cNvSpPr>
          <a:spLocks noChangeShapeType="1"/>
        </xdr:cNvSpPr>
      </xdr:nvSpPr>
      <xdr:spPr bwMode="auto">
        <a:xfrm>
          <a:off x="581025" y="217865325"/>
          <a:ext cx="0" cy="2419350"/>
        </a:xfrm>
        <a:prstGeom prst="line">
          <a:avLst/>
        </a:prstGeom>
        <a:noFill/>
        <a:ln w="9525">
          <a:solidFill>
            <a:srgbClr val="000000"/>
          </a:solidFill>
          <a:round/>
          <a:headEnd/>
          <a:tailEnd type="triangle" w="med" len="med"/>
        </a:ln>
      </xdr:spPr>
    </xdr:sp>
    <xdr:clientData/>
  </xdr:twoCellAnchor>
  <xdr:twoCellAnchor>
    <xdr:from>
      <xdr:col>6</xdr:col>
      <xdr:colOff>0</xdr:colOff>
      <xdr:row>1210</xdr:row>
      <xdr:rowOff>171450</xdr:rowOff>
    </xdr:from>
    <xdr:to>
      <xdr:col>6</xdr:col>
      <xdr:colOff>0</xdr:colOff>
      <xdr:row>1212</xdr:row>
      <xdr:rowOff>0</xdr:rowOff>
    </xdr:to>
    <xdr:sp macro="" textlink="">
      <xdr:nvSpPr>
        <xdr:cNvPr id="60" name="Line 183"/>
        <xdr:cNvSpPr>
          <a:spLocks noChangeShapeType="1"/>
        </xdr:cNvSpPr>
      </xdr:nvSpPr>
      <xdr:spPr bwMode="auto">
        <a:xfrm>
          <a:off x="1304925" y="218389200"/>
          <a:ext cx="0" cy="190500"/>
        </a:xfrm>
        <a:prstGeom prst="line">
          <a:avLst/>
        </a:prstGeom>
        <a:noFill/>
        <a:ln w="9525">
          <a:solidFill>
            <a:srgbClr val="000000"/>
          </a:solidFill>
          <a:round/>
          <a:headEnd/>
          <a:tailEnd type="triangle" w="med" len="med"/>
        </a:ln>
      </xdr:spPr>
    </xdr:sp>
    <xdr:clientData/>
  </xdr:twoCellAnchor>
  <xdr:twoCellAnchor>
    <xdr:from>
      <xdr:col>3</xdr:col>
      <xdr:colOff>171450</xdr:colOff>
      <xdr:row>1211</xdr:row>
      <xdr:rowOff>9525</xdr:rowOff>
    </xdr:from>
    <xdr:to>
      <xdr:col>3</xdr:col>
      <xdr:colOff>171450</xdr:colOff>
      <xdr:row>1221</xdr:row>
      <xdr:rowOff>171450</xdr:rowOff>
    </xdr:to>
    <xdr:sp macro="" textlink="">
      <xdr:nvSpPr>
        <xdr:cNvPr id="61" name="Line 184"/>
        <xdr:cNvSpPr>
          <a:spLocks noChangeShapeType="1"/>
        </xdr:cNvSpPr>
      </xdr:nvSpPr>
      <xdr:spPr bwMode="auto">
        <a:xfrm>
          <a:off x="933450" y="218408250"/>
          <a:ext cx="0" cy="1876425"/>
        </a:xfrm>
        <a:prstGeom prst="line">
          <a:avLst/>
        </a:prstGeom>
        <a:noFill/>
        <a:ln w="9525">
          <a:solidFill>
            <a:srgbClr val="000000"/>
          </a:solidFill>
          <a:round/>
          <a:headEnd/>
          <a:tailEnd type="triangle" w="med" len="med"/>
        </a:ln>
      </xdr:spPr>
    </xdr:sp>
    <xdr:clientData/>
  </xdr:twoCellAnchor>
  <xdr:twoCellAnchor>
    <xdr:from>
      <xdr:col>5</xdr:col>
      <xdr:colOff>85725</xdr:colOff>
      <xdr:row>1214</xdr:row>
      <xdr:rowOff>9525</xdr:rowOff>
    </xdr:from>
    <xdr:to>
      <xdr:col>5</xdr:col>
      <xdr:colOff>85725</xdr:colOff>
      <xdr:row>1222</xdr:row>
      <xdr:rowOff>0</xdr:rowOff>
    </xdr:to>
    <xdr:sp macro="" textlink="">
      <xdr:nvSpPr>
        <xdr:cNvPr id="62" name="Line 185"/>
        <xdr:cNvSpPr>
          <a:spLocks noChangeShapeType="1"/>
        </xdr:cNvSpPr>
      </xdr:nvSpPr>
      <xdr:spPr bwMode="auto">
        <a:xfrm>
          <a:off x="1209675" y="218951175"/>
          <a:ext cx="0" cy="1343025"/>
        </a:xfrm>
        <a:prstGeom prst="line">
          <a:avLst/>
        </a:prstGeom>
        <a:noFill/>
        <a:ln w="9525">
          <a:solidFill>
            <a:srgbClr val="000000"/>
          </a:solidFill>
          <a:round/>
          <a:headEnd/>
          <a:tailEnd type="triangle" w="med" len="med"/>
        </a:ln>
      </xdr:spPr>
    </xdr:sp>
    <xdr:clientData/>
  </xdr:twoCellAnchor>
  <xdr:twoCellAnchor>
    <xdr:from>
      <xdr:col>4</xdr:col>
      <xdr:colOff>0</xdr:colOff>
      <xdr:row>1224</xdr:row>
      <xdr:rowOff>9525</xdr:rowOff>
    </xdr:from>
    <xdr:to>
      <xdr:col>4</xdr:col>
      <xdr:colOff>9525</xdr:colOff>
      <xdr:row>1224</xdr:row>
      <xdr:rowOff>152400</xdr:rowOff>
    </xdr:to>
    <xdr:sp macro="" textlink="">
      <xdr:nvSpPr>
        <xdr:cNvPr id="63" name="Line 186"/>
        <xdr:cNvSpPr>
          <a:spLocks noChangeShapeType="1"/>
        </xdr:cNvSpPr>
      </xdr:nvSpPr>
      <xdr:spPr bwMode="auto">
        <a:xfrm>
          <a:off x="942975" y="220665675"/>
          <a:ext cx="9525" cy="142875"/>
        </a:xfrm>
        <a:prstGeom prst="line">
          <a:avLst/>
        </a:prstGeom>
        <a:noFill/>
        <a:ln w="9525">
          <a:solidFill>
            <a:srgbClr val="000000"/>
          </a:solidFill>
          <a:round/>
          <a:headEnd/>
          <a:tailEnd type="triangle" w="med" len="med"/>
        </a:ln>
      </xdr:spPr>
    </xdr:sp>
    <xdr:clientData/>
  </xdr:twoCellAnchor>
  <xdr:twoCellAnchor>
    <xdr:from>
      <xdr:col>2</xdr:col>
      <xdr:colOff>9525</xdr:colOff>
      <xdr:row>1224</xdr:row>
      <xdr:rowOff>0</xdr:rowOff>
    </xdr:from>
    <xdr:to>
      <xdr:col>2</xdr:col>
      <xdr:colOff>9525</xdr:colOff>
      <xdr:row>1235</xdr:row>
      <xdr:rowOff>104775</xdr:rowOff>
    </xdr:to>
    <xdr:sp macro="" textlink="">
      <xdr:nvSpPr>
        <xdr:cNvPr id="64" name="Line 187"/>
        <xdr:cNvSpPr>
          <a:spLocks noChangeShapeType="1"/>
        </xdr:cNvSpPr>
      </xdr:nvSpPr>
      <xdr:spPr bwMode="auto">
        <a:xfrm>
          <a:off x="590550" y="220656150"/>
          <a:ext cx="0" cy="2009775"/>
        </a:xfrm>
        <a:prstGeom prst="line">
          <a:avLst/>
        </a:prstGeom>
        <a:noFill/>
        <a:ln w="9525">
          <a:solidFill>
            <a:srgbClr val="000000"/>
          </a:solidFill>
          <a:round/>
          <a:headEnd/>
          <a:tailEnd type="triangle" w="med" len="med"/>
        </a:ln>
      </xdr:spPr>
    </xdr:sp>
    <xdr:clientData/>
  </xdr:twoCellAnchor>
  <xdr:twoCellAnchor>
    <xdr:from>
      <xdr:col>3</xdr:col>
      <xdr:colOff>171450</xdr:colOff>
      <xdr:row>1201</xdr:row>
      <xdr:rowOff>9525</xdr:rowOff>
    </xdr:from>
    <xdr:to>
      <xdr:col>3</xdr:col>
      <xdr:colOff>171450</xdr:colOff>
      <xdr:row>1202</xdr:row>
      <xdr:rowOff>161925</xdr:rowOff>
    </xdr:to>
    <xdr:sp macro="" textlink="">
      <xdr:nvSpPr>
        <xdr:cNvPr id="65" name="Line 188"/>
        <xdr:cNvSpPr>
          <a:spLocks noChangeShapeType="1"/>
        </xdr:cNvSpPr>
      </xdr:nvSpPr>
      <xdr:spPr bwMode="auto">
        <a:xfrm>
          <a:off x="933450" y="216674700"/>
          <a:ext cx="0" cy="257175"/>
        </a:xfrm>
        <a:prstGeom prst="line">
          <a:avLst/>
        </a:prstGeom>
        <a:noFill/>
        <a:ln w="9525">
          <a:solidFill>
            <a:srgbClr val="000000"/>
          </a:solidFill>
          <a:round/>
          <a:headEnd/>
          <a:tailEnd type="triangle" w="med" len="med"/>
        </a:ln>
      </xdr:spPr>
    </xdr:sp>
    <xdr:clientData/>
  </xdr:twoCellAnchor>
  <xdr:twoCellAnchor>
    <xdr:from>
      <xdr:col>7</xdr:col>
      <xdr:colOff>95250</xdr:colOff>
      <xdr:row>1214</xdr:row>
      <xdr:rowOff>28575</xdr:rowOff>
    </xdr:from>
    <xdr:to>
      <xdr:col>7</xdr:col>
      <xdr:colOff>95250</xdr:colOff>
      <xdr:row>1214</xdr:row>
      <xdr:rowOff>171450</xdr:rowOff>
    </xdr:to>
    <xdr:sp macro="" textlink="">
      <xdr:nvSpPr>
        <xdr:cNvPr id="66" name="Line 189"/>
        <xdr:cNvSpPr>
          <a:spLocks noChangeShapeType="1"/>
        </xdr:cNvSpPr>
      </xdr:nvSpPr>
      <xdr:spPr bwMode="auto">
        <a:xfrm>
          <a:off x="1581150" y="218970225"/>
          <a:ext cx="0" cy="142875"/>
        </a:xfrm>
        <a:prstGeom prst="line">
          <a:avLst/>
        </a:prstGeom>
        <a:noFill/>
        <a:ln w="9525">
          <a:solidFill>
            <a:srgbClr val="000000"/>
          </a:solidFill>
          <a:round/>
          <a:headEnd/>
          <a:tailEnd type="triangle" w="med" len="med"/>
        </a:ln>
      </xdr:spPr>
    </xdr:sp>
    <xdr:clientData/>
  </xdr:twoCellAnchor>
  <xdr:twoCellAnchor>
    <xdr:from>
      <xdr:col>7</xdr:col>
      <xdr:colOff>19050</xdr:colOff>
      <xdr:row>1220</xdr:row>
      <xdr:rowOff>85725</xdr:rowOff>
    </xdr:from>
    <xdr:to>
      <xdr:col>7</xdr:col>
      <xdr:colOff>19050</xdr:colOff>
      <xdr:row>1221</xdr:row>
      <xdr:rowOff>66675</xdr:rowOff>
    </xdr:to>
    <xdr:sp macro="" textlink="">
      <xdr:nvSpPr>
        <xdr:cNvPr id="67" name="Line 192"/>
        <xdr:cNvSpPr>
          <a:spLocks noChangeShapeType="1"/>
        </xdr:cNvSpPr>
      </xdr:nvSpPr>
      <xdr:spPr bwMode="auto">
        <a:xfrm>
          <a:off x="1504950" y="220017975"/>
          <a:ext cx="0" cy="161925"/>
        </a:xfrm>
        <a:prstGeom prst="line">
          <a:avLst/>
        </a:prstGeom>
        <a:noFill/>
        <a:ln w="9525">
          <a:solidFill>
            <a:srgbClr val="000000"/>
          </a:solidFill>
          <a:round/>
          <a:headEnd/>
          <a:tailEnd type="triangle" w="med" len="med"/>
        </a:ln>
      </xdr:spPr>
    </xdr:sp>
    <xdr:clientData/>
  </xdr:twoCellAnchor>
  <xdr:twoCellAnchor>
    <xdr:from>
      <xdr:col>9</xdr:col>
      <xdr:colOff>19050</xdr:colOff>
      <xdr:row>1220</xdr:row>
      <xdr:rowOff>95250</xdr:rowOff>
    </xdr:from>
    <xdr:to>
      <xdr:col>9</xdr:col>
      <xdr:colOff>19050</xdr:colOff>
      <xdr:row>1221</xdr:row>
      <xdr:rowOff>76200</xdr:rowOff>
    </xdr:to>
    <xdr:sp macro="" textlink="">
      <xdr:nvSpPr>
        <xdr:cNvPr id="68" name="Line 193"/>
        <xdr:cNvSpPr>
          <a:spLocks noChangeShapeType="1"/>
        </xdr:cNvSpPr>
      </xdr:nvSpPr>
      <xdr:spPr bwMode="auto">
        <a:xfrm>
          <a:off x="1847850" y="220027500"/>
          <a:ext cx="0" cy="161925"/>
        </a:xfrm>
        <a:prstGeom prst="line">
          <a:avLst/>
        </a:prstGeom>
        <a:noFill/>
        <a:ln w="9525">
          <a:solidFill>
            <a:srgbClr val="000000"/>
          </a:solidFill>
          <a:round/>
          <a:headEnd/>
          <a:tailEnd type="triangle" w="med" len="med"/>
        </a:ln>
      </xdr:spPr>
    </xdr:sp>
    <xdr:clientData/>
  </xdr:twoCellAnchor>
  <xdr:twoCellAnchor>
    <xdr:from>
      <xdr:col>4</xdr:col>
      <xdr:colOff>0</xdr:colOff>
      <xdr:row>1245</xdr:row>
      <xdr:rowOff>0</xdr:rowOff>
    </xdr:from>
    <xdr:to>
      <xdr:col>4</xdr:col>
      <xdr:colOff>0</xdr:colOff>
      <xdr:row>1246</xdr:row>
      <xdr:rowOff>0</xdr:rowOff>
    </xdr:to>
    <xdr:sp macro="" textlink="">
      <xdr:nvSpPr>
        <xdr:cNvPr id="69" name="Line 194"/>
        <xdr:cNvSpPr>
          <a:spLocks noChangeShapeType="1"/>
        </xdr:cNvSpPr>
      </xdr:nvSpPr>
      <xdr:spPr bwMode="auto">
        <a:xfrm>
          <a:off x="942975" y="224370900"/>
          <a:ext cx="0" cy="180975"/>
        </a:xfrm>
        <a:prstGeom prst="line">
          <a:avLst/>
        </a:prstGeom>
        <a:noFill/>
        <a:ln w="9525">
          <a:solidFill>
            <a:srgbClr val="000000"/>
          </a:solidFill>
          <a:round/>
          <a:headEnd/>
          <a:tailEnd type="triangle" w="med" len="med"/>
        </a:ln>
      </xdr:spPr>
    </xdr:sp>
    <xdr:clientData/>
  </xdr:twoCellAnchor>
  <xdr:twoCellAnchor>
    <xdr:from>
      <xdr:col>1</xdr:col>
      <xdr:colOff>171450</xdr:colOff>
      <xdr:row>1245</xdr:row>
      <xdr:rowOff>0</xdr:rowOff>
    </xdr:from>
    <xdr:to>
      <xdr:col>2</xdr:col>
      <xdr:colOff>9525</xdr:colOff>
      <xdr:row>1261</xdr:row>
      <xdr:rowOff>171450</xdr:rowOff>
    </xdr:to>
    <xdr:sp macro="" textlink="">
      <xdr:nvSpPr>
        <xdr:cNvPr id="70" name="Line 195"/>
        <xdr:cNvSpPr>
          <a:spLocks noChangeShapeType="1"/>
        </xdr:cNvSpPr>
      </xdr:nvSpPr>
      <xdr:spPr bwMode="auto">
        <a:xfrm flipH="1">
          <a:off x="571500" y="224370900"/>
          <a:ext cx="19050" cy="3067050"/>
        </a:xfrm>
        <a:prstGeom prst="line">
          <a:avLst/>
        </a:prstGeom>
        <a:noFill/>
        <a:ln w="9525">
          <a:solidFill>
            <a:srgbClr val="000000"/>
          </a:solidFill>
          <a:round/>
          <a:headEnd/>
          <a:tailEnd type="triangle" w="med" len="med"/>
        </a:ln>
      </xdr:spPr>
    </xdr:sp>
    <xdr:clientData/>
  </xdr:twoCellAnchor>
  <xdr:twoCellAnchor>
    <xdr:from>
      <xdr:col>2</xdr:col>
      <xdr:colOff>0</xdr:colOff>
      <xdr:row>1238</xdr:row>
      <xdr:rowOff>9525</xdr:rowOff>
    </xdr:from>
    <xdr:to>
      <xdr:col>2</xdr:col>
      <xdr:colOff>0</xdr:colOff>
      <xdr:row>1242</xdr:row>
      <xdr:rowOff>161925</xdr:rowOff>
    </xdr:to>
    <xdr:sp macro="" textlink="">
      <xdr:nvSpPr>
        <xdr:cNvPr id="71" name="Line 196"/>
        <xdr:cNvSpPr>
          <a:spLocks noChangeShapeType="1"/>
        </xdr:cNvSpPr>
      </xdr:nvSpPr>
      <xdr:spPr bwMode="auto">
        <a:xfrm flipH="1">
          <a:off x="581025" y="223113600"/>
          <a:ext cx="0" cy="876300"/>
        </a:xfrm>
        <a:prstGeom prst="line">
          <a:avLst/>
        </a:prstGeom>
        <a:noFill/>
        <a:ln w="9525">
          <a:solidFill>
            <a:srgbClr val="000000"/>
          </a:solidFill>
          <a:round/>
          <a:headEnd/>
          <a:tailEnd type="triangle" w="med" len="med"/>
        </a:ln>
      </xdr:spPr>
    </xdr:sp>
    <xdr:clientData/>
  </xdr:twoCellAnchor>
  <xdr:twoCellAnchor>
    <xdr:from>
      <xdr:col>4</xdr:col>
      <xdr:colOff>0</xdr:colOff>
      <xdr:row>1239</xdr:row>
      <xdr:rowOff>0</xdr:rowOff>
    </xdr:from>
    <xdr:to>
      <xdr:col>4</xdr:col>
      <xdr:colOff>0</xdr:colOff>
      <xdr:row>1239</xdr:row>
      <xdr:rowOff>171450</xdr:rowOff>
    </xdr:to>
    <xdr:sp macro="" textlink="">
      <xdr:nvSpPr>
        <xdr:cNvPr id="72" name="Line 197"/>
        <xdr:cNvSpPr>
          <a:spLocks noChangeShapeType="1"/>
        </xdr:cNvSpPr>
      </xdr:nvSpPr>
      <xdr:spPr bwMode="auto">
        <a:xfrm>
          <a:off x="942975" y="223285050"/>
          <a:ext cx="0" cy="171450"/>
        </a:xfrm>
        <a:prstGeom prst="line">
          <a:avLst/>
        </a:prstGeom>
        <a:noFill/>
        <a:ln w="9525">
          <a:solidFill>
            <a:srgbClr val="000000"/>
          </a:solidFill>
          <a:round/>
          <a:headEnd/>
          <a:tailEnd type="triangle" w="med" len="med"/>
        </a:ln>
      </xdr:spPr>
    </xdr:sp>
    <xdr:clientData/>
  </xdr:twoCellAnchor>
  <xdr:twoCellAnchor>
    <xdr:from>
      <xdr:col>3</xdr:col>
      <xdr:colOff>171450</xdr:colOff>
      <xdr:row>1241</xdr:row>
      <xdr:rowOff>66675</xdr:rowOff>
    </xdr:from>
    <xdr:to>
      <xdr:col>3</xdr:col>
      <xdr:colOff>171450</xdr:colOff>
      <xdr:row>1242</xdr:row>
      <xdr:rowOff>152400</xdr:rowOff>
    </xdr:to>
    <xdr:sp macro="" textlink="">
      <xdr:nvSpPr>
        <xdr:cNvPr id="73" name="Line 198"/>
        <xdr:cNvSpPr>
          <a:spLocks noChangeShapeType="1"/>
        </xdr:cNvSpPr>
      </xdr:nvSpPr>
      <xdr:spPr bwMode="auto">
        <a:xfrm>
          <a:off x="933450" y="223713675"/>
          <a:ext cx="0" cy="266700"/>
        </a:xfrm>
        <a:prstGeom prst="line">
          <a:avLst/>
        </a:prstGeom>
        <a:noFill/>
        <a:ln w="9525">
          <a:solidFill>
            <a:srgbClr val="000000"/>
          </a:solidFill>
          <a:round/>
          <a:headEnd/>
          <a:tailEnd type="triangle" w="med" len="med"/>
        </a:ln>
      </xdr:spPr>
    </xdr:sp>
    <xdr:clientData/>
  </xdr:twoCellAnchor>
  <xdr:twoCellAnchor>
    <xdr:from>
      <xdr:col>3</xdr:col>
      <xdr:colOff>171450</xdr:colOff>
      <xdr:row>1247</xdr:row>
      <xdr:rowOff>171450</xdr:rowOff>
    </xdr:from>
    <xdr:to>
      <xdr:col>4</xdr:col>
      <xdr:colOff>0</xdr:colOff>
      <xdr:row>1262</xdr:row>
      <xdr:rowOff>0</xdr:rowOff>
    </xdr:to>
    <xdr:sp macro="" textlink="">
      <xdr:nvSpPr>
        <xdr:cNvPr id="74" name="Line 199"/>
        <xdr:cNvSpPr>
          <a:spLocks noChangeShapeType="1"/>
        </xdr:cNvSpPr>
      </xdr:nvSpPr>
      <xdr:spPr bwMode="auto">
        <a:xfrm>
          <a:off x="933450" y="224904300"/>
          <a:ext cx="9525" cy="2543175"/>
        </a:xfrm>
        <a:prstGeom prst="line">
          <a:avLst/>
        </a:prstGeom>
        <a:noFill/>
        <a:ln w="9525">
          <a:solidFill>
            <a:srgbClr val="000000"/>
          </a:solidFill>
          <a:round/>
          <a:headEnd/>
          <a:tailEnd type="triangle" w="med" len="med"/>
        </a:ln>
      </xdr:spPr>
    </xdr:sp>
    <xdr:clientData/>
  </xdr:twoCellAnchor>
  <xdr:twoCellAnchor>
    <xdr:from>
      <xdr:col>2</xdr:col>
      <xdr:colOff>0</xdr:colOff>
      <xdr:row>1267</xdr:row>
      <xdr:rowOff>0</xdr:rowOff>
    </xdr:from>
    <xdr:to>
      <xdr:col>2</xdr:col>
      <xdr:colOff>0</xdr:colOff>
      <xdr:row>1271</xdr:row>
      <xdr:rowOff>161925</xdr:rowOff>
    </xdr:to>
    <xdr:sp macro="" textlink="">
      <xdr:nvSpPr>
        <xdr:cNvPr id="75" name="Line 202"/>
        <xdr:cNvSpPr>
          <a:spLocks noChangeShapeType="1"/>
        </xdr:cNvSpPr>
      </xdr:nvSpPr>
      <xdr:spPr bwMode="auto">
        <a:xfrm flipH="1">
          <a:off x="581025" y="228352350"/>
          <a:ext cx="0" cy="885825"/>
        </a:xfrm>
        <a:prstGeom prst="line">
          <a:avLst/>
        </a:prstGeom>
        <a:noFill/>
        <a:ln w="9525">
          <a:solidFill>
            <a:srgbClr val="000000"/>
          </a:solidFill>
          <a:round/>
          <a:headEnd/>
          <a:tailEnd type="triangle" w="med" len="med"/>
        </a:ln>
      </xdr:spPr>
    </xdr:sp>
    <xdr:clientData/>
  </xdr:twoCellAnchor>
  <xdr:twoCellAnchor>
    <xdr:from>
      <xdr:col>3</xdr:col>
      <xdr:colOff>171450</xdr:colOff>
      <xdr:row>1267</xdr:row>
      <xdr:rowOff>19050</xdr:rowOff>
    </xdr:from>
    <xdr:to>
      <xdr:col>3</xdr:col>
      <xdr:colOff>171450</xdr:colOff>
      <xdr:row>1269</xdr:row>
      <xdr:rowOff>9525</xdr:rowOff>
    </xdr:to>
    <xdr:sp macro="" textlink="">
      <xdr:nvSpPr>
        <xdr:cNvPr id="76" name="Line 203"/>
        <xdr:cNvSpPr>
          <a:spLocks noChangeShapeType="1"/>
        </xdr:cNvSpPr>
      </xdr:nvSpPr>
      <xdr:spPr bwMode="auto">
        <a:xfrm flipH="1">
          <a:off x="933450" y="228371400"/>
          <a:ext cx="0" cy="352425"/>
        </a:xfrm>
        <a:prstGeom prst="line">
          <a:avLst/>
        </a:prstGeom>
        <a:noFill/>
        <a:ln w="9525">
          <a:solidFill>
            <a:srgbClr val="000000"/>
          </a:solidFill>
          <a:round/>
          <a:headEnd/>
          <a:tailEnd type="triangle" w="med" len="med"/>
        </a:ln>
      </xdr:spPr>
    </xdr:sp>
    <xdr:clientData/>
  </xdr:twoCellAnchor>
  <xdr:twoCellAnchor>
    <xdr:from>
      <xdr:col>6</xdr:col>
      <xdr:colOff>0</xdr:colOff>
      <xdr:row>1248</xdr:row>
      <xdr:rowOff>0</xdr:rowOff>
    </xdr:from>
    <xdr:to>
      <xdr:col>6</xdr:col>
      <xdr:colOff>0</xdr:colOff>
      <xdr:row>1249</xdr:row>
      <xdr:rowOff>0</xdr:rowOff>
    </xdr:to>
    <xdr:sp macro="" textlink="">
      <xdr:nvSpPr>
        <xdr:cNvPr id="77" name="Line 208"/>
        <xdr:cNvSpPr>
          <a:spLocks noChangeShapeType="1"/>
        </xdr:cNvSpPr>
      </xdr:nvSpPr>
      <xdr:spPr bwMode="auto">
        <a:xfrm>
          <a:off x="1304925" y="224913825"/>
          <a:ext cx="0" cy="180975"/>
        </a:xfrm>
        <a:prstGeom prst="line">
          <a:avLst/>
        </a:prstGeom>
        <a:noFill/>
        <a:ln w="9525">
          <a:solidFill>
            <a:srgbClr val="000000"/>
          </a:solidFill>
          <a:round/>
          <a:headEnd/>
          <a:tailEnd type="triangle" w="med" len="med"/>
        </a:ln>
      </xdr:spPr>
    </xdr:sp>
    <xdr:clientData/>
  </xdr:twoCellAnchor>
  <xdr:twoCellAnchor>
    <xdr:from>
      <xdr:col>6</xdr:col>
      <xdr:colOff>0</xdr:colOff>
      <xdr:row>1252</xdr:row>
      <xdr:rowOff>19050</xdr:rowOff>
    </xdr:from>
    <xdr:to>
      <xdr:col>6</xdr:col>
      <xdr:colOff>0</xdr:colOff>
      <xdr:row>1252</xdr:row>
      <xdr:rowOff>171450</xdr:rowOff>
    </xdr:to>
    <xdr:sp macro="" textlink="">
      <xdr:nvSpPr>
        <xdr:cNvPr id="78" name="Line 209"/>
        <xdr:cNvSpPr>
          <a:spLocks noChangeShapeType="1"/>
        </xdr:cNvSpPr>
      </xdr:nvSpPr>
      <xdr:spPr bwMode="auto">
        <a:xfrm>
          <a:off x="1304925" y="225656775"/>
          <a:ext cx="0" cy="152400"/>
        </a:xfrm>
        <a:prstGeom prst="line">
          <a:avLst/>
        </a:prstGeom>
        <a:noFill/>
        <a:ln w="9525">
          <a:solidFill>
            <a:srgbClr val="000000"/>
          </a:solidFill>
          <a:round/>
          <a:headEnd/>
          <a:tailEnd type="triangle" w="med" len="med"/>
        </a:ln>
      </xdr:spPr>
    </xdr:sp>
    <xdr:clientData/>
  </xdr:twoCellAnchor>
  <xdr:twoCellAnchor>
    <xdr:from>
      <xdr:col>6</xdr:col>
      <xdr:colOff>0</xdr:colOff>
      <xdr:row>1254</xdr:row>
      <xdr:rowOff>9525</xdr:rowOff>
    </xdr:from>
    <xdr:to>
      <xdr:col>6</xdr:col>
      <xdr:colOff>0</xdr:colOff>
      <xdr:row>1254</xdr:row>
      <xdr:rowOff>171450</xdr:rowOff>
    </xdr:to>
    <xdr:sp macro="" textlink="">
      <xdr:nvSpPr>
        <xdr:cNvPr id="79" name="Line 210"/>
        <xdr:cNvSpPr>
          <a:spLocks noChangeShapeType="1"/>
        </xdr:cNvSpPr>
      </xdr:nvSpPr>
      <xdr:spPr bwMode="auto">
        <a:xfrm>
          <a:off x="1304925" y="226009200"/>
          <a:ext cx="0" cy="161925"/>
        </a:xfrm>
        <a:prstGeom prst="line">
          <a:avLst/>
        </a:prstGeom>
        <a:noFill/>
        <a:ln w="9525">
          <a:solidFill>
            <a:srgbClr val="000000"/>
          </a:solidFill>
          <a:round/>
          <a:headEnd/>
          <a:tailEnd type="triangle" w="med" len="med"/>
        </a:ln>
      </xdr:spPr>
    </xdr:sp>
    <xdr:clientData/>
  </xdr:twoCellAnchor>
  <xdr:twoCellAnchor>
    <xdr:from>
      <xdr:col>6</xdr:col>
      <xdr:colOff>9525</xdr:colOff>
      <xdr:row>1256</xdr:row>
      <xdr:rowOff>28575</xdr:rowOff>
    </xdr:from>
    <xdr:to>
      <xdr:col>6</xdr:col>
      <xdr:colOff>9525</xdr:colOff>
      <xdr:row>1257</xdr:row>
      <xdr:rowOff>161925</xdr:rowOff>
    </xdr:to>
    <xdr:sp macro="" textlink="">
      <xdr:nvSpPr>
        <xdr:cNvPr id="80" name="Line 211"/>
        <xdr:cNvSpPr>
          <a:spLocks noChangeShapeType="1"/>
        </xdr:cNvSpPr>
      </xdr:nvSpPr>
      <xdr:spPr bwMode="auto">
        <a:xfrm>
          <a:off x="1314450" y="226390200"/>
          <a:ext cx="0" cy="314325"/>
        </a:xfrm>
        <a:prstGeom prst="line">
          <a:avLst/>
        </a:prstGeom>
        <a:noFill/>
        <a:ln w="9525">
          <a:solidFill>
            <a:srgbClr val="000000"/>
          </a:solidFill>
          <a:round/>
          <a:headEnd/>
          <a:tailEnd type="triangle" w="med" len="med"/>
        </a:ln>
      </xdr:spPr>
    </xdr:sp>
    <xdr:clientData/>
  </xdr:twoCellAnchor>
  <xdr:twoCellAnchor>
    <xdr:from>
      <xdr:col>2</xdr:col>
      <xdr:colOff>0</xdr:colOff>
      <xdr:row>1312</xdr:row>
      <xdr:rowOff>0</xdr:rowOff>
    </xdr:from>
    <xdr:to>
      <xdr:col>2</xdr:col>
      <xdr:colOff>0</xdr:colOff>
      <xdr:row>1315</xdr:row>
      <xdr:rowOff>161925</xdr:rowOff>
    </xdr:to>
    <xdr:sp macro="" textlink="">
      <xdr:nvSpPr>
        <xdr:cNvPr id="81" name="Line 217"/>
        <xdr:cNvSpPr>
          <a:spLocks noChangeShapeType="1"/>
        </xdr:cNvSpPr>
      </xdr:nvSpPr>
      <xdr:spPr bwMode="auto">
        <a:xfrm>
          <a:off x="581025" y="236781975"/>
          <a:ext cx="0" cy="704850"/>
        </a:xfrm>
        <a:prstGeom prst="line">
          <a:avLst/>
        </a:prstGeom>
        <a:noFill/>
        <a:ln w="9525">
          <a:solidFill>
            <a:srgbClr val="000000"/>
          </a:solidFill>
          <a:round/>
          <a:headEnd/>
          <a:tailEnd type="triangle" w="med" len="med"/>
        </a:ln>
      </xdr:spPr>
    </xdr:sp>
    <xdr:clientData/>
  </xdr:twoCellAnchor>
  <xdr:twoCellAnchor>
    <xdr:from>
      <xdr:col>4</xdr:col>
      <xdr:colOff>0</xdr:colOff>
      <xdr:row>1311</xdr:row>
      <xdr:rowOff>171450</xdr:rowOff>
    </xdr:from>
    <xdr:to>
      <xdr:col>4</xdr:col>
      <xdr:colOff>0</xdr:colOff>
      <xdr:row>1312</xdr:row>
      <xdr:rowOff>161925</xdr:rowOff>
    </xdr:to>
    <xdr:sp macro="" textlink="">
      <xdr:nvSpPr>
        <xdr:cNvPr id="82" name="Line 218"/>
        <xdr:cNvSpPr>
          <a:spLocks noChangeShapeType="1"/>
        </xdr:cNvSpPr>
      </xdr:nvSpPr>
      <xdr:spPr bwMode="auto">
        <a:xfrm flipH="1">
          <a:off x="942975" y="236772450"/>
          <a:ext cx="0" cy="171450"/>
        </a:xfrm>
        <a:prstGeom prst="line">
          <a:avLst/>
        </a:prstGeom>
        <a:noFill/>
        <a:ln w="9525">
          <a:solidFill>
            <a:srgbClr val="000000"/>
          </a:solidFill>
          <a:round/>
          <a:headEnd/>
          <a:tailEnd type="triangle" w="med" len="med"/>
        </a:ln>
      </xdr:spPr>
    </xdr:sp>
    <xdr:clientData/>
  </xdr:twoCellAnchor>
  <xdr:twoCellAnchor>
    <xdr:from>
      <xdr:col>4</xdr:col>
      <xdr:colOff>0</xdr:colOff>
      <xdr:row>1314</xdr:row>
      <xdr:rowOff>0</xdr:rowOff>
    </xdr:from>
    <xdr:to>
      <xdr:col>4</xdr:col>
      <xdr:colOff>0</xdr:colOff>
      <xdr:row>1315</xdr:row>
      <xdr:rowOff>152400</xdr:rowOff>
    </xdr:to>
    <xdr:sp macro="" textlink="">
      <xdr:nvSpPr>
        <xdr:cNvPr id="83" name="Line 222"/>
        <xdr:cNvSpPr>
          <a:spLocks noChangeShapeType="1"/>
        </xdr:cNvSpPr>
      </xdr:nvSpPr>
      <xdr:spPr bwMode="auto">
        <a:xfrm>
          <a:off x="942975" y="237143925"/>
          <a:ext cx="0" cy="333375"/>
        </a:xfrm>
        <a:prstGeom prst="line">
          <a:avLst/>
        </a:prstGeom>
        <a:noFill/>
        <a:ln w="9525">
          <a:solidFill>
            <a:srgbClr val="000000"/>
          </a:solidFill>
          <a:round/>
          <a:headEnd/>
          <a:tailEnd type="triangle" w="med" len="med"/>
        </a:ln>
      </xdr:spPr>
    </xdr:sp>
    <xdr:clientData/>
  </xdr:twoCellAnchor>
  <xdr:twoCellAnchor>
    <xdr:from>
      <xdr:col>0</xdr:col>
      <xdr:colOff>285750</xdr:colOff>
      <xdr:row>1262</xdr:row>
      <xdr:rowOff>47625</xdr:rowOff>
    </xdr:from>
    <xdr:to>
      <xdr:col>33</xdr:col>
      <xdr:colOff>19050</xdr:colOff>
      <xdr:row>1264</xdr:row>
      <xdr:rowOff>158750</xdr:rowOff>
    </xdr:to>
    <xdr:sp macro="" textlink="">
      <xdr:nvSpPr>
        <xdr:cNvPr id="84" name="Text Box 248"/>
        <xdr:cNvSpPr txBox="1">
          <a:spLocks noChangeArrowheads="1"/>
        </xdr:cNvSpPr>
      </xdr:nvSpPr>
      <xdr:spPr bwMode="auto">
        <a:xfrm>
          <a:off x="285750" y="227495100"/>
          <a:ext cx="6305550" cy="47307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Arial"/>
              <a:cs typeface="Arial"/>
            </a:rPr>
            <a:t>A</a:t>
          </a:r>
          <a:r>
            <a:rPr lang="en-US" sz="1400" b="0" i="0" strike="noStrike">
              <a:solidFill>
                <a:srgbClr val="000000"/>
              </a:solidFill>
              <a:latin typeface="Arial"/>
              <a:cs typeface="Arial"/>
            </a:rPr>
            <a:t> </a:t>
          </a:r>
          <a:r>
            <a:rPr lang="en-US" sz="1000" b="0" i="0" strike="noStrike">
              <a:solidFill>
                <a:srgbClr val="000000"/>
              </a:solidFill>
              <a:latin typeface="Arial"/>
              <a:cs typeface="Arial"/>
            </a:rPr>
            <a:t>Labor Standards Enforcement Report (LSER) is required if restitution by a contractor exceeds $1,000.00</a:t>
          </a:r>
        </a:p>
      </xdr:txBody>
    </xdr:sp>
    <xdr:clientData/>
  </xdr:twoCellAnchor>
  <xdr:twoCellAnchor>
    <xdr:from>
      <xdr:col>1</xdr:col>
      <xdr:colOff>102973</xdr:colOff>
      <xdr:row>1277</xdr:row>
      <xdr:rowOff>6436</xdr:rowOff>
    </xdr:from>
    <xdr:to>
      <xdr:col>1</xdr:col>
      <xdr:colOff>111125</xdr:colOff>
      <xdr:row>1280</xdr:row>
      <xdr:rowOff>39522</xdr:rowOff>
    </xdr:to>
    <xdr:sp macro="" textlink="">
      <xdr:nvSpPr>
        <xdr:cNvPr id="85" name="Line 249"/>
        <xdr:cNvSpPr>
          <a:spLocks noChangeShapeType="1"/>
        </xdr:cNvSpPr>
      </xdr:nvSpPr>
      <xdr:spPr bwMode="auto">
        <a:xfrm>
          <a:off x="503023" y="230168536"/>
          <a:ext cx="8152" cy="566486"/>
        </a:xfrm>
        <a:prstGeom prst="line">
          <a:avLst/>
        </a:prstGeom>
        <a:noFill/>
        <a:ln w="9525">
          <a:solidFill>
            <a:srgbClr val="000000"/>
          </a:solidFill>
          <a:round/>
          <a:headEnd/>
          <a:tailEnd type="triangle" w="med" len="med"/>
        </a:ln>
      </xdr:spPr>
    </xdr:sp>
    <xdr:clientData/>
  </xdr:twoCellAnchor>
  <xdr:twoCellAnchor>
    <xdr:from>
      <xdr:col>3</xdr:col>
      <xdr:colOff>171450</xdr:colOff>
      <xdr:row>1270</xdr:row>
      <xdr:rowOff>19050</xdr:rowOff>
    </xdr:from>
    <xdr:to>
      <xdr:col>3</xdr:col>
      <xdr:colOff>171450</xdr:colOff>
      <xdr:row>1271</xdr:row>
      <xdr:rowOff>142875</xdr:rowOff>
    </xdr:to>
    <xdr:sp macro="" textlink="">
      <xdr:nvSpPr>
        <xdr:cNvPr id="86" name="Line 251"/>
        <xdr:cNvSpPr>
          <a:spLocks noChangeShapeType="1"/>
        </xdr:cNvSpPr>
      </xdr:nvSpPr>
      <xdr:spPr bwMode="auto">
        <a:xfrm>
          <a:off x="933450" y="228914325"/>
          <a:ext cx="0" cy="304800"/>
        </a:xfrm>
        <a:prstGeom prst="line">
          <a:avLst/>
        </a:prstGeom>
        <a:noFill/>
        <a:ln w="9525">
          <a:solidFill>
            <a:srgbClr val="000000"/>
          </a:solidFill>
          <a:round/>
          <a:headEnd/>
          <a:tailEnd type="triangle" w="med" len="med"/>
        </a:ln>
      </xdr:spPr>
    </xdr:sp>
    <xdr:clientData/>
  </xdr:twoCellAnchor>
  <xdr:twoCellAnchor>
    <xdr:from>
      <xdr:col>5</xdr:col>
      <xdr:colOff>171450</xdr:colOff>
      <xdr:row>1259</xdr:row>
      <xdr:rowOff>19050</xdr:rowOff>
    </xdr:from>
    <xdr:to>
      <xdr:col>6</xdr:col>
      <xdr:colOff>0</xdr:colOff>
      <xdr:row>1262</xdr:row>
      <xdr:rowOff>9525</xdr:rowOff>
    </xdr:to>
    <xdr:sp macro="" textlink="">
      <xdr:nvSpPr>
        <xdr:cNvPr id="87" name="Line 253"/>
        <xdr:cNvSpPr>
          <a:spLocks noChangeShapeType="1"/>
        </xdr:cNvSpPr>
      </xdr:nvSpPr>
      <xdr:spPr bwMode="auto">
        <a:xfrm flipH="1">
          <a:off x="1295400" y="226923600"/>
          <a:ext cx="9525" cy="533400"/>
        </a:xfrm>
        <a:prstGeom prst="line">
          <a:avLst/>
        </a:prstGeom>
        <a:noFill/>
        <a:ln w="9525">
          <a:solidFill>
            <a:srgbClr val="000000"/>
          </a:solidFill>
          <a:round/>
          <a:headEnd/>
          <a:tailEnd type="triangle" w="med" len="med"/>
        </a:ln>
      </xdr:spPr>
    </xdr:sp>
    <xdr:clientData/>
  </xdr:twoCellAnchor>
  <xdr:twoCellAnchor>
    <xdr:from>
      <xdr:col>4</xdr:col>
      <xdr:colOff>0</xdr:colOff>
      <xdr:row>1277</xdr:row>
      <xdr:rowOff>9525</xdr:rowOff>
    </xdr:from>
    <xdr:to>
      <xdr:col>4</xdr:col>
      <xdr:colOff>0</xdr:colOff>
      <xdr:row>1278</xdr:row>
      <xdr:rowOff>0</xdr:rowOff>
    </xdr:to>
    <xdr:sp macro="" textlink="">
      <xdr:nvSpPr>
        <xdr:cNvPr id="88" name="Line 254"/>
        <xdr:cNvSpPr>
          <a:spLocks noChangeShapeType="1"/>
        </xdr:cNvSpPr>
      </xdr:nvSpPr>
      <xdr:spPr bwMode="auto">
        <a:xfrm>
          <a:off x="942975" y="230171625"/>
          <a:ext cx="0" cy="171450"/>
        </a:xfrm>
        <a:prstGeom prst="line">
          <a:avLst/>
        </a:prstGeom>
        <a:noFill/>
        <a:ln w="9525">
          <a:solidFill>
            <a:srgbClr val="000000"/>
          </a:solidFill>
          <a:round/>
          <a:headEnd/>
          <a:tailEnd type="triangle" w="med" len="med"/>
        </a:ln>
      </xdr:spPr>
    </xdr:sp>
    <xdr:clientData/>
  </xdr:twoCellAnchor>
  <xdr:twoCellAnchor>
    <xdr:from>
      <xdr:col>7</xdr:col>
      <xdr:colOff>85725</xdr:colOff>
      <xdr:row>2451</xdr:row>
      <xdr:rowOff>47625</xdr:rowOff>
    </xdr:from>
    <xdr:to>
      <xdr:col>7</xdr:col>
      <xdr:colOff>85725</xdr:colOff>
      <xdr:row>2452</xdr:row>
      <xdr:rowOff>38100</xdr:rowOff>
    </xdr:to>
    <xdr:sp macro="" textlink="">
      <xdr:nvSpPr>
        <xdr:cNvPr id="89" name="Line 283"/>
        <xdr:cNvSpPr>
          <a:spLocks noChangeShapeType="1"/>
        </xdr:cNvSpPr>
      </xdr:nvSpPr>
      <xdr:spPr bwMode="auto">
        <a:xfrm>
          <a:off x="1571625" y="442055250"/>
          <a:ext cx="0" cy="171450"/>
        </a:xfrm>
        <a:prstGeom prst="line">
          <a:avLst/>
        </a:prstGeom>
        <a:noFill/>
        <a:ln w="9525">
          <a:solidFill>
            <a:srgbClr val="000000"/>
          </a:solidFill>
          <a:round/>
          <a:headEnd/>
          <a:tailEnd type="triangle" w="med" len="med"/>
        </a:ln>
      </xdr:spPr>
    </xdr:sp>
    <xdr:clientData/>
  </xdr:twoCellAnchor>
  <xdr:twoCellAnchor>
    <xdr:from>
      <xdr:col>7</xdr:col>
      <xdr:colOff>85725</xdr:colOff>
      <xdr:row>2451</xdr:row>
      <xdr:rowOff>47625</xdr:rowOff>
    </xdr:from>
    <xdr:to>
      <xdr:col>7</xdr:col>
      <xdr:colOff>85725</xdr:colOff>
      <xdr:row>2452</xdr:row>
      <xdr:rowOff>38100</xdr:rowOff>
    </xdr:to>
    <xdr:sp macro="" textlink="">
      <xdr:nvSpPr>
        <xdr:cNvPr id="90" name="Line 284"/>
        <xdr:cNvSpPr>
          <a:spLocks noChangeShapeType="1"/>
        </xdr:cNvSpPr>
      </xdr:nvSpPr>
      <xdr:spPr bwMode="auto">
        <a:xfrm>
          <a:off x="1571625" y="442055250"/>
          <a:ext cx="0" cy="171450"/>
        </a:xfrm>
        <a:prstGeom prst="line">
          <a:avLst/>
        </a:prstGeom>
        <a:noFill/>
        <a:ln w="9525">
          <a:solidFill>
            <a:srgbClr val="000000"/>
          </a:solidFill>
          <a:round/>
          <a:headEnd/>
          <a:tailEnd type="triangle" w="med" len="med"/>
        </a:ln>
      </xdr:spPr>
    </xdr:sp>
    <xdr:clientData/>
  </xdr:twoCellAnchor>
  <xdr:twoCellAnchor>
    <xdr:from>
      <xdr:col>4</xdr:col>
      <xdr:colOff>0</xdr:colOff>
      <xdr:row>1305</xdr:row>
      <xdr:rowOff>19050</xdr:rowOff>
    </xdr:from>
    <xdr:to>
      <xdr:col>4</xdr:col>
      <xdr:colOff>0</xdr:colOff>
      <xdr:row>1306</xdr:row>
      <xdr:rowOff>9525</xdr:rowOff>
    </xdr:to>
    <xdr:sp macro="" textlink="">
      <xdr:nvSpPr>
        <xdr:cNvPr id="91" name="Line 286"/>
        <xdr:cNvSpPr>
          <a:spLocks noChangeShapeType="1"/>
        </xdr:cNvSpPr>
      </xdr:nvSpPr>
      <xdr:spPr bwMode="auto">
        <a:xfrm>
          <a:off x="942975" y="235534200"/>
          <a:ext cx="0" cy="171450"/>
        </a:xfrm>
        <a:prstGeom prst="line">
          <a:avLst/>
        </a:prstGeom>
        <a:noFill/>
        <a:ln w="9525">
          <a:solidFill>
            <a:srgbClr val="000000"/>
          </a:solidFill>
          <a:round/>
          <a:headEnd/>
          <a:tailEnd type="triangle" w="med" len="med"/>
        </a:ln>
      </xdr:spPr>
    </xdr:sp>
    <xdr:clientData/>
  </xdr:twoCellAnchor>
  <xdr:twoCellAnchor>
    <xdr:from>
      <xdr:col>2</xdr:col>
      <xdr:colOff>0</xdr:colOff>
      <xdr:row>1305</xdr:row>
      <xdr:rowOff>19050</xdr:rowOff>
    </xdr:from>
    <xdr:to>
      <xdr:col>2</xdr:col>
      <xdr:colOff>0</xdr:colOff>
      <xdr:row>1309</xdr:row>
      <xdr:rowOff>133350</xdr:rowOff>
    </xdr:to>
    <xdr:sp macro="" textlink="">
      <xdr:nvSpPr>
        <xdr:cNvPr id="92" name="Line 287"/>
        <xdr:cNvSpPr>
          <a:spLocks noChangeShapeType="1"/>
        </xdr:cNvSpPr>
      </xdr:nvSpPr>
      <xdr:spPr bwMode="auto">
        <a:xfrm>
          <a:off x="581025" y="235534200"/>
          <a:ext cx="0" cy="838200"/>
        </a:xfrm>
        <a:prstGeom prst="line">
          <a:avLst/>
        </a:prstGeom>
        <a:noFill/>
        <a:ln w="9525">
          <a:solidFill>
            <a:srgbClr val="000000"/>
          </a:solidFill>
          <a:round/>
          <a:headEnd/>
          <a:tailEnd type="triangle" w="med" len="med"/>
        </a:ln>
      </xdr:spPr>
    </xdr:sp>
    <xdr:clientData/>
  </xdr:twoCellAnchor>
  <xdr:twoCellAnchor>
    <xdr:from>
      <xdr:col>4</xdr:col>
      <xdr:colOff>0</xdr:colOff>
      <xdr:row>1308</xdr:row>
      <xdr:rowOff>47625</xdr:rowOff>
    </xdr:from>
    <xdr:to>
      <xdr:col>4</xdr:col>
      <xdr:colOff>0</xdr:colOff>
      <xdr:row>1309</xdr:row>
      <xdr:rowOff>142875</xdr:rowOff>
    </xdr:to>
    <xdr:sp macro="" textlink="">
      <xdr:nvSpPr>
        <xdr:cNvPr id="93" name="Line 297"/>
        <xdr:cNvSpPr>
          <a:spLocks noChangeShapeType="1"/>
        </xdr:cNvSpPr>
      </xdr:nvSpPr>
      <xdr:spPr bwMode="auto">
        <a:xfrm flipH="1">
          <a:off x="942975" y="236105700"/>
          <a:ext cx="0" cy="276225"/>
        </a:xfrm>
        <a:prstGeom prst="line">
          <a:avLst/>
        </a:prstGeom>
        <a:noFill/>
        <a:ln w="9525">
          <a:solidFill>
            <a:srgbClr val="000000"/>
          </a:solidFill>
          <a:round/>
          <a:headEnd/>
          <a:tailEnd type="triangle" w="med" len="med"/>
        </a:ln>
      </xdr:spPr>
    </xdr:sp>
    <xdr:clientData/>
  </xdr:twoCellAnchor>
  <xdr:twoCellAnchor>
    <xdr:from>
      <xdr:col>4</xdr:col>
      <xdr:colOff>0</xdr:colOff>
      <xdr:row>139</xdr:row>
      <xdr:rowOff>171450</xdr:rowOff>
    </xdr:from>
    <xdr:to>
      <xdr:col>4</xdr:col>
      <xdr:colOff>0</xdr:colOff>
      <xdr:row>140</xdr:row>
      <xdr:rowOff>161925</xdr:rowOff>
    </xdr:to>
    <xdr:sp macro="" textlink="">
      <xdr:nvSpPr>
        <xdr:cNvPr id="94" name="Line 299"/>
        <xdr:cNvSpPr>
          <a:spLocks noChangeShapeType="1"/>
        </xdr:cNvSpPr>
      </xdr:nvSpPr>
      <xdr:spPr bwMode="auto">
        <a:xfrm flipH="1">
          <a:off x="942975" y="26289000"/>
          <a:ext cx="0" cy="171450"/>
        </a:xfrm>
        <a:prstGeom prst="line">
          <a:avLst/>
        </a:prstGeom>
        <a:noFill/>
        <a:ln w="9525">
          <a:solidFill>
            <a:srgbClr val="000000"/>
          </a:solidFill>
          <a:round/>
          <a:headEnd/>
          <a:tailEnd type="triangle" w="med" len="med"/>
        </a:ln>
      </xdr:spPr>
    </xdr:sp>
    <xdr:clientData/>
  </xdr:twoCellAnchor>
  <xdr:twoCellAnchor>
    <xdr:from>
      <xdr:col>2</xdr:col>
      <xdr:colOff>0</xdr:colOff>
      <xdr:row>137</xdr:row>
      <xdr:rowOff>152400</xdr:rowOff>
    </xdr:from>
    <xdr:to>
      <xdr:col>2</xdr:col>
      <xdr:colOff>9525</xdr:colOff>
      <xdr:row>140</xdr:row>
      <xdr:rowOff>152400</xdr:rowOff>
    </xdr:to>
    <xdr:sp macro="" textlink="">
      <xdr:nvSpPr>
        <xdr:cNvPr id="95" name="Line 301"/>
        <xdr:cNvSpPr>
          <a:spLocks noChangeShapeType="1"/>
        </xdr:cNvSpPr>
      </xdr:nvSpPr>
      <xdr:spPr bwMode="auto">
        <a:xfrm>
          <a:off x="581025" y="25908000"/>
          <a:ext cx="9525" cy="542925"/>
        </a:xfrm>
        <a:prstGeom prst="line">
          <a:avLst/>
        </a:prstGeom>
        <a:noFill/>
        <a:ln w="9525">
          <a:solidFill>
            <a:srgbClr val="000000"/>
          </a:solidFill>
          <a:round/>
          <a:headEnd/>
          <a:tailEnd type="triangle" w="med" len="med"/>
        </a:ln>
      </xdr:spPr>
    </xdr:sp>
    <xdr:clientData/>
  </xdr:twoCellAnchor>
  <xdr:twoCellAnchor>
    <xdr:from>
      <xdr:col>4</xdr:col>
      <xdr:colOff>0</xdr:colOff>
      <xdr:row>137</xdr:row>
      <xdr:rowOff>171450</xdr:rowOff>
    </xdr:from>
    <xdr:to>
      <xdr:col>4</xdr:col>
      <xdr:colOff>0</xdr:colOff>
      <xdr:row>138</xdr:row>
      <xdr:rowOff>161925</xdr:rowOff>
    </xdr:to>
    <xdr:sp macro="" textlink="">
      <xdr:nvSpPr>
        <xdr:cNvPr id="96" name="Line 302"/>
        <xdr:cNvSpPr>
          <a:spLocks noChangeShapeType="1"/>
        </xdr:cNvSpPr>
      </xdr:nvSpPr>
      <xdr:spPr bwMode="auto">
        <a:xfrm flipH="1">
          <a:off x="942975" y="25927050"/>
          <a:ext cx="0" cy="171450"/>
        </a:xfrm>
        <a:prstGeom prst="line">
          <a:avLst/>
        </a:prstGeom>
        <a:noFill/>
        <a:ln w="9525">
          <a:solidFill>
            <a:srgbClr val="000000"/>
          </a:solidFill>
          <a:round/>
          <a:headEnd/>
          <a:tailEnd type="triangle" w="med" len="med"/>
        </a:ln>
      </xdr:spPr>
    </xdr:sp>
    <xdr:clientData/>
  </xdr:twoCellAnchor>
  <xdr:twoCellAnchor>
    <xdr:from>
      <xdr:col>3</xdr:col>
      <xdr:colOff>173772</xdr:colOff>
      <xdr:row>1282</xdr:row>
      <xdr:rowOff>0</xdr:rowOff>
    </xdr:from>
    <xdr:to>
      <xdr:col>4</xdr:col>
      <xdr:colOff>2920</xdr:colOff>
      <xdr:row>1283</xdr:row>
      <xdr:rowOff>2677</xdr:rowOff>
    </xdr:to>
    <xdr:sp macro="" textlink="">
      <xdr:nvSpPr>
        <xdr:cNvPr id="97" name="Line 250"/>
        <xdr:cNvSpPr>
          <a:spLocks noChangeShapeType="1"/>
        </xdr:cNvSpPr>
      </xdr:nvSpPr>
      <xdr:spPr bwMode="auto">
        <a:xfrm flipH="1">
          <a:off x="935772" y="231057450"/>
          <a:ext cx="10123" cy="183652"/>
        </a:xfrm>
        <a:prstGeom prst="line">
          <a:avLst/>
        </a:prstGeom>
        <a:noFill/>
        <a:ln w="9525">
          <a:solidFill>
            <a:srgbClr val="000000"/>
          </a:solidFill>
          <a:round/>
          <a:headEnd/>
          <a:tailEnd type="triangle" w="med" len="med"/>
        </a:ln>
      </xdr:spPr>
    </xdr:sp>
    <xdr:clientData/>
  </xdr:twoCellAnchor>
  <xdr:twoCellAnchor>
    <xdr:from>
      <xdr:col>4</xdr:col>
      <xdr:colOff>6</xdr:colOff>
      <xdr:row>1279</xdr:row>
      <xdr:rowOff>0</xdr:rowOff>
    </xdr:from>
    <xdr:to>
      <xdr:col>4</xdr:col>
      <xdr:colOff>6</xdr:colOff>
      <xdr:row>1279</xdr:row>
      <xdr:rowOff>170678</xdr:rowOff>
    </xdr:to>
    <xdr:sp macro="" textlink="">
      <xdr:nvSpPr>
        <xdr:cNvPr id="98" name="Line 254"/>
        <xdr:cNvSpPr>
          <a:spLocks noChangeShapeType="1"/>
        </xdr:cNvSpPr>
      </xdr:nvSpPr>
      <xdr:spPr bwMode="auto">
        <a:xfrm>
          <a:off x="942981" y="230524050"/>
          <a:ext cx="0" cy="170678"/>
        </a:xfrm>
        <a:prstGeom prst="line">
          <a:avLst/>
        </a:prstGeom>
        <a:noFill/>
        <a:ln w="9525">
          <a:solidFill>
            <a:srgbClr val="000000"/>
          </a:solidFill>
          <a:round/>
          <a:headEnd/>
          <a:tailEnd type="triangle" w="med" len="med"/>
        </a:ln>
      </xdr:spPr>
    </xdr:sp>
    <xdr:clientData/>
  </xdr:twoCellAnchor>
  <xdr:twoCellAnchor>
    <xdr:from>
      <xdr:col>1</xdr:col>
      <xdr:colOff>96540</xdr:colOff>
      <xdr:row>1282</xdr:row>
      <xdr:rowOff>0</xdr:rowOff>
    </xdr:from>
    <xdr:to>
      <xdr:col>1</xdr:col>
      <xdr:colOff>96540</xdr:colOff>
      <xdr:row>1282</xdr:row>
      <xdr:rowOff>170678</xdr:rowOff>
    </xdr:to>
    <xdr:sp macro="" textlink="">
      <xdr:nvSpPr>
        <xdr:cNvPr id="99" name="Line 254"/>
        <xdr:cNvSpPr>
          <a:spLocks noChangeShapeType="1"/>
        </xdr:cNvSpPr>
      </xdr:nvSpPr>
      <xdr:spPr bwMode="auto">
        <a:xfrm>
          <a:off x="496590" y="231057450"/>
          <a:ext cx="0" cy="170678"/>
        </a:xfrm>
        <a:prstGeom prst="line">
          <a:avLst/>
        </a:prstGeom>
        <a:noFill/>
        <a:ln w="9525">
          <a:solidFill>
            <a:srgbClr val="000000"/>
          </a:solidFill>
          <a:round/>
          <a:headEnd/>
          <a:tailEnd type="triangle" w="med" len="med"/>
        </a:ln>
      </xdr:spPr>
    </xdr:sp>
    <xdr:clientData/>
  </xdr:twoCellAnchor>
  <xdr:twoCellAnchor>
    <xdr:from>
      <xdr:col>3</xdr:col>
      <xdr:colOff>173772</xdr:colOff>
      <xdr:row>1282</xdr:row>
      <xdr:rowOff>0</xdr:rowOff>
    </xdr:from>
    <xdr:to>
      <xdr:col>3</xdr:col>
      <xdr:colOff>173772</xdr:colOff>
      <xdr:row>1282</xdr:row>
      <xdr:rowOff>170678</xdr:rowOff>
    </xdr:to>
    <xdr:sp macro="" textlink="">
      <xdr:nvSpPr>
        <xdr:cNvPr id="100" name="Line 254"/>
        <xdr:cNvSpPr>
          <a:spLocks noChangeShapeType="1"/>
        </xdr:cNvSpPr>
      </xdr:nvSpPr>
      <xdr:spPr bwMode="auto">
        <a:xfrm>
          <a:off x="935772" y="231057450"/>
          <a:ext cx="0" cy="170678"/>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DE3041"/>
  <sheetViews>
    <sheetView showGridLines="0" tabSelected="1" view="pageBreakPreview" zoomScaleNormal="100" zoomScaleSheetLayoutView="100" workbookViewId="0">
      <selection activeCell="BJ455" sqref="BJ455"/>
    </sheetView>
  </sheetViews>
  <sheetFormatPr defaultColWidth="2.7109375" defaultRowHeight="12.75" customHeight="1" x14ac:dyDescent="0.2"/>
  <cols>
    <col min="1" max="1" width="6" style="20" customWidth="1"/>
    <col min="2" max="4" width="2.7109375" style="20" customWidth="1"/>
    <col min="5" max="5" width="3.85546875" style="20" customWidth="1"/>
    <col min="6" max="8" width="2.7109375" style="20" customWidth="1"/>
    <col min="9" max="9" width="2.42578125" style="20" customWidth="1"/>
    <col min="10" max="10" width="5.28515625" style="20" customWidth="1"/>
    <col min="11" max="11" width="3.28515625" style="20" customWidth="1"/>
    <col min="12" max="13" width="2.7109375" style="20" customWidth="1"/>
    <col min="14" max="14" width="3" style="20" customWidth="1"/>
    <col min="15" max="16" width="2.7109375" style="20" customWidth="1"/>
    <col min="17" max="17" width="4.5703125" style="20" customWidth="1"/>
    <col min="18" max="18" width="2" style="20" customWidth="1"/>
    <col min="19" max="24" width="2.7109375" style="20" customWidth="1"/>
    <col min="25" max="25" width="8.7109375" style="20" customWidth="1"/>
    <col min="26" max="32" width="2.7109375" style="20" customWidth="1"/>
    <col min="33" max="33" width="3.85546875" style="20" customWidth="1"/>
    <col min="34" max="34" width="1.85546875" style="20" customWidth="1"/>
    <col min="35" max="35" width="2.7109375" style="20" customWidth="1"/>
    <col min="36" max="39" width="2.7109375" style="542" customWidth="1"/>
    <col min="40" max="41" width="2.7109375" style="542"/>
    <col min="42" max="42" width="15.85546875" style="542" customWidth="1"/>
    <col min="43" max="16384" width="2.7109375" style="20"/>
  </cols>
  <sheetData>
    <row r="1" spans="1:59" ht="12.75" customHeight="1" thickBot="1" x14ac:dyDescent="0.25">
      <c r="A1" s="1074" t="s">
        <v>1258</v>
      </c>
      <c r="B1" s="1074"/>
      <c r="C1" s="1074"/>
      <c r="D1" s="1074"/>
      <c r="E1" s="1074"/>
      <c r="F1" s="1074"/>
      <c r="G1" s="1074"/>
      <c r="H1" s="1074"/>
      <c r="I1" s="1074"/>
      <c r="J1" s="1074"/>
      <c r="K1" s="1074"/>
      <c r="L1" s="1074"/>
      <c r="M1" s="1074"/>
      <c r="N1" s="1074"/>
      <c r="O1" s="1074"/>
      <c r="P1" s="1074"/>
      <c r="Q1" s="1074"/>
      <c r="R1" s="1074"/>
      <c r="S1" s="1074"/>
      <c r="T1" s="1074"/>
      <c r="U1" s="1074"/>
      <c r="V1" s="1074"/>
      <c r="W1" s="1074"/>
      <c r="X1" s="1074"/>
      <c r="Y1" s="1074"/>
      <c r="Z1" s="1074" t="s">
        <v>1364</v>
      </c>
      <c r="AA1" s="699"/>
      <c r="AB1" s="699"/>
      <c r="AC1" s="699"/>
      <c r="AD1" s="699"/>
      <c r="AE1" s="699"/>
      <c r="AF1" s="699"/>
      <c r="AG1" s="699"/>
      <c r="AJ1" s="730"/>
      <c r="AK1" s="730"/>
      <c r="AL1" s="730"/>
      <c r="AM1" s="730"/>
      <c r="AN1" s="730"/>
      <c r="AO1" s="730"/>
      <c r="AP1" s="730"/>
    </row>
    <row r="2" spans="1:59" ht="12.75" customHeight="1" x14ac:dyDescent="0.2">
      <c r="A2" s="1064" t="s">
        <v>1</v>
      </c>
      <c r="B2" s="1064"/>
      <c r="C2" s="1064"/>
      <c r="D2" s="1064"/>
      <c r="E2" s="1064"/>
      <c r="F2" s="1064"/>
      <c r="G2" s="1064"/>
      <c r="H2" s="1064"/>
      <c r="I2" s="1064"/>
      <c r="J2" s="1064"/>
      <c r="L2" s="410"/>
      <c r="M2" s="410"/>
      <c r="N2" s="410"/>
      <c r="O2" s="410"/>
      <c r="P2" s="410"/>
      <c r="Q2" s="410"/>
      <c r="R2" s="410" t="s">
        <v>2</v>
      </c>
      <c r="S2" s="410"/>
      <c r="T2" s="410"/>
      <c r="U2" s="410"/>
      <c r="W2" s="678" t="s">
        <v>3</v>
      </c>
      <c r="X2" s="678"/>
      <c r="Y2" s="678"/>
      <c r="Z2" s="1065"/>
      <c r="AA2" s="1065"/>
      <c r="AB2" s="1065"/>
      <c r="AC2" s="1065"/>
      <c r="AD2" s="1065"/>
      <c r="AE2" s="1065"/>
      <c r="AF2" s="1065"/>
      <c r="AG2" s="1065"/>
      <c r="AH2" s="360"/>
      <c r="AI2" s="395"/>
      <c r="AJ2" s="709" t="s">
        <v>4</v>
      </c>
      <c r="AK2" s="709"/>
      <c r="AL2" s="709"/>
      <c r="AM2" s="709"/>
      <c r="AN2" s="709"/>
      <c r="AO2" s="709"/>
      <c r="AP2" s="709"/>
      <c r="AQ2" s="391"/>
      <c r="AR2" s="359"/>
      <c r="AS2" s="359"/>
      <c r="AT2" s="359"/>
      <c r="AU2" s="359"/>
      <c r="AV2" s="391"/>
      <c r="AW2" s="391"/>
      <c r="AX2" s="391"/>
      <c r="AY2" s="391"/>
    </row>
    <row r="3" spans="1:59" ht="12.75" customHeight="1" x14ac:dyDescent="0.2">
      <c r="A3" s="282"/>
      <c r="B3" s="23"/>
      <c r="C3" s="23"/>
      <c r="D3" s="23"/>
      <c r="E3" s="23"/>
      <c r="F3" s="23"/>
      <c r="G3" s="23"/>
      <c r="H3" s="23"/>
      <c r="I3" s="23"/>
      <c r="J3" s="282"/>
      <c r="L3" s="410"/>
      <c r="M3" s="410"/>
      <c r="N3" s="410"/>
      <c r="O3" s="410"/>
      <c r="P3" s="410"/>
      <c r="Q3" s="410"/>
      <c r="R3" s="410"/>
      <c r="T3" s="769" t="s">
        <v>5</v>
      </c>
      <c r="U3" s="769"/>
      <c r="V3" s="769"/>
      <c r="W3" s="769"/>
      <c r="X3" s="769"/>
      <c r="Y3" s="769"/>
      <c r="Z3" s="983"/>
      <c r="AA3" s="983"/>
      <c r="AB3" s="983"/>
      <c r="AC3" s="983"/>
      <c r="AD3" s="983"/>
      <c r="AE3" s="983"/>
      <c r="AF3" s="983"/>
      <c r="AG3" s="983"/>
      <c r="AH3" s="411"/>
      <c r="AI3" s="395"/>
      <c r="AJ3" s="709" t="s">
        <v>1341</v>
      </c>
      <c r="AK3" s="709"/>
      <c r="AL3" s="709"/>
      <c r="AM3" s="709"/>
      <c r="AN3" s="709"/>
      <c r="AO3" s="709"/>
      <c r="AP3" s="709"/>
      <c r="AQ3" s="391"/>
      <c r="AR3" s="391"/>
      <c r="AS3" s="391"/>
      <c r="AT3" s="391"/>
      <c r="AU3" s="391"/>
      <c r="AV3" s="391"/>
      <c r="AW3" s="391"/>
      <c r="AX3" s="391"/>
      <c r="AY3" s="391"/>
    </row>
    <row r="4" spans="1:59" ht="12.75" customHeight="1" x14ac:dyDescent="0.2">
      <c r="B4" s="410"/>
      <c r="D4" s="410"/>
      <c r="E4" s="410"/>
      <c r="G4" s="410"/>
      <c r="H4" s="410"/>
      <c r="I4" s="410"/>
      <c r="L4" s="410"/>
      <c r="M4" s="410"/>
      <c r="N4" s="410"/>
      <c r="O4" s="410"/>
      <c r="P4" s="410"/>
      <c r="Q4" s="410"/>
      <c r="S4" s="769" t="s">
        <v>7</v>
      </c>
      <c r="T4" s="769"/>
      <c r="U4" s="769"/>
      <c r="V4" s="769"/>
      <c r="W4" s="769"/>
      <c r="X4" s="769"/>
      <c r="Y4" s="769"/>
      <c r="Z4" s="983"/>
      <c r="AA4" s="983"/>
      <c r="AB4" s="983"/>
      <c r="AC4" s="983"/>
      <c r="AD4" s="983"/>
      <c r="AE4" s="983"/>
      <c r="AF4" s="983"/>
      <c r="AG4" s="983"/>
      <c r="AH4" s="359"/>
      <c r="AI4" s="395"/>
      <c r="AJ4" s="709" t="s">
        <v>1342</v>
      </c>
      <c r="AK4" s="709"/>
      <c r="AL4" s="709"/>
      <c r="AM4" s="709"/>
      <c r="AN4" s="709"/>
      <c r="AO4" s="709"/>
      <c r="AP4" s="709"/>
      <c r="AQ4" s="391"/>
      <c r="AR4" s="391"/>
      <c r="AS4" s="391"/>
      <c r="AT4" s="391"/>
      <c r="AU4" s="391"/>
      <c r="AV4" s="391"/>
      <c r="AW4" s="391"/>
      <c r="AX4" s="391"/>
      <c r="AY4" s="391"/>
    </row>
    <row r="5" spans="1:59" ht="12.75" customHeight="1" x14ac:dyDescent="0.2">
      <c r="B5" s="410"/>
      <c r="C5" s="410"/>
      <c r="D5" s="410"/>
      <c r="E5" s="410"/>
      <c r="F5" s="410"/>
      <c r="G5" s="410"/>
      <c r="H5" s="410"/>
      <c r="I5" s="410"/>
      <c r="L5" s="410"/>
      <c r="N5" s="391"/>
      <c r="O5" s="391"/>
      <c r="P5" s="704" t="s">
        <v>1257</v>
      </c>
      <c r="Q5" s="704"/>
      <c r="R5" s="704"/>
      <c r="S5" s="704"/>
      <c r="T5" s="704"/>
      <c r="U5" s="704"/>
      <c r="V5" s="704"/>
      <c r="W5" s="704"/>
      <c r="X5" s="704"/>
      <c r="Y5" s="704"/>
      <c r="Z5" s="983"/>
      <c r="AA5" s="983"/>
      <c r="AB5" s="983"/>
      <c r="AC5" s="983"/>
      <c r="AD5" s="983"/>
      <c r="AE5" s="983"/>
      <c r="AF5" s="983"/>
      <c r="AG5" s="983"/>
      <c r="AH5" s="359"/>
      <c r="AI5" s="395"/>
      <c r="AJ5" s="709" t="s">
        <v>1343</v>
      </c>
      <c r="AK5" s="709"/>
      <c r="AL5" s="709"/>
      <c r="AM5" s="709"/>
      <c r="AN5" s="709"/>
      <c r="AO5" s="709"/>
      <c r="AP5" s="709"/>
      <c r="AQ5" s="391"/>
      <c r="AR5" s="391"/>
      <c r="AS5" s="391"/>
      <c r="AT5" s="391"/>
      <c r="AU5" s="391"/>
      <c r="AV5" s="391"/>
      <c r="AW5" s="391"/>
      <c r="AX5" s="391"/>
      <c r="AY5" s="391"/>
    </row>
    <row r="6" spans="1:59" ht="12.75" customHeight="1" thickBot="1" x14ac:dyDescent="0.25">
      <c r="A6" s="413"/>
      <c r="B6" s="414"/>
      <c r="C6" s="414"/>
      <c r="D6" s="414"/>
      <c r="E6" s="414"/>
      <c r="F6" s="414"/>
      <c r="G6" s="414"/>
      <c r="H6" s="414"/>
      <c r="I6" s="414"/>
      <c r="J6" s="413"/>
      <c r="K6" s="413"/>
      <c r="L6" s="413"/>
      <c r="M6" s="415"/>
      <c r="N6" s="415"/>
      <c r="O6" s="415"/>
      <c r="P6" s="1063" t="s">
        <v>1161</v>
      </c>
      <c r="Q6" s="1063"/>
      <c r="R6" s="1063"/>
      <c r="S6" s="1063"/>
      <c r="T6" s="1063"/>
      <c r="U6" s="1063"/>
      <c r="V6" s="1063"/>
      <c r="W6" s="1063"/>
      <c r="X6" s="1063"/>
      <c r="Y6" s="1063"/>
      <c r="Z6" s="1062"/>
      <c r="AA6" s="1062"/>
      <c r="AB6" s="1062"/>
      <c r="AC6" s="1062"/>
      <c r="AD6" s="1062"/>
      <c r="AE6" s="1062"/>
      <c r="AF6" s="1062"/>
      <c r="AG6" s="1062"/>
      <c r="AH6" s="359"/>
      <c r="AI6" s="395"/>
      <c r="AJ6" s="709" t="s">
        <v>13</v>
      </c>
      <c r="AK6" s="709"/>
      <c r="AL6" s="709"/>
      <c r="AM6" s="709"/>
      <c r="AN6" s="709"/>
      <c r="AO6" s="709"/>
      <c r="AP6" s="709"/>
    </row>
    <row r="7" spans="1:59" ht="12.75" customHeight="1" x14ac:dyDescent="0.2">
      <c r="A7" s="1064" t="s">
        <v>11</v>
      </c>
      <c r="B7" s="1064"/>
      <c r="C7" s="1064"/>
      <c r="D7" s="1064"/>
      <c r="E7" s="23"/>
      <c r="F7" s="23"/>
      <c r="G7" s="23"/>
      <c r="H7" s="23"/>
      <c r="L7" s="1057" t="s">
        <v>12</v>
      </c>
      <c r="M7" s="1057"/>
      <c r="N7" s="1057"/>
      <c r="O7" s="1057"/>
      <c r="P7" s="1057"/>
      <c r="Q7" s="1057"/>
      <c r="R7" s="1057"/>
      <c r="S7" s="987"/>
      <c r="T7" s="987"/>
      <c r="U7" s="987"/>
      <c r="V7" s="987"/>
      <c r="W7" s="987"/>
      <c r="X7" s="987"/>
      <c r="Y7" s="987"/>
      <c r="Z7" s="987"/>
      <c r="AA7" s="987"/>
      <c r="AB7" s="987"/>
      <c r="AC7" s="987"/>
      <c r="AD7" s="987"/>
      <c r="AE7" s="987"/>
      <c r="AF7" s="987"/>
      <c r="AG7" s="987"/>
      <c r="AH7" s="359"/>
      <c r="AI7" s="395"/>
      <c r="AJ7" s="709" t="s">
        <v>15</v>
      </c>
      <c r="AK7" s="709"/>
      <c r="AL7" s="709"/>
      <c r="AM7" s="709"/>
      <c r="AN7" s="709"/>
      <c r="AO7" s="709"/>
      <c r="AP7" s="709"/>
    </row>
    <row r="8" spans="1:59" ht="12.75" customHeight="1" x14ac:dyDescent="0.2">
      <c r="A8" s="282"/>
      <c r="B8" s="23"/>
      <c r="C8" s="23"/>
      <c r="D8" s="23"/>
      <c r="E8" s="282"/>
      <c r="F8" s="410"/>
      <c r="H8" s="391"/>
      <c r="I8" s="391"/>
      <c r="J8" s="391"/>
      <c r="K8" s="391"/>
      <c r="L8" s="410"/>
      <c r="M8" s="410"/>
      <c r="O8" s="769" t="s">
        <v>14</v>
      </c>
      <c r="P8" s="769"/>
      <c r="Q8" s="769"/>
      <c r="R8" s="769"/>
      <c r="S8" s="983"/>
      <c r="T8" s="983"/>
      <c r="U8" s="983"/>
      <c r="V8" s="983"/>
      <c r="W8" s="983"/>
      <c r="X8" s="983"/>
      <c r="Y8" s="983"/>
      <c r="Z8" s="983"/>
      <c r="AA8" s="983"/>
      <c r="AB8" s="983"/>
      <c r="AC8" s="983"/>
      <c r="AD8" s="983"/>
      <c r="AE8" s="983"/>
      <c r="AF8" s="983"/>
      <c r="AG8" s="983"/>
      <c r="AH8" s="359"/>
      <c r="AI8" s="395"/>
      <c r="AJ8" s="709" t="s">
        <v>17</v>
      </c>
      <c r="AK8" s="709"/>
      <c r="AL8" s="709"/>
      <c r="AM8" s="709"/>
      <c r="AN8" s="709"/>
      <c r="AO8" s="709"/>
      <c r="AP8" s="709"/>
    </row>
    <row r="9" spans="1:59" ht="12.75" customHeight="1" x14ac:dyDescent="0.2">
      <c r="B9" s="410"/>
      <c r="C9" s="410"/>
      <c r="D9" s="410"/>
      <c r="E9" s="410"/>
      <c r="F9" s="410"/>
      <c r="G9" s="410"/>
      <c r="H9" s="410"/>
      <c r="L9" s="410"/>
      <c r="M9" s="410"/>
      <c r="N9" s="410"/>
      <c r="O9" s="769" t="s">
        <v>16</v>
      </c>
      <c r="P9" s="769"/>
      <c r="Q9" s="769"/>
      <c r="R9" s="769"/>
      <c r="S9" s="983"/>
      <c r="T9" s="983"/>
      <c r="U9" s="983"/>
      <c r="V9" s="983"/>
      <c r="W9" s="983"/>
      <c r="X9" s="983"/>
      <c r="Y9" s="983"/>
      <c r="Z9" s="983"/>
      <c r="AA9" s="983"/>
      <c r="AB9" s="983"/>
      <c r="AC9" s="983"/>
      <c r="AD9" s="983"/>
      <c r="AE9" s="983"/>
      <c r="AF9" s="983"/>
      <c r="AG9" s="983"/>
      <c r="AH9" s="359"/>
      <c r="AI9" s="395"/>
      <c r="AJ9" s="709" t="s">
        <v>19</v>
      </c>
      <c r="AK9" s="709"/>
      <c r="AL9" s="709"/>
      <c r="AM9" s="709"/>
      <c r="AN9" s="709"/>
      <c r="AO9" s="709"/>
      <c r="AP9" s="709"/>
    </row>
    <row r="10" spans="1:59" ht="12.75" customHeight="1" x14ac:dyDescent="0.2">
      <c r="B10" s="410"/>
      <c r="C10" s="410"/>
      <c r="D10" s="410"/>
      <c r="E10" s="410"/>
      <c r="F10" s="410"/>
      <c r="G10" s="410"/>
      <c r="H10" s="410"/>
      <c r="K10" s="410"/>
      <c r="L10" s="410"/>
      <c r="M10" s="410"/>
      <c r="N10" s="410"/>
      <c r="O10" s="410"/>
      <c r="P10" s="410"/>
      <c r="Q10" s="410"/>
      <c r="R10" s="410"/>
      <c r="S10" s="410"/>
      <c r="T10" s="410"/>
      <c r="U10" s="410"/>
      <c r="W10" s="701" t="s">
        <v>18</v>
      </c>
      <c r="X10" s="701"/>
      <c r="Y10" s="983"/>
      <c r="Z10" s="983"/>
      <c r="AA10" s="983"/>
      <c r="AB10" s="983"/>
      <c r="AC10" s="983"/>
      <c r="AD10" s="983"/>
      <c r="AE10" s="983"/>
      <c r="AF10" s="983"/>
      <c r="AG10" s="983"/>
      <c r="AH10" s="359"/>
      <c r="AI10" s="395"/>
      <c r="AJ10" s="709" t="s">
        <v>20</v>
      </c>
      <c r="AK10" s="709"/>
      <c r="AL10" s="709"/>
      <c r="AM10" s="709"/>
      <c r="AN10" s="709"/>
      <c r="AO10" s="709"/>
      <c r="AP10" s="709"/>
      <c r="AQ10" s="391"/>
      <c r="AR10" s="391"/>
      <c r="AS10" s="391"/>
      <c r="AT10" s="391"/>
      <c r="AU10" s="391"/>
      <c r="AV10" s="391"/>
      <c r="AW10" s="391"/>
      <c r="AX10" s="391"/>
      <c r="AY10" s="391"/>
    </row>
    <row r="11" spans="1:59" ht="12.75" customHeight="1" thickBot="1" x14ac:dyDescent="0.25">
      <c r="A11" s="413"/>
      <c r="B11" s="413"/>
      <c r="C11" s="413"/>
      <c r="D11" s="413"/>
      <c r="E11" s="413"/>
      <c r="F11" s="413"/>
      <c r="G11" s="413"/>
      <c r="H11" s="413"/>
      <c r="I11" s="413"/>
      <c r="J11" s="413"/>
      <c r="K11" s="413"/>
      <c r="L11" s="413"/>
      <c r="M11" s="413"/>
      <c r="N11" s="413"/>
      <c r="O11" s="413"/>
      <c r="P11" s="413"/>
      <c r="Q11" s="413"/>
      <c r="R11" s="413"/>
      <c r="S11" s="413"/>
      <c r="T11" s="413"/>
      <c r="U11" s="413"/>
      <c r="V11" s="413"/>
      <c r="W11" s="413"/>
      <c r="X11" s="413"/>
      <c r="Y11" s="413"/>
      <c r="Z11" s="413"/>
      <c r="AA11" s="413"/>
      <c r="AB11" s="413"/>
      <c r="AC11" s="413"/>
      <c r="AD11" s="413"/>
      <c r="AE11" s="413"/>
      <c r="AF11" s="413"/>
      <c r="AG11" s="413"/>
      <c r="AH11" s="359"/>
      <c r="AI11" s="395"/>
      <c r="AJ11" s="709" t="s">
        <v>23</v>
      </c>
      <c r="AK11" s="709"/>
      <c r="AL11" s="709"/>
      <c r="AM11" s="709"/>
      <c r="AN11" s="709"/>
      <c r="AO11" s="709"/>
      <c r="AP11" s="709"/>
      <c r="AQ11" s="391"/>
      <c r="AR11" s="391"/>
      <c r="AS11" s="391"/>
      <c r="AT11" s="391"/>
      <c r="AU11" s="391"/>
      <c r="AV11" s="391"/>
      <c r="AW11" s="391"/>
      <c r="AX11" s="391"/>
      <c r="AY11" s="391"/>
    </row>
    <row r="12" spans="1:59" ht="12.75" customHeight="1" thickBot="1" x14ac:dyDescent="0.25">
      <c r="A12" s="990" t="s">
        <v>21</v>
      </c>
      <c r="B12" s="990"/>
      <c r="C12" s="990"/>
      <c r="D12" s="282"/>
      <c r="E12" s="282"/>
      <c r="F12" s="282"/>
      <c r="G12" s="282"/>
      <c r="H12" s="282"/>
      <c r="I12" s="282"/>
      <c r="J12" s="282"/>
      <c r="K12" s="282"/>
      <c r="L12" s="282"/>
      <c r="M12" s="282"/>
      <c r="N12" s="282"/>
      <c r="P12" s="416"/>
      <c r="Q12" s="416"/>
      <c r="R12" s="416"/>
      <c r="S12" s="1057" t="s">
        <v>22</v>
      </c>
      <c r="T12" s="1057"/>
      <c r="U12" s="1057"/>
      <c r="V12" s="1057"/>
      <c r="W12" s="1057"/>
      <c r="X12" s="1057"/>
      <c r="Y12" s="1057"/>
      <c r="Z12" s="1058"/>
      <c r="AA12" s="1059"/>
      <c r="AB12" s="1059"/>
      <c r="AC12" s="1059"/>
      <c r="AD12" s="1059"/>
      <c r="AE12" s="1059"/>
      <c r="AF12" s="1059"/>
      <c r="AG12" s="1059"/>
      <c r="AH12" s="359"/>
      <c r="AI12" s="395"/>
      <c r="AJ12" s="709" t="s">
        <v>25</v>
      </c>
      <c r="AK12" s="709"/>
      <c r="AL12" s="709"/>
      <c r="AM12" s="709"/>
      <c r="AN12" s="709"/>
      <c r="AO12" s="709"/>
      <c r="AP12" s="709"/>
      <c r="AQ12" s="391"/>
      <c r="AR12" s="391"/>
      <c r="AS12" s="391"/>
      <c r="AT12" s="391"/>
      <c r="AU12" s="391"/>
      <c r="AV12" s="391"/>
      <c r="AW12" s="391"/>
      <c r="AX12" s="391"/>
      <c r="AY12" s="391"/>
    </row>
    <row r="13" spans="1:59" ht="12.75" customHeight="1" x14ac:dyDescent="0.2">
      <c r="C13" s="388"/>
      <c r="D13" s="388"/>
      <c r="F13" s="388"/>
      <c r="G13" s="388"/>
      <c r="H13" s="388"/>
      <c r="I13" s="388"/>
      <c r="J13" s="388"/>
      <c r="K13" s="388"/>
      <c r="L13" s="388"/>
      <c r="P13" s="678" t="s">
        <v>24</v>
      </c>
      <c r="Q13" s="678"/>
      <c r="R13" s="678"/>
      <c r="S13" s="678"/>
      <c r="T13" s="678"/>
      <c r="U13" s="678"/>
      <c r="V13" s="678"/>
      <c r="W13" s="678"/>
      <c r="X13" s="678"/>
      <c r="Y13" s="678"/>
      <c r="Z13" s="1055"/>
      <c r="AA13" s="1055"/>
      <c r="AB13" s="1055"/>
      <c r="AC13" s="1055"/>
      <c r="AD13" s="1055"/>
      <c r="AE13" s="1055"/>
      <c r="AF13" s="1055"/>
      <c r="AG13" s="1055"/>
      <c r="AH13" s="359"/>
      <c r="AI13" s="395"/>
      <c r="AJ13" s="709" t="s">
        <v>28</v>
      </c>
      <c r="AK13" s="709"/>
      <c r="AL13" s="709"/>
      <c r="AM13" s="709"/>
      <c r="AN13" s="709"/>
      <c r="AO13" s="709"/>
      <c r="AP13" s="709"/>
      <c r="AQ13" s="391"/>
      <c r="AR13" s="391"/>
      <c r="AS13" s="391"/>
      <c r="AT13" s="391"/>
      <c r="AU13" s="391"/>
      <c r="AV13" s="391"/>
      <c r="AW13" s="391"/>
      <c r="AX13" s="391"/>
      <c r="AY13" s="391"/>
    </row>
    <row r="14" spans="1:59" ht="12.75" customHeight="1" x14ac:dyDescent="0.2">
      <c r="C14" s="410"/>
      <c r="E14" s="410"/>
      <c r="F14" s="410"/>
      <c r="H14" s="391"/>
      <c r="I14" s="391"/>
      <c r="J14" s="391"/>
      <c r="K14" s="391"/>
      <c r="L14" s="391"/>
      <c r="M14" s="391"/>
      <c r="N14" s="391"/>
      <c r="P14" s="391"/>
      <c r="Q14" s="391"/>
      <c r="R14" s="769" t="s">
        <v>26</v>
      </c>
      <c r="S14" s="769"/>
      <c r="T14" s="769"/>
      <c r="U14" s="769"/>
      <c r="V14" s="769"/>
      <c r="W14" s="769"/>
      <c r="X14" s="769"/>
      <c r="Y14" s="769"/>
      <c r="Z14" s="1055"/>
      <c r="AA14" s="1055"/>
      <c r="AB14" s="1055"/>
      <c r="AC14" s="1055"/>
      <c r="AD14" s="1055"/>
      <c r="AE14" s="1055"/>
      <c r="AF14" s="1055"/>
      <c r="AG14" s="1055"/>
      <c r="AH14" s="359"/>
      <c r="AI14" s="360"/>
      <c r="AJ14" s="709" t="s">
        <v>30</v>
      </c>
      <c r="AK14" s="709"/>
      <c r="AL14" s="709"/>
      <c r="AM14" s="709"/>
      <c r="AN14" s="709"/>
      <c r="AO14" s="709"/>
      <c r="AP14" s="709"/>
      <c r="AQ14" s="391"/>
      <c r="AR14" s="391"/>
      <c r="AS14" s="391"/>
      <c r="AT14" s="391"/>
      <c r="AU14" s="391"/>
      <c r="AV14" s="391"/>
      <c r="AW14" s="391"/>
      <c r="AX14" s="391"/>
      <c r="AY14" s="391"/>
    </row>
    <row r="15" spans="1:59" ht="12.75" customHeight="1" x14ac:dyDescent="0.2">
      <c r="B15" s="410"/>
      <c r="E15" s="410"/>
      <c r="I15" s="410"/>
      <c r="J15" s="410"/>
      <c r="K15" s="410"/>
      <c r="L15" s="410"/>
      <c r="P15" s="391"/>
      <c r="Q15" s="391"/>
      <c r="R15" s="391"/>
      <c r="S15" s="769" t="s">
        <v>27</v>
      </c>
      <c r="T15" s="769"/>
      <c r="U15" s="769"/>
      <c r="V15" s="769"/>
      <c r="W15" s="769"/>
      <c r="X15" s="769"/>
      <c r="Y15" s="769"/>
      <c r="Z15" s="1055"/>
      <c r="AA15" s="1055"/>
      <c r="AB15" s="1055"/>
      <c r="AC15" s="1055"/>
      <c r="AD15" s="1055"/>
      <c r="AE15" s="1055"/>
      <c r="AF15" s="1055"/>
      <c r="AG15" s="1055"/>
      <c r="AH15" s="359"/>
      <c r="AI15" s="395"/>
      <c r="AJ15" s="709" t="s">
        <v>34</v>
      </c>
      <c r="AK15" s="709"/>
      <c r="AL15" s="709"/>
      <c r="AM15" s="709"/>
      <c r="AN15" s="709"/>
      <c r="AO15" s="709"/>
      <c r="AP15" s="709"/>
      <c r="AQ15" s="391"/>
      <c r="AR15" s="391"/>
      <c r="AS15" s="391"/>
      <c r="AT15" s="391"/>
      <c r="AU15" s="391"/>
      <c r="AV15" s="391"/>
      <c r="AW15" s="391"/>
      <c r="AX15" s="391"/>
      <c r="AY15" s="391"/>
    </row>
    <row r="16" spans="1:59" ht="12.75" customHeight="1" x14ac:dyDescent="0.2">
      <c r="P16" s="391"/>
      <c r="Q16" s="391"/>
      <c r="R16" s="391"/>
      <c r="S16" s="391"/>
      <c r="T16" s="769" t="s">
        <v>29</v>
      </c>
      <c r="U16" s="769"/>
      <c r="V16" s="769"/>
      <c r="W16" s="769"/>
      <c r="X16" s="769"/>
      <c r="Y16" s="769"/>
      <c r="Z16" s="1055"/>
      <c r="AA16" s="1055"/>
      <c r="AB16" s="1055"/>
      <c r="AC16" s="1055"/>
      <c r="AD16" s="1055"/>
      <c r="AE16" s="1055"/>
      <c r="AF16" s="1055"/>
      <c r="AG16" s="1055"/>
      <c r="AH16" s="359"/>
      <c r="AI16" s="395"/>
      <c r="AJ16" s="707"/>
      <c r="AK16" s="707"/>
      <c r="AL16" s="707"/>
      <c r="AM16" s="707"/>
      <c r="AN16" s="707"/>
      <c r="AO16" s="707"/>
      <c r="AP16" s="707"/>
      <c r="AQ16" s="391"/>
      <c r="AR16" s="391"/>
      <c r="AS16" s="391"/>
      <c r="AT16" s="391"/>
      <c r="AU16" s="391"/>
      <c r="AV16" s="391"/>
      <c r="AW16" s="391"/>
      <c r="AX16" s="391"/>
      <c r="AY16" s="391"/>
      <c r="BA16" s="1054"/>
      <c r="BB16" s="1054"/>
      <c r="BC16" s="1054"/>
      <c r="BD16" s="1054"/>
      <c r="BE16" s="1054"/>
      <c r="BF16" s="1054"/>
      <c r="BG16" s="1054"/>
    </row>
    <row r="17" spans="1:59" ht="12.75" customHeight="1" x14ac:dyDescent="0.2">
      <c r="P17" s="391"/>
      <c r="Q17" s="391"/>
      <c r="R17" s="391"/>
      <c r="S17" s="769" t="s">
        <v>31</v>
      </c>
      <c r="T17" s="769"/>
      <c r="U17" s="769"/>
      <c r="V17" s="769"/>
      <c r="W17" s="769"/>
      <c r="X17" s="769"/>
      <c r="Y17" s="769"/>
      <c r="Z17" s="1055"/>
      <c r="AA17" s="1055"/>
      <c r="AB17" s="1055"/>
      <c r="AC17" s="1055"/>
      <c r="AD17" s="1055"/>
      <c r="AE17" s="1055"/>
      <c r="AF17" s="1055"/>
      <c r="AG17" s="1055"/>
      <c r="AH17" s="359"/>
      <c r="AI17" s="395"/>
      <c r="AJ17" s="707"/>
      <c r="AK17" s="707"/>
      <c r="AL17" s="707"/>
      <c r="AM17" s="707"/>
      <c r="AN17" s="707"/>
      <c r="AO17" s="707"/>
      <c r="AP17" s="707"/>
      <c r="AQ17" s="391"/>
      <c r="AR17" s="391"/>
      <c r="AS17" s="391"/>
      <c r="AT17" s="391"/>
      <c r="AU17" s="391"/>
      <c r="AV17" s="391"/>
      <c r="AW17" s="391"/>
      <c r="AX17" s="391"/>
      <c r="AY17" s="391"/>
      <c r="BA17" s="1054"/>
      <c r="BB17" s="1054"/>
      <c r="BC17" s="1054"/>
      <c r="BD17" s="1054"/>
      <c r="BE17" s="1054"/>
      <c r="BF17" s="1054"/>
      <c r="BG17" s="1054"/>
    </row>
    <row r="18" spans="1:59" ht="12.75" customHeight="1" x14ac:dyDescent="0.2">
      <c r="B18" s="410"/>
      <c r="C18" s="410"/>
      <c r="D18" s="410"/>
      <c r="E18" s="410"/>
      <c r="F18" s="410"/>
      <c r="G18" s="410"/>
      <c r="H18" s="410"/>
      <c r="I18" s="410"/>
      <c r="J18" s="410"/>
      <c r="K18" s="410"/>
      <c r="L18" s="410"/>
      <c r="P18" s="391"/>
      <c r="Q18" s="391"/>
      <c r="R18" s="391"/>
      <c r="S18" s="769" t="s">
        <v>33</v>
      </c>
      <c r="T18" s="769"/>
      <c r="U18" s="769"/>
      <c r="V18" s="769"/>
      <c r="W18" s="769"/>
      <c r="X18" s="769"/>
      <c r="Y18" s="769"/>
      <c r="Z18" s="1055"/>
      <c r="AA18" s="1055"/>
      <c r="AB18" s="1055"/>
      <c r="AC18" s="1055"/>
      <c r="AD18" s="1055"/>
      <c r="AE18" s="1055"/>
      <c r="AF18" s="1055"/>
      <c r="AG18" s="1055"/>
      <c r="AH18" s="411"/>
      <c r="AI18" s="360"/>
      <c r="AJ18" s="707"/>
      <c r="AK18" s="707"/>
      <c r="AL18" s="707"/>
      <c r="AM18" s="707"/>
      <c r="AN18" s="707"/>
      <c r="AO18" s="707"/>
      <c r="AP18" s="707"/>
      <c r="AQ18" s="391"/>
      <c r="AR18" s="391"/>
      <c r="AS18" s="391"/>
      <c r="AT18" s="391"/>
      <c r="AU18" s="391"/>
      <c r="AV18" s="391"/>
      <c r="AW18" s="391"/>
      <c r="AX18" s="391"/>
      <c r="AY18" s="391"/>
    </row>
    <row r="19" spans="1:59" ht="12.75" customHeight="1" x14ac:dyDescent="0.2">
      <c r="P19" s="391"/>
      <c r="Q19" s="391"/>
      <c r="R19" s="769" t="s">
        <v>35</v>
      </c>
      <c r="S19" s="769"/>
      <c r="T19" s="769"/>
      <c r="U19" s="769"/>
      <c r="V19" s="769"/>
      <c r="W19" s="769"/>
      <c r="X19" s="769"/>
      <c r="Y19" s="769"/>
      <c r="Z19" s="1055"/>
      <c r="AA19" s="1055"/>
      <c r="AB19" s="1055"/>
      <c r="AC19" s="1055"/>
      <c r="AD19" s="1055"/>
      <c r="AE19" s="1055"/>
      <c r="AF19" s="1055"/>
      <c r="AG19" s="1055"/>
      <c r="AH19" s="359"/>
      <c r="AI19" s="395"/>
      <c r="AJ19" s="708"/>
      <c r="AK19" s="708"/>
      <c r="AL19" s="708"/>
      <c r="AM19" s="708"/>
      <c r="AN19" s="708"/>
      <c r="AO19" s="708"/>
      <c r="AP19" s="708"/>
      <c r="AQ19" s="391"/>
      <c r="AR19" s="391"/>
      <c r="AS19" s="391"/>
      <c r="AT19" s="391"/>
      <c r="AU19" s="391"/>
      <c r="AV19" s="391"/>
      <c r="AW19" s="391"/>
      <c r="AX19" s="391"/>
      <c r="AY19" s="391"/>
    </row>
    <row r="20" spans="1:59" ht="12.75" customHeight="1" x14ac:dyDescent="0.2">
      <c r="P20" s="391"/>
      <c r="Q20" s="391"/>
      <c r="R20" s="391"/>
      <c r="S20" s="391"/>
      <c r="T20" s="769" t="s">
        <v>36</v>
      </c>
      <c r="U20" s="769"/>
      <c r="V20" s="769"/>
      <c r="W20" s="769"/>
      <c r="X20" s="769"/>
      <c r="Y20" s="769"/>
      <c r="Z20" s="1055"/>
      <c r="AA20" s="1055"/>
      <c r="AB20" s="1055"/>
      <c r="AC20" s="1055"/>
      <c r="AD20" s="1055"/>
      <c r="AE20" s="1055"/>
      <c r="AF20" s="1055"/>
      <c r="AG20" s="1055"/>
      <c r="AI20" s="395"/>
      <c r="AJ20" s="708"/>
      <c r="AK20" s="708"/>
      <c r="AL20" s="708"/>
      <c r="AM20" s="708"/>
      <c r="AN20" s="708"/>
      <c r="AO20" s="708"/>
      <c r="AP20" s="708"/>
      <c r="AQ20" s="391"/>
      <c r="AR20" s="391"/>
      <c r="AS20" s="391"/>
      <c r="AT20" s="391"/>
      <c r="AU20" s="391"/>
      <c r="AV20" s="391"/>
      <c r="AW20" s="391"/>
      <c r="AX20" s="391"/>
      <c r="AY20" s="391"/>
    </row>
    <row r="21" spans="1:59" ht="12.75" customHeight="1" thickBot="1" x14ac:dyDescent="0.25">
      <c r="A21" s="413"/>
      <c r="B21" s="413"/>
      <c r="C21" s="413"/>
      <c r="D21" s="413"/>
      <c r="E21" s="413"/>
      <c r="F21" s="413"/>
      <c r="G21" s="413"/>
      <c r="H21" s="413"/>
      <c r="I21" s="413"/>
      <c r="J21" s="413"/>
      <c r="K21" s="413"/>
      <c r="L21" s="413"/>
      <c r="M21" s="413"/>
      <c r="N21" s="413"/>
      <c r="O21" s="413"/>
      <c r="P21" s="413"/>
      <c r="Q21" s="413"/>
      <c r="R21" s="413"/>
      <c r="S21" s="413"/>
      <c r="T21" s="413"/>
      <c r="U21" s="413"/>
      <c r="V21" s="413"/>
      <c r="W21" s="413"/>
      <c r="X21" s="413"/>
      <c r="Y21" s="413"/>
      <c r="Z21" s="413"/>
      <c r="AA21" s="413"/>
      <c r="AB21" s="413"/>
      <c r="AC21" s="11"/>
      <c r="AD21" s="11"/>
      <c r="AE21" s="11"/>
      <c r="AF21" s="11"/>
      <c r="AG21" s="11"/>
      <c r="AI21" s="395"/>
      <c r="AJ21" s="707"/>
      <c r="AK21" s="707"/>
      <c r="AL21" s="707"/>
      <c r="AM21" s="707"/>
      <c r="AN21" s="707"/>
      <c r="AO21" s="707"/>
      <c r="AP21" s="707"/>
      <c r="AQ21" s="391"/>
      <c r="AR21" s="391"/>
      <c r="AS21" s="391"/>
      <c r="AT21" s="391"/>
      <c r="AU21" s="391"/>
      <c r="AV21" s="391"/>
      <c r="AW21" s="391"/>
      <c r="AX21" s="391"/>
      <c r="AY21" s="391"/>
    </row>
    <row r="22" spans="1:59" ht="12.75" customHeight="1" x14ac:dyDescent="0.2">
      <c r="A22" s="1064" t="s">
        <v>37</v>
      </c>
      <c r="B22" s="1064"/>
      <c r="C22" s="1064"/>
      <c r="D22" s="1064"/>
      <c r="E22" s="1064"/>
      <c r="F22" s="1064"/>
      <c r="G22" s="1064"/>
      <c r="H22" s="1064"/>
      <c r="I22" s="1064"/>
      <c r="J22" s="1064"/>
      <c r="K22" s="1064"/>
      <c r="L22" s="1064"/>
      <c r="M22" s="1064"/>
      <c r="N22" s="1064"/>
      <c r="O22" s="1064"/>
      <c r="P22" s="1064"/>
      <c r="R22" s="1057" t="s">
        <v>38</v>
      </c>
      <c r="S22" s="1057"/>
      <c r="T22" s="1057"/>
      <c r="U22" s="1057"/>
      <c r="V22" s="1057"/>
      <c r="W22" s="1057"/>
      <c r="X22" s="1057"/>
      <c r="Y22" s="1057"/>
      <c r="Z22" s="1061"/>
      <c r="AA22" s="1061"/>
      <c r="AB22" s="1061"/>
      <c r="AC22" s="1061"/>
      <c r="AD22" s="1061"/>
      <c r="AE22" s="1061"/>
      <c r="AF22" s="1061"/>
      <c r="AG22" s="1061"/>
      <c r="AI22" s="395"/>
      <c r="AJ22" s="707"/>
      <c r="AK22" s="707"/>
      <c r="AL22" s="707"/>
      <c r="AM22" s="707"/>
      <c r="AN22" s="707"/>
      <c r="AO22" s="707"/>
      <c r="AP22" s="707"/>
      <c r="AQ22" s="391"/>
      <c r="AR22" s="391"/>
      <c r="AS22" s="391"/>
      <c r="AT22" s="391"/>
      <c r="AU22" s="391"/>
      <c r="AV22" s="391"/>
      <c r="AW22" s="391"/>
      <c r="AX22" s="391"/>
      <c r="AY22" s="391"/>
    </row>
    <row r="23" spans="1:59" ht="12.75" customHeight="1" x14ac:dyDescent="0.2">
      <c r="A23" s="282"/>
      <c r="B23" s="282"/>
      <c r="C23" s="23"/>
      <c r="D23" s="23"/>
      <c r="E23" s="23"/>
      <c r="F23" s="23"/>
      <c r="G23" s="23"/>
      <c r="H23" s="23"/>
      <c r="I23" s="23"/>
      <c r="J23" s="282"/>
      <c r="K23" s="282"/>
      <c r="L23" s="282"/>
      <c r="M23" s="23"/>
      <c r="N23" s="23"/>
      <c r="O23" s="23"/>
      <c r="P23" s="23"/>
      <c r="R23" s="769" t="s">
        <v>39</v>
      </c>
      <c r="S23" s="769"/>
      <c r="T23" s="769"/>
      <c r="U23" s="769"/>
      <c r="V23" s="769"/>
      <c r="W23" s="769"/>
      <c r="X23" s="769"/>
      <c r="Y23" s="769"/>
      <c r="Z23" s="1060"/>
      <c r="AA23" s="1060"/>
      <c r="AB23" s="1060"/>
      <c r="AC23" s="1060"/>
      <c r="AD23" s="1060"/>
      <c r="AE23" s="1060"/>
      <c r="AF23" s="1060"/>
      <c r="AG23" s="1060"/>
      <c r="AI23" s="395"/>
      <c r="AJ23" s="707"/>
      <c r="AK23" s="707"/>
      <c r="AL23" s="707"/>
      <c r="AM23" s="707"/>
      <c r="AN23" s="707"/>
      <c r="AO23" s="707"/>
      <c r="AP23" s="707"/>
      <c r="AQ23" s="391"/>
      <c r="AR23" s="391"/>
      <c r="AS23" s="391"/>
      <c r="AT23" s="391"/>
      <c r="AU23" s="391"/>
      <c r="AV23" s="391"/>
      <c r="AW23" s="391"/>
      <c r="AX23" s="391"/>
      <c r="AY23" s="391"/>
    </row>
    <row r="24" spans="1:59" ht="12.75" customHeight="1" x14ac:dyDescent="0.2">
      <c r="C24" s="410"/>
      <c r="D24" s="410"/>
      <c r="E24" s="410"/>
      <c r="F24" s="410"/>
      <c r="G24" s="410"/>
      <c r="H24" s="410"/>
      <c r="I24" s="410"/>
      <c r="J24" s="410"/>
      <c r="M24" s="410"/>
      <c r="N24" s="410"/>
      <c r="O24" s="410"/>
      <c r="P24" s="410"/>
      <c r="Q24" s="410"/>
      <c r="S24" s="410"/>
      <c r="T24" s="410"/>
      <c r="U24" s="769" t="s">
        <v>40</v>
      </c>
      <c r="V24" s="769"/>
      <c r="W24" s="769"/>
      <c r="X24" s="769"/>
      <c r="Y24" s="769"/>
      <c r="Z24" s="1052"/>
      <c r="AA24" s="1052"/>
      <c r="AB24" s="1052"/>
      <c r="AC24" s="1052"/>
      <c r="AD24" s="1052"/>
      <c r="AE24" s="1052"/>
      <c r="AF24" s="1052"/>
      <c r="AG24" s="1052"/>
      <c r="AI24" s="395"/>
      <c r="AJ24" s="707"/>
      <c r="AK24" s="707"/>
      <c r="AL24" s="707"/>
      <c r="AM24" s="707"/>
      <c r="AN24" s="707"/>
      <c r="AO24" s="707"/>
      <c r="AP24" s="707"/>
      <c r="AQ24" s="395"/>
      <c r="AR24" s="391"/>
      <c r="AS24" s="391"/>
      <c r="AT24" s="391"/>
      <c r="AU24" s="391"/>
      <c r="AV24" s="391"/>
      <c r="AW24" s="391"/>
      <c r="AX24" s="391"/>
      <c r="AY24" s="391"/>
    </row>
    <row r="25" spans="1:59" ht="12.75" customHeight="1" x14ac:dyDescent="0.2">
      <c r="C25" s="410"/>
      <c r="E25" s="410"/>
      <c r="F25" s="410"/>
      <c r="H25" s="410"/>
      <c r="I25" s="410"/>
      <c r="M25" s="410"/>
      <c r="N25" s="410"/>
      <c r="O25" s="410"/>
      <c r="P25" s="410"/>
      <c r="Q25" s="410"/>
      <c r="R25" s="410"/>
      <c r="S25" s="410"/>
      <c r="U25" s="769" t="s">
        <v>41</v>
      </c>
      <c r="V25" s="769"/>
      <c r="W25" s="769"/>
      <c r="X25" s="769"/>
      <c r="Y25" s="769"/>
      <c r="Z25" s="1056"/>
      <c r="AA25" s="1056"/>
      <c r="AB25" s="1056"/>
      <c r="AC25" s="1056"/>
      <c r="AD25" s="1056"/>
      <c r="AE25" s="1056"/>
      <c r="AF25" s="1056"/>
      <c r="AG25" s="1056"/>
      <c r="AI25" s="395"/>
      <c r="AJ25" s="707"/>
      <c r="AK25" s="707"/>
      <c r="AL25" s="707"/>
      <c r="AM25" s="707"/>
      <c r="AN25" s="707"/>
      <c r="AO25" s="707"/>
      <c r="AP25" s="707"/>
      <c r="AQ25" s="395"/>
      <c r="AR25" s="391"/>
      <c r="AS25" s="391"/>
      <c r="AT25" s="391"/>
      <c r="AU25" s="391"/>
      <c r="AV25" s="391"/>
      <c r="AW25" s="391"/>
      <c r="AX25" s="391"/>
      <c r="AY25" s="391"/>
    </row>
    <row r="26" spans="1:59" ht="12.75" customHeight="1" x14ac:dyDescent="0.2">
      <c r="B26" s="410"/>
      <c r="C26" s="410"/>
      <c r="E26" s="410"/>
      <c r="F26" s="410"/>
      <c r="G26" s="410"/>
      <c r="H26" s="410"/>
      <c r="I26" s="410"/>
      <c r="J26" s="410"/>
      <c r="M26" s="410"/>
      <c r="N26" s="410"/>
      <c r="O26" s="410"/>
      <c r="P26" s="410"/>
      <c r="R26" s="408"/>
      <c r="S26" s="408"/>
      <c r="T26" s="408"/>
      <c r="U26" s="740" t="s">
        <v>42</v>
      </c>
      <c r="V26" s="740"/>
      <c r="W26" s="740"/>
      <c r="X26" s="740"/>
      <c r="Y26" s="740"/>
      <c r="Z26" s="1053"/>
      <c r="AA26" s="1053"/>
      <c r="AB26" s="1053"/>
      <c r="AC26" s="1053"/>
      <c r="AD26" s="1053"/>
      <c r="AE26" s="1053"/>
      <c r="AF26" s="1053"/>
      <c r="AG26" s="1053"/>
      <c r="AI26" s="395"/>
      <c r="AJ26" s="707"/>
      <c r="AK26" s="707"/>
      <c r="AL26" s="707"/>
      <c r="AM26" s="707"/>
      <c r="AN26" s="707"/>
      <c r="AO26" s="707"/>
      <c r="AP26" s="707"/>
      <c r="AQ26" s="395"/>
      <c r="AR26" s="391"/>
      <c r="AS26" s="391"/>
      <c r="AT26" s="391"/>
      <c r="AU26" s="391"/>
      <c r="AV26" s="391"/>
      <c r="AW26" s="391"/>
      <c r="AX26" s="391"/>
      <c r="AY26" s="391"/>
    </row>
    <row r="27" spans="1:59" ht="12.75" customHeight="1" x14ac:dyDescent="0.2">
      <c r="C27" s="410"/>
      <c r="D27" s="410"/>
      <c r="E27" s="410"/>
      <c r="F27" s="410"/>
      <c r="G27" s="410"/>
      <c r="H27" s="410"/>
      <c r="I27" s="410"/>
      <c r="R27" s="410"/>
      <c r="S27" s="769" t="s">
        <v>43</v>
      </c>
      <c r="T27" s="769"/>
      <c r="U27" s="769"/>
      <c r="V27" s="769"/>
      <c r="W27" s="769"/>
      <c r="X27" s="769"/>
      <c r="Y27" s="769"/>
      <c r="Z27" s="1066"/>
      <c r="AA27" s="1066"/>
      <c r="AB27" s="1066"/>
      <c r="AC27" s="1066"/>
      <c r="AD27" s="1066"/>
      <c r="AE27" s="1066"/>
      <c r="AF27" s="1066"/>
      <c r="AG27" s="1066"/>
      <c r="AI27" s="395"/>
      <c r="AJ27" s="707"/>
      <c r="AK27" s="707"/>
      <c r="AL27" s="707"/>
      <c r="AM27" s="707"/>
      <c r="AN27" s="707"/>
      <c r="AO27" s="707"/>
      <c r="AP27" s="707"/>
      <c r="AQ27" s="395"/>
      <c r="AR27" s="391"/>
      <c r="AS27" s="391"/>
      <c r="AT27" s="391"/>
      <c r="AU27" s="391"/>
      <c r="AV27" s="391"/>
      <c r="AW27" s="391"/>
      <c r="AX27" s="391"/>
      <c r="AY27" s="391"/>
    </row>
    <row r="28" spans="1:59" ht="12.75" customHeight="1" x14ac:dyDescent="0.2">
      <c r="I28" s="410"/>
      <c r="J28" s="391"/>
      <c r="K28" s="391"/>
      <c r="L28" s="769" t="s">
        <v>44</v>
      </c>
      <c r="M28" s="769"/>
      <c r="N28" s="769"/>
      <c r="O28" s="769"/>
      <c r="P28" s="769"/>
      <c r="Q28" s="769"/>
      <c r="R28" s="769"/>
      <c r="S28" s="769"/>
      <c r="T28" s="769"/>
      <c r="U28" s="769"/>
      <c r="V28" s="769"/>
      <c r="W28" s="769"/>
      <c r="X28" s="769"/>
      <c r="Y28" s="769"/>
      <c r="Z28" s="1050"/>
      <c r="AA28" s="1050"/>
      <c r="AB28" s="1050"/>
      <c r="AC28" s="1050"/>
      <c r="AD28" s="1050"/>
      <c r="AE28" s="1050"/>
      <c r="AF28" s="1050"/>
      <c r="AG28" s="1050"/>
      <c r="AI28" s="395"/>
      <c r="AJ28" s="708"/>
      <c r="AK28" s="708"/>
      <c r="AL28" s="708"/>
      <c r="AM28" s="708"/>
      <c r="AN28" s="708"/>
      <c r="AO28" s="708"/>
      <c r="AP28" s="708"/>
      <c r="AQ28" s="395"/>
      <c r="AR28" s="391"/>
      <c r="AS28" s="391"/>
      <c r="AT28" s="391"/>
      <c r="AU28" s="391"/>
      <c r="AV28" s="391"/>
      <c r="AW28" s="391"/>
      <c r="AX28" s="391"/>
      <c r="AY28" s="391"/>
    </row>
    <row r="29" spans="1:59" ht="12.75" customHeight="1" x14ac:dyDescent="0.2">
      <c r="G29" s="391"/>
      <c r="H29" s="769" t="s">
        <v>45</v>
      </c>
      <c r="I29" s="769"/>
      <c r="J29" s="769"/>
      <c r="K29" s="769"/>
      <c r="L29" s="769"/>
      <c r="M29" s="769"/>
      <c r="N29" s="769"/>
      <c r="O29" s="769"/>
      <c r="P29" s="769"/>
      <c r="Q29" s="769"/>
      <c r="R29" s="769"/>
      <c r="S29" s="769"/>
      <c r="T29" s="769"/>
      <c r="U29" s="769"/>
      <c r="V29" s="769"/>
      <c r="W29" s="769"/>
      <c r="X29" s="769"/>
      <c r="Y29" s="769"/>
      <c r="Z29" s="1050"/>
      <c r="AA29" s="1050"/>
      <c r="AB29" s="1050"/>
      <c r="AC29" s="1050"/>
      <c r="AD29" s="1050"/>
      <c r="AE29" s="1050"/>
      <c r="AF29" s="1050"/>
      <c r="AG29" s="1050"/>
      <c r="AI29" s="395"/>
      <c r="AJ29" s="707"/>
      <c r="AK29" s="707"/>
      <c r="AL29" s="707"/>
      <c r="AM29" s="707"/>
      <c r="AN29" s="707"/>
      <c r="AO29" s="707"/>
      <c r="AP29" s="707"/>
      <c r="AQ29" s="395"/>
      <c r="AR29" s="391"/>
      <c r="AS29" s="391"/>
      <c r="AT29" s="391"/>
      <c r="AU29" s="391"/>
      <c r="AV29" s="391"/>
      <c r="AW29" s="391"/>
      <c r="AX29" s="391"/>
      <c r="AY29" s="391"/>
    </row>
    <row r="30" spans="1:59" ht="12.75" customHeight="1" x14ac:dyDescent="0.2">
      <c r="P30" s="391"/>
      <c r="Q30" s="391"/>
      <c r="R30" s="769" t="s">
        <v>46</v>
      </c>
      <c r="S30" s="769"/>
      <c r="T30" s="769"/>
      <c r="U30" s="769"/>
      <c r="V30" s="769"/>
      <c r="W30" s="769"/>
      <c r="X30" s="769"/>
      <c r="Y30" s="769"/>
      <c r="Z30" s="1050"/>
      <c r="AA30" s="1050"/>
      <c r="AB30" s="1050"/>
      <c r="AC30" s="1050"/>
      <c r="AD30" s="1050"/>
      <c r="AE30" s="1050"/>
      <c r="AF30" s="1050"/>
      <c r="AG30" s="1050"/>
      <c r="AI30" s="395"/>
      <c r="AJ30" s="707"/>
      <c r="AK30" s="707"/>
      <c r="AL30" s="707"/>
      <c r="AM30" s="707"/>
      <c r="AN30" s="707"/>
      <c r="AO30" s="707"/>
      <c r="AP30" s="707"/>
      <c r="AQ30" s="395"/>
      <c r="AR30" s="391"/>
      <c r="AS30" s="391"/>
      <c r="AT30" s="391"/>
      <c r="AU30" s="391"/>
      <c r="AV30" s="391"/>
      <c r="AW30" s="391"/>
      <c r="AX30" s="391"/>
      <c r="AY30" s="391"/>
    </row>
    <row r="31" spans="1:59" ht="12.75" customHeight="1" x14ac:dyDescent="0.2">
      <c r="M31" s="410"/>
      <c r="N31" s="410"/>
      <c r="O31" s="410"/>
      <c r="P31" s="410"/>
      <c r="Q31" s="408"/>
      <c r="R31" s="408"/>
      <c r="S31" s="408"/>
      <c r="T31" s="408"/>
      <c r="U31" s="740" t="s">
        <v>42</v>
      </c>
      <c r="V31" s="740"/>
      <c r="W31" s="740"/>
      <c r="X31" s="740"/>
      <c r="Y31" s="740"/>
      <c r="Z31" s="1053"/>
      <c r="AA31" s="1053"/>
      <c r="AB31" s="1053"/>
      <c r="AC31" s="1053"/>
      <c r="AD31" s="1053"/>
      <c r="AE31" s="1053"/>
      <c r="AF31" s="1053"/>
      <c r="AG31" s="1053"/>
      <c r="AI31" s="395"/>
      <c r="AJ31" s="707"/>
      <c r="AK31" s="707"/>
      <c r="AL31" s="707"/>
      <c r="AM31" s="707"/>
      <c r="AN31" s="707"/>
      <c r="AO31" s="707"/>
      <c r="AP31" s="707"/>
      <c r="AQ31" s="395"/>
      <c r="AR31" s="391"/>
      <c r="AS31" s="391"/>
      <c r="AT31" s="391"/>
      <c r="AU31" s="391"/>
      <c r="AV31" s="391"/>
      <c r="AW31" s="391"/>
      <c r="AX31" s="391"/>
      <c r="AY31" s="391"/>
    </row>
    <row r="32" spans="1:59" ht="12.75" customHeight="1" x14ac:dyDescent="0.2">
      <c r="C32" s="410"/>
      <c r="D32" s="410"/>
      <c r="E32" s="410"/>
      <c r="F32" s="410"/>
      <c r="G32" s="410"/>
      <c r="H32" s="410"/>
      <c r="I32" s="410"/>
      <c r="J32" s="410"/>
      <c r="M32" s="410"/>
      <c r="N32" s="410"/>
      <c r="O32" s="410"/>
      <c r="P32" s="410"/>
      <c r="Q32" s="410"/>
      <c r="R32" s="410"/>
      <c r="S32" s="769" t="s">
        <v>43</v>
      </c>
      <c r="T32" s="769"/>
      <c r="U32" s="769"/>
      <c r="V32" s="769"/>
      <c r="W32" s="769"/>
      <c r="X32" s="769"/>
      <c r="Y32" s="769"/>
      <c r="Z32" s="983"/>
      <c r="AA32" s="983"/>
      <c r="AB32" s="983"/>
      <c r="AC32" s="983"/>
      <c r="AD32" s="983"/>
      <c r="AE32" s="983"/>
      <c r="AF32" s="983"/>
      <c r="AG32" s="983"/>
      <c r="AI32" s="395"/>
      <c r="AJ32" s="707"/>
      <c r="AK32" s="707"/>
      <c r="AL32" s="707"/>
      <c r="AM32" s="707"/>
      <c r="AN32" s="707"/>
      <c r="AO32" s="707"/>
      <c r="AP32" s="707"/>
      <c r="AQ32" s="395"/>
      <c r="AR32" s="391"/>
      <c r="AS32" s="391"/>
      <c r="AT32" s="391"/>
      <c r="AU32" s="391"/>
      <c r="AV32" s="391"/>
      <c r="AW32" s="391"/>
      <c r="AX32" s="391"/>
      <c r="AY32" s="391"/>
    </row>
    <row r="33" spans="2:51" ht="12.75" customHeight="1" x14ac:dyDescent="0.2">
      <c r="B33" s="410"/>
      <c r="C33" s="410"/>
      <c r="D33" s="410"/>
      <c r="E33" s="410"/>
      <c r="F33" s="410"/>
      <c r="G33" s="410"/>
      <c r="H33" s="410"/>
      <c r="I33" s="410"/>
      <c r="J33" s="391"/>
      <c r="K33" s="391"/>
      <c r="L33" s="769" t="s">
        <v>44</v>
      </c>
      <c r="M33" s="769"/>
      <c r="N33" s="769"/>
      <c r="O33" s="769"/>
      <c r="P33" s="769"/>
      <c r="Q33" s="769"/>
      <c r="R33" s="769"/>
      <c r="S33" s="769"/>
      <c r="T33" s="769"/>
      <c r="U33" s="769"/>
      <c r="V33" s="769"/>
      <c r="W33" s="769"/>
      <c r="X33" s="769"/>
      <c r="Y33" s="769"/>
      <c r="Z33" s="1052"/>
      <c r="AA33" s="1052"/>
      <c r="AB33" s="1052"/>
      <c r="AC33" s="1052"/>
      <c r="AD33" s="1052"/>
      <c r="AE33" s="1052"/>
      <c r="AF33" s="1052"/>
      <c r="AG33" s="1052"/>
      <c r="AI33" s="395"/>
      <c r="AJ33" s="707"/>
      <c r="AK33" s="707"/>
      <c r="AL33" s="707"/>
      <c r="AM33" s="707"/>
      <c r="AN33" s="707"/>
      <c r="AO33" s="707"/>
      <c r="AP33" s="707"/>
      <c r="AQ33" s="395"/>
      <c r="AR33" s="391"/>
      <c r="AS33" s="391"/>
      <c r="AT33" s="391"/>
      <c r="AU33" s="391"/>
      <c r="AV33" s="391"/>
      <c r="AW33" s="391"/>
      <c r="AX33" s="391"/>
      <c r="AY33" s="391"/>
    </row>
    <row r="34" spans="2:51" ht="12.75" customHeight="1" x14ac:dyDescent="0.2">
      <c r="C34" s="410"/>
      <c r="D34" s="410"/>
      <c r="E34" s="410"/>
      <c r="F34" s="391"/>
      <c r="G34" s="391"/>
      <c r="H34" s="769" t="s">
        <v>45</v>
      </c>
      <c r="I34" s="769"/>
      <c r="J34" s="769"/>
      <c r="K34" s="769"/>
      <c r="L34" s="769"/>
      <c r="M34" s="769"/>
      <c r="N34" s="769"/>
      <c r="O34" s="769"/>
      <c r="P34" s="769"/>
      <c r="Q34" s="769"/>
      <c r="R34" s="769"/>
      <c r="S34" s="769"/>
      <c r="T34" s="769"/>
      <c r="U34" s="769"/>
      <c r="V34" s="769"/>
      <c r="W34" s="769"/>
      <c r="X34" s="769"/>
      <c r="Y34" s="769"/>
      <c r="Z34" s="1052"/>
      <c r="AA34" s="1052"/>
      <c r="AB34" s="1052"/>
      <c r="AC34" s="1052"/>
      <c r="AD34" s="1052"/>
      <c r="AE34" s="1052"/>
      <c r="AF34" s="1052"/>
      <c r="AG34" s="1052"/>
      <c r="AI34" s="395"/>
      <c r="AJ34" s="707"/>
      <c r="AK34" s="707"/>
      <c r="AL34" s="707"/>
      <c r="AM34" s="707"/>
      <c r="AN34" s="707"/>
      <c r="AO34" s="707"/>
      <c r="AP34" s="707"/>
      <c r="AQ34" s="395"/>
      <c r="AR34" s="391"/>
      <c r="AS34" s="391"/>
      <c r="AT34" s="391"/>
      <c r="AU34" s="391"/>
      <c r="AV34" s="391"/>
      <c r="AW34" s="391"/>
      <c r="AX34" s="391"/>
      <c r="AY34" s="391"/>
    </row>
    <row r="35" spans="2:51" ht="12.75" customHeight="1" x14ac:dyDescent="0.2">
      <c r="C35" s="410"/>
      <c r="D35" s="410"/>
      <c r="E35" s="410"/>
      <c r="F35" s="410"/>
      <c r="G35" s="410"/>
      <c r="H35" s="410"/>
      <c r="I35" s="410"/>
      <c r="O35" s="391"/>
      <c r="P35" s="391"/>
      <c r="Q35" s="391"/>
      <c r="R35" s="769" t="s">
        <v>46</v>
      </c>
      <c r="S35" s="769"/>
      <c r="T35" s="769"/>
      <c r="U35" s="769"/>
      <c r="V35" s="769"/>
      <c r="W35" s="769"/>
      <c r="X35" s="769"/>
      <c r="Y35" s="769"/>
      <c r="Z35" s="1050"/>
      <c r="AA35" s="1050"/>
      <c r="AB35" s="1050"/>
      <c r="AC35" s="1050"/>
      <c r="AD35" s="1050"/>
      <c r="AE35" s="1050"/>
      <c r="AF35" s="1050"/>
      <c r="AG35" s="1050"/>
      <c r="AI35" s="360"/>
      <c r="AJ35" s="707"/>
      <c r="AK35" s="707"/>
      <c r="AL35" s="707"/>
      <c r="AM35" s="707"/>
      <c r="AN35" s="707"/>
      <c r="AO35" s="707"/>
      <c r="AP35" s="707"/>
      <c r="AQ35" s="395"/>
      <c r="AR35" s="391"/>
      <c r="AS35" s="391"/>
      <c r="AT35" s="391"/>
      <c r="AU35" s="391"/>
      <c r="AV35" s="391"/>
      <c r="AW35" s="391"/>
      <c r="AX35" s="391"/>
      <c r="AY35" s="391"/>
    </row>
    <row r="36" spans="2:51" ht="12.75" customHeight="1" x14ac:dyDescent="0.2">
      <c r="B36" s="410"/>
      <c r="C36" s="410"/>
      <c r="D36" s="410"/>
      <c r="E36" s="410"/>
      <c r="F36" s="410"/>
      <c r="G36" s="410"/>
      <c r="H36" s="410"/>
      <c r="I36" s="410"/>
      <c r="J36" s="410"/>
      <c r="M36" s="410"/>
      <c r="N36" s="410"/>
      <c r="O36" s="410"/>
      <c r="P36" s="410"/>
      <c r="Q36" s="408"/>
      <c r="R36" s="408"/>
      <c r="S36" s="408"/>
      <c r="T36" s="408"/>
      <c r="U36" s="740" t="s">
        <v>42</v>
      </c>
      <c r="V36" s="740"/>
      <c r="W36" s="740"/>
      <c r="X36" s="740"/>
      <c r="Y36" s="740"/>
      <c r="Z36" s="1053"/>
      <c r="AA36" s="1053"/>
      <c r="AB36" s="1053"/>
      <c r="AC36" s="1053"/>
      <c r="AD36" s="1053"/>
      <c r="AE36" s="1053"/>
      <c r="AF36" s="1053"/>
      <c r="AG36" s="1053"/>
      <c r="AI36" s="395"/>
      <c r="AJ36" s="708"/>
      <c r="AK36" s="708"/>
      <c r="AL36" s="708"/>
      <c r="AM36" s="708"/>
      <c r="AN36" s="708"/>
      <c r="AO36" s="708"/>
      <c r="AP36" s="708"/>
      <c r="AQ36" s="395"/>
      <c r="AR36" s="391"/>
      <c r="AS36" s="391"/>
      <c r="AT36" s="391"/>
      <c r="AU36" s="391"/>
      <c r="AV36" s="391"/>
      <c r="AW36" s="391"/>
      <c r="AX36" s="391"/>
      <c r="AY36" s="391"/>
    </row>
    <row r="37" spans="2:51" ht="12.75" customHeight="1" x14ac:dyDescent="0.2">
      <c r="C37" s="410"/>
      <c r="D37" s="410"/>
      <c r="E37" s="410"/>
      <c r="F37" s="410"/>
      <c r="G37" s="410"/>
      <c r="H37" s="410"/>
      <c r="I37" s="410"/>
      <c r="J37" s="410"/>
      <c r="M37" s="410"/>
      <c r="N37" s="410"/>
      <c r="O37" s="410"/>
      <c r="P37" s="410"/>
      <c r="Q37" s="410"/>
      <c r="R37" s="410"/>
      <c r="S37" s="769" t="s">
        <v>43</v>
      </c>
      <c r="T37" s="769"/>
      <c r="U37" s="769"/>
      <c r="V37" s="769"/>
      <c r="W37" s="769"/>
      <c r="X37" s="769"/>
      <c r="Y37" s="769"/>
      <c r="Z37" s="983"/>
      <c r="AA37" s="983"/>
      <c r="AB37" s="983"/>
      <c r="AC37" s="983"/>
      <c r="AD37" s="983"/>
      <c r="AE37" s="983"/>
      <c r="AF37" s="983"/>
      <c r="AG37" s="983"/>
      <c r="AI37" s="395"/>
      <c r="AJ37" s="708"/>
      <c r="AK37" s="708"/>
      <c r="AL37" s="708"/>
      <c r="AM37" s="708"/>
      <c r="AN37" s="708"/>
      <c r="AO37" s="708"/>
      <c r="AP37" s="708"/>
      <c r="AQ37" s="395"/>
      <c r="AR37" s="391"/>
      <c r="AS37" s="391"/>
      <c r="AT37" s="391"/>
      <c r="AU37" s="391"/>
      <c r="AV37" s="391"/>
      <c r="AW37" s="391"/>
      <c r="AX37" s="391"/>
      <c r="AY37" s="391"/>
    </row>
    <row r="38" spans="2:51" ht="12.75" customHeight="1" x14ac:dyDescent="0.2">
      <c r="C38" s="410"/>
      <c r="D38" s="410"/>
      <c r="E38" s="410"/>
      <c r="F38" s="410"/>
      <c r="G38" s="410"/>
      <c r="H38" s="410"/>
      <c r="I38" s="410"/>
      <c r="J38" s="391"/>
      <c r="K38" s="391"/>
      <c r="L38" s="769" t="s">
        <v>44</v>
      </c>
      <c r="M38" s="769"/>
      <c r="N38" s="769"/>
      <c r="O38" s="769"/>
      <c r="P38" s="769"/>
      <c r="Q38" s="769"/>
      <c r="R38" s="769"/>
      <c r="S38" s="769"/>
      <c r="T38" s="769"/>
      <c r="U38" s="769"/>
      <c r="V38" s="769"/>
      <c r="W38" s="769"/>
      <c r="X38" s="769"/>
      <c r="Y38" s="769"/>
      <c r="Z38" s="1052"/>
      <c r="AA38" s="1052"/>
      <c r="AB38" s="1052"/>
      <c r="AC38" s="1052"/>
      <c r="AD38" s="1052"/>
      <c r="AE38" s="1052"/>
      <c r="AF38" s="1052"/>
      <c r="AG38" s="1052"/>
      <c r="AI38" s="395"/>
      <c r="AJ38" s="707"/>
      <c r="AK38" s="707"/>
      <c r="AL38" s="707"/>
      <c r="AM38" s="707"/>
      <c r="AN38" s="707"/>
      <c r="AO38" s="707"/>
      <c r="AP38" s="707"/>
      <c r="AQ38" s="395"/>
      <c r="AR38" s="391"/>
      <c r="AS38" s="391"/>
      <c r="AT38" s="391"/>
      <c r="AU38" s="391"/>
      <c r="AV38" s="391"/>
      <c r="AW38" s="391"/>
      <c r="AX38" s="391"/>
      <c r="AY38" s="391"/>
    </row>
    <row r="39" spans="2:51" ht="12.75" customHeight="1" x14ac:dyDescent="0.2">
      <c r="F39" s="391"/>
      <c r="G39" s="391"/>
      <c r="H39" s="769" t="s">
        <v>45</v>
      </c>
      <c r="I39" s="769"/>
      <c r="J39" s="769"/>
      <c r="K39" s="769"/>
      <c r="L39" s="769"/>
      <c r="M39" s="769"/>
      <c r="N39" s="769"/>
      <c r="O39" s="769"/>
      <c r="P39" s="769"/>
      <c r="Q39" s="769"/>
      <c r="R39" s="769"/>
      <c r="S39" s="769"/>
      <c r="T39" s="769"/>
      <c r="U39" s="769"/>
      <c r="V39" s="769"/>
      <c r="W39" s="769"/>
      <c r="X39" s="769"/>
      <c r="Y39" s="769"/>
      <c r="Z39" s="1052"/>
      <c r="AA39" s="1052"/>
      <c r="AB39" s="1052"/>
      <c r="AC39" s="1052"/>
      <c r="AD39" s="1052"/>
      <c r="AE39" s="1052"/>
      <c r="AF39" s="1052"/>
      <c r="AG39" s="1052"/>
      <c r="AI39" s="395"/>
      <c r="AJ39" s="707"/>
      <c r="AK39" s="707"/>
      <c r="AL39" s="707"/>
      <c r="AM39" s="707"/>
      <c r="AN39" s="707"/>
      <c r="AO39" s="707"/>
      <c r="AP39" s="707"/>
      <c r="AQ39" s="395"/>
      <c r="AR39" s="391"/>
      <c r="AS39" s="391"/>
      <c r="AT39" s="391"/>
      <c r="AU39" s="391"/>
      <c r="AV39" s="391"/>
      <c r="AW39" s="391"/>
      <c r="AX39" s="391"/>
      <c r="AY39" s="391"/>
    </row>
    <row r="40" spans="2:51" ht="12.75" customHeight="1" x14ac:dyDescent="0.2">
      <c r="O40" s="391"/>
      <c r="P40" s="391"/>
      <c r="Q40" s="391"/>
      <c r="R40" s="769" t="s">
        <v>46</v>
      </c>
      <c r="S40" s="769"/>
      <c r="T40" s="769"/>
      <c r="U40" s="769"/>
      <c r="V40" s="769"/>
      <c r="W40" s="769"/>
      <c r="X40" s="769"/>
      <c r="Y40" s="769"/>
      <c r="Z40" s="1050"/>
      <c r="AA40" s="1050"/>
      <c r="AB40" s="1050"/>
      <c r="AC40" s="1050"/>
      <c r="AD40" s="1050"/>
      <c r="AE40" s="1050"/>
      <c r="AF40" s="1050"/>
      <c r="AG40" s="1050"/>
      <c r="AI40" s="395"/>
      <c r="AJ40" s="707"/>
      <c r="AK40" s="707"/>
      <c r="AL40" s="707"/>
      <c r="AM40" s="707"/>
      <c r="AN40" s="707"/>
      <c r="AO40" s="707"/>
      <c r="AP40" s="707"/>
      <c r="AQ40" s="395"/>
      <c r="AR40" s="391"/>
      <c r="AS40" s="391"/>
      <c r="AT40" s="391"/>
      <c r="AU40" s="391"/>
      <c r="AV40" s="391"/>
      <c r="AW40" s="391"/>
      <c r="AX40" s="391"/>
      <c r="AY40" s="391"/>
    </row>
    <row r="41" spans="2:51" ht="12.75" customHeight="1" x14ac:dyDescent="0.2">
      <c r="Q41" s="408"/>
      <c r="R41" s="408"/>
      <c r="S41" s="408"/>
      <c r="T41" s="408"/>
      <c r="U41" s="740" t="s">
        <v>42</v>
      </c>
      <c r="V41" s="740"/>
      <c r="W41" s="740"/>
      <c r="X41" s="740"/>
      <c r="Y41" s="740"/>
      <c r="Z41" s="1053"/>
      <c r="AA41" s="1053"/>
      <c r="AB41" s="1053"/>
      <c r="AC41" s="1053"/>
      <c r="AD41" s="1053"/>
      <c r="AE41" s="1053"/>
      <c r="AF41" s="1053"/>
      <c r="AG41" s="1053"/>
      <c r="AI41" s="395"/>
      <c r="AJ41" s="707"/>
      <c r="AK41" s="707"/>
      <c r="AL41" s="707"/>
      <c r="AM41" s="707"/>
      <c r="AN41" s="707"/>
      <c r="AO41" s="707"/>
      <c r="AP41" s="707"/>
      <c r="AQ41" s="411"/>
      <c r="AR41" s="391"/>
      <c r="AS41" s="391"/>
      <c r="AT41" s="391"/>
      <c r="AU41" s="391"/>
      <c r="AV41" s="391"/>
      <c r="AW41" s="391"/>
      <c r="AX41" s="391"/>
      <c r="AY41" s="391"/>
    </row>
    <row r="42" spans="2:51" ht="12.75" customHeight="1" x14ac:dyDescent="0.2">
      <c r="B42" s="410"/>
      <c r="C42" s="410"/>
      <c r="D42" s="410"/>
      <c r="E42" s="410"/>
      <c r="F42" s="410"/>
      <c r="G42" s="410"/>
      <c r="H42" s="410"/>
      <c r="I42" s="410"/>
      <c r="L42" s="410"/>
      <c r="M42" s="410"/>
      <c r="N42" s="410"/>
      <c r="O42" s="410"/>
      <c r="P42" s="410"/>
      <c r="S42" s="769" t="s">
        <v>43</v>
      </c>
      <c r="T42" s="769"/>
      <c r="U42" s="769"/>
      <c r="V42" s="769"/>
      <c r="W42" s="769"/>
      <c r="X42" s="769"/>
      <c r="Y42" s="769"/>
      <c r="Z42" s="983"/>
      <c r="AA42" s="983"/>
      <c r="AB42" s="983"/>
      <c r="AC42" s="983"/>
      <c r="AD42" s="983"/>
      <c r="AE42" s="983"/>
      <c r="AF42" s="983"/>
      <c r="AG42" s="983"/>
      <c r="AI42" s="395"/>
      <c r="AJ42" s="707"/>
      <c r="AK42" s="707"/>
      <c r="AL42" s="707"/>
      <c r="AM42" s="707"/>
      <c r="AN42" s="707"/>
      <c r="AO42" s="707"/>
      <c r="AP42" s="707"/>
      <c r="AQ42" s="417"/>
      <c r="AR42" s="391"/>
      <c r="AS42" s="391"/>
      <c r="AT42" s="391"/>
      <c r="AU42" s="391"/>
      <c r="AV42" s="391"/>
      <c r="AW42" s="391"/>
      <c r="AX42" s="391"/>
      <c r="AY42" s="391"/>
    </row>
    <row r="43" spans="2:51" ht="12.75" customHeight="1" x14ac:dyDescent="0.2">
      <c r="C43" s="410"/>
      <c r="D43" s="410"/>
      <c r="E43" s="410"/>
      <c r="F43" s="410"/>
      <c r="G43" s="410"/>
      <c r="H43" s="410"/>
      <c r="I43" s="410"/>
      <c r="J43" s="391"/>
      <c r="K43" s="391"/>
      <c r="L43" s="769" t="s">
        <v>44</v>
      </c>
      <c r="M43" s="769"/>
      <c r="N43" s="769"/>
      <c r="O43" s="769"/>
      <c r="P43" s="769"/>
      <c r="Q43" s="769"/>
      <c r="R43" s="769"/>
      <c r="S43" s="769"/>
      <c r="T43" s="769"/>
      <c r="U43" s="769"/>
      <c r="V43" s="769"/>
      <c r="W43" s="769"/>
      <c r="X43" s="769"/>
      <c r="Y43" s="769"/>
      <c r="Z43" s="1052"/>
      <c r="AA43" s="1052"/>
      <c r="AB43" s="1052"/>
      <c r="AC43" s="1052"/>
      <c r="AD43" s="1052"/>
      <c r="AE43" s="1052"/>
      <c r="AF43" s="1052"/>
      <c r="AG43" s="1052"/>
      <c r="AI43" s="395"/>
      <c r="AJ43" s="707"/>
      <c r="AK43" s="707"/>
      <c r="AL43" s="707"/>
      <c r="AM43" s="707"/>
      <c r="AN43" s="707"/>
      <c r="AO43" s="707"/>
      <c r="AP43" s="707"/>
      <c r="AQ43" s="417"/>
      <c r="AR43" s="391"/>
      <c r="AS43" s="391"/>
      <c r="AT43" s="391"/>
      <c r="AU43" s="391"/>
      <c r="AV43" s="391"/>
      <c r="AW43" s="391"/>
      <c r="AX43" s="391"/>
      <c r="AY43" s="391"/>
    </row>
    <row r="44" spans="2:51" ht="12.75" customHeight="1" x14ac:dyDescent="0.2">
      <c r="C44" s="410"/>
      <c r="D44" s="410"/>
      <c r="E44" s="410"/>
      <c r="F44" s="391"/>
      <c r="G44" s="391"/>
      <c r="H44" s="769" t="s">
        <v>45</v>
      </c>
      <c r="I44" s="769"/>
      <c r="J44" s="769"/>
      <c r="K44" s="769"/>
      <c r="L44" s="769"/>
      <c r="M44" s="769"/>
      <c r="N44" s="769"/>
      <c r="O44" s="769"/>
      <c r="P44" s="769"/>
      <c r="Q44" s="769"/>
      <c r="R44" s="769"/>
      <c r="S44" s="769"/>
      <c r="T44" s="769"/>
      <c r="U44" s="769"/>
      <c r="V44" s="769"/>
      <c r="W44" s="769"/>
      <c r="X44" s="769"/>
      <c r="Y44" s="769"/>
      <c r="Z44" s="1052"/>
      <c r="AA44" s="1052"/>
      <c r="AB44" s="1052"/>
      <c r="AC44" s="1052"/>
      <c r="AD44" s="1052"/>
      <c r="AE44" s="1052"/>
      <c r="AF44" s="1052"/>
      <c r="AG44" s="1052"/>
      <c r="AI44" s="395"/>
      <c r="AJ44" s="707"/>
      <c r="AK44" s="707"/>
      <c r="AL44" s="707"/>
      <c r="AM44" s="707"/>
      <c r="AN44" s="707"/>
      <c r="AO44" s="707"/>
      <c r="AP44" s="707"/>
      <c r="AQ44" s="391"/>
      <c r="AR44" s="391"/>
      <c r="AS44" s="391"/>
      <c r="AT44" s="391"/>
      <c r="AU44" s="391"/>
      <c r="AV44" s="391"/>
      <c r="AW44" s="391"/>
      <c r="AX44" s="391"/>
      <c r="AY44" s="391"/>
    </row>
    <row r="45" spans="2:51" ht="12.75" customHeight="1" x14ac:dyDescent="0.2">
      <c r="O45" s="391"/>
      <c r="P45" s="391"/>
      <c r="Q45" s="391"/>
      <c r="R45" s="769" t="s">
        <v>46</v>
      </c>
      <c r="S45" s="769"/>
      <c r="T45" s="769"/>
      <c r="U45" s="769"/>
      <c r="V45" s="769"/>
      <c r="W45" s="769"/>
      <c r="X45" s="769"/>
      <c r="Y45" s="769"/>
      <c r="Z45" s="1050"/>
      <c r="AA45" s="1050"/>
      <c r="AB45" s="1050"/>
      <c r="AC45" s="1050"/>
      <c r="AD45" s="1050"/>
      <c r="AE45" s="1050"/>
      <c r="AF45" s="1050"/>
      <c r="AG45" s="1050"/>
      <c r="AI45" s="395"/>
      <c r="AJ45" s="708"/>
      <c r="AK45" s="708"/>
      <c r="AL45" s="708"/>
      <c r="AM45" s="708"/>
      <c r="AN45" s="708"/>
      <c r="AO45" s="708"/>
      <c r="AP45" s="708"/>
      <c r="AQ45" s="395"/>
      <c r="AR45" s="391"/>
      <c r="AS45" s="391"/>
      <c r="AT45" s="391"/>
      <c r="AU45" s="391"/>
      <c r="AV45" s="391"/>
      <c r="AW45" s="391"/>
      <c r="AX45" s="391"/>
      <c r="AY45" s="391"/>
    </row>
    <row r="46" spans="2:51" ht="12.75" customHeight="1" x14ac:dyDescent="0.2">
      <c r="AI46" s="395"/>
      <c r="AJ46" s="707"/>
      <c r="AK46" s="707"/>
      <c r="AL46" s="707"/>
      <c r="AM46" s="707"/>
      <c r="AN46" s="707"/>
      <c r="AO46" s="707"/>
      <c r="AP46" s="707"/>
      <c r="AQ46" s="395"/>
      <c r="AR46" s="391"/>
      <c r="AS46" s="391"/>
      <c r="AT46" s="391"/>
      <c r="AU46" s="391"/>
      <c r="AV46" s="391"/>
      <c r="AW46" s="391"/>
      <c r="AX46" s="391"/>
      <c r="AY46" s="391"/>
    </row>
    <row r="47" spans="2:51" ht="12.75" customHeight="1" x14ac:dyDescent="0.2">
      <c r="P47" s="678" t="s">
        <v>1162</v>
      </c>
      <c r="Q47" s="678"/>
      <c r="R47" s="678"/>
      <c r="S47" s="678"/>
      <c r="T47" s="678"/>
      <c r="U47" s="678"/>
      <c r="V47" s="678"/>
      <c r="W47" s="678"/>
      <c r="X47" s="678"/>
      <c r="Y47" s="678"/>
      <c r="Z47" s="1051" t="str">
        <f>IF(Z28+Z33+Z38+Z43=0, " ", Z28+Z33+Z38+Z43)</f>
        <v xml:space="preserve"> </v>
      </c>
      <c r="AA47" s="1051"/>
      <c r="AB47" s="1051"/>
      <c r="AC47" s="1051"/>
      <c r="AD47" s="1051"/>
      <c r="AE47" s="1051"/>
      <c r="AF47" s="1051"/>
      <c r="AG47" s="1051"/>
      <c r="AI47" s="395"/>
      <c r="AJ47" s="707"/>
      <c r="AK47" s="707"/>
      <c r="AL47" s="707"/>
      <c r="AM47" s="707"/>
      <c r="AN47" s="707"/>
      <c r="AO47" s="707"/>
      <c r="AP47" s="707"/>
      <c r="AQ47" s="395"/>
      <c r="AR47" s="391"/>
      <c r="AS47" s="391"/>
      <c r="AT47" s="391"/>
      <c r="AU47" s="391"/>
      <c r="AV47" s="391"/>
      <c r="AW47" s="391"/>
      <c r="AX47" s="391"/>
      <c r="AY47" s="391"/>
    </row>
    <row r="48" spans="2:51" ht="12.75" customHeight="1" x14ac:dyDescent="0.2">
      <c r="O48" s="178"/>
      <c r="P48" s="678" t="s">
        <v>1163</v>
      </c>
      <c r="Q48" s="678"/>
      <c r="R48" s="678"/>
      <c r="S48" s="678"/>
      <c r="T48" s="678"/>
      <c r="U48" s="678"/>
      <c r="V48" s="678"/>
      <c r="W48" s="678"/>
      <c r="X48" s="678"/>
      <c r="Y48" s="678"/>
      <c r="Z48" s="1049">
        <f>IF(ISBLANK(Z29),Z28,Z29)+IF(ISBLANK(Z34),Z33,Z34)+IF(ISBLANK(Z39),Z38,Z39)+IF(ISBLANK(Z44),Z43,Z44)</f>
        <v>0</v>
      </c>
      <c r="AA48" s="1049"/>
      <c r="AB48" s="1049"/>
      <c r="AC48" s="1049"/>
      <c r="AD48" s="1049"/>
      <c r="AE48" s="1049"/>
      <c r="AF48" s="1049"/>
      <c r="AG48" s="1049"/>
      <c r="AI48" s="395"/>
      <c r="AJ48" s="707"/>
      <c r="AK48" s="707"/>
      <c r="AL48" s="707"/>
      <c r="AM48" s="707"/>
      <c r="AN48" s="707"/>
      <c r="AO48" s="707"/>
      <c r="AP48" s="707"/>
      <c r="AQ48" s="395"/>
      <c r="AR48" s="391"/>
      <c r="AS48" s="391"/>
      <c r="AT48" s="391"/>
      <c r="AU48" s="391"/>
      <c r="AV48" s="391"/>
      <c r="AW48" s="391"/>
      <c r="AX48" s="391"/>
      <c r="AY48" s="391"/>
    </row>
    <row r="49" spans="1:63" ht="12.75" customHeight="1" x14ac:dyDescent="0.2">
      <c r="G49" s="410"/>
      <c r="H49" s="410"/>
      <c r="I49" s="410"/>
      <c r="J49" s="410"/>
      <c r="K49" s="410"/>
      <c r="L49" s="410"/>
      <c r="M49" s="410"/>
      <c r="O49" s="178"/>
      <c r="P49" s="178"/>
      <c r="Q49" s="678" t="s">
        <v>49</v>
      </c>
      <c r="R49" s="678"/>
      <c r="S49" s="678"/>
      <c r="T49" s="678"/>
      <c r="U49" s="678"/>
      <c r="V49" s="678"/>
      <c r="W49" s="678"/>
      <c r="X49" s="678"/>
      <c r="Y49" s="678"/>
      <c r="Z49" s="1049" t="str">
        <f>IF(Z30+Z35+Z40+Z45=0, " ", Z30+Z35+Z40+Z45)</f>
        <v xml:space="preserve"> </v>
      </c>
      <c r="AA49" s="1049"/>
      <c r="AB49" s="1049"/>
      <c r="AC49" s="1049"/>
      <c r="AD49" s="1049"/>
      <c r="AE49" s="1049"/>
      <c r="AF49" s="1049"/>
      <c r="AG49" s="1049"/>
      <c r="AI49" s="395"/>
      <c r="AJ49" s="707"/>
      <c r="AK49" s="707"/>
      <c r="AL49" s="707"/>
      <c r="AM49" s="707"/>
      <c r="AN49" s="707"/>
      <c r="AO49" s="707"/>
      <c r="AP49" s="707"/>
      <c r="AQ49" s="395"/>
      <c r="AR49" s="391"/>
      <c r="AS49" s="391"/>
      <c r="AT49" s="391"/>
      <c r="AU49" s="704"/>
      <c r="AV49" s="704"/>
      <c r="AW49" s="704"/>
      <c r="AX49" s="704"/>
      <c r="AY49" s="704"/>
      <c r="AZ49" s="704"/>
      <c r="BA49" s="704"/>
      <c r="BB49" s="704"/>
      <c r="BC49" s="704"/>
      <c r="BD49" s="704"/>
      <c r="BE49" s="704"/>
      <c r="BF49" s="704"/>
      <c r="BG49" s="704"/>
      <c r="BH49" s="704"/>
      <c r="BI49" s="704"/>
      <c r="BJ49" s="704"/>
      <c r="BK49" s="704"/>
    </row>
    <row r="50" spans="1:63" ht="12.75" customHeight="1" thickBot="1" x14ac:dyDescent="0.25">
      <c r="A50" s="1047" t="s">
        <v>13</v>
      </c>
      <c r="B50" s="1048"/>
      <c r="C50" s="1048"/>
      <c r="D50" s="1048"/>
      <c r="E50" s="1048"/>
      <c r="F50" s="1048"/>
      <c r="G50" s="1048"/>
      <c r="H50" s="1048"/>
      <c r="I50" s="1048"/>
      <c r="J50" s="1048"/>
      <c r="K50" s="1048"/>
      <c r="L50" s="1048"/>
      <c r="M50" s="1048"/>
      <c r="N50" s="1048"/>
      <c r="O50" s="1048"/>
      <c r="P50" s="1048"/>
      <c r="Q50" s="1048"/>
      <c r="R50" s="1048"/>
      <c r="S50" s="1048"/>
      <c r="T50" s="1048"/>
      <c r="U50" s="1048"/>
      <c r="V50" s="1048"/>
      <c r="W50" s="1048"/>
      <c r="X50" s="1048"/>
      <c r="Y50" s="388"/>
      <c r="Z50" s="697" t="s">
        <v>50</v>
      </c>
      <c r="AA50" s="697"/>
      <c r="AB50" s="388"/>
      <c r="AC50" s="697" t="s">
        <v>51</v>
      </c>
      <c r="AD50" s="697"/>
      <c r="AE50" s="388"/>
      <c r="AF50" s="697" t="s">
        <v>52</v>
      </c>
      <c r="AG50" s="697"/>
      <c r="AI50" s="395"/>
      <c r="AJ50" s="707"/>
      <c r="AK50" s="707"/>
      <c r="AL50" s="707"/>
      <c r="AM50" s="707"/>
      <c r="AN50" s="707"/>
      <c r="AO50" s="707"/>
      <c r="AP50" s="707"/>
      <c r="AQ50" s="395"/>
      <c r="AR50" s="391"/>
      <c r="AS50" s="391"/>
      <c r="AT50" s="391"/>
      <c r="AU50" s="391"/>
      <c r="AV50" s="391"/>
      <c r="AW50" s="391"/>
      <c r="AX50" s="391"/>
      <c r="AY50" s="391"/>
    </row>
    <row r="51" spans="1:63" ht="12.75" customHeight="1" x14ac:dyDescent="0.2">
      <c r="A51" s="418" t="s">
        <v>53</v>
      </c>
      <c r="B51" s="416" t="s">
        <v>54</v>
      </c>
      <c r="C51" s="416"/>
      <c r="D51" s="416"/>
      <c r="E51" s="416"/>
      <c r="F51" s="416"/>
      <c r="G51" s="416"/>
      <c r="H51" s="416"/>
      <c r="I51" s="416"/>
      <c r="J51" s="416"/>
      <c r="K51" s="416"/>
      <c r="L51" s="416"/>
      <c r="M51" s="416"/>
      <c r="N51" s="416"/>
      <c r="O51" s="416"/>
      <c r="P51" s="416"/>
      <c r="Q51" s="416"/>
      <c r="R51" s="416"/>
      <c r="S51" s="416"/>
      <c r="T51" s="416"/>
      <c r="U51" s="416"/>
      <c r="V51" s="416"/>
      <c r="W51" s="359"/>
      <c r="Z51" s="986"/>
      <c r="AA51" s="986"/>
      <c r="AC51" s="986"/>
      <c r="AD51" s="986"/>
      <c r="AF51" s="986"/>
      <c r="AG51" s="986"/>
      <c r="AI51" s="395"/>
      <c r="AJ51" s="707"/>
      <c r="AK51" s="707"/>
      <c r="AL51" s="707"/>
      <c r="AM51" s="707"/>
      <c r="AN51" s="707"/>
      <c r="AO51" s="707"/>
      <c r="AP51" s="707"/>
      <c r="AQ51" s="395"/>
      <c r="AR51" s="391"/>
      <c r="AS51" s="391"/>
      <c r="AT51" s="391"/>
      <c r="AU51" s="391"/>
      <c r="AV51" s="391"/>
      <c r="AW51" s="391"/>
      <c r="AX51" s="391"/>
      <c r="AY51" s="391"/>
    </row>
    <row r="52" spans="1:63" ht="12.75" customHeight="1" x14ac:dyDescent="0.2">
      <c r="A52" s="407"/>
      <c r="B52" s="359"/>
      <c r="C52" s="359"/>
      <c r="D52" s="359"/>
      <c r="E52" s="359"/>
      <c r="F52" s="359"/>
      <c r="G52" s="359"/>
      <c r="H52" s="359"/>
      <c r="I52" s="359"/>
      <c r="J52" s="359"/>
      <c r="K52" s="359"/>
      <c r="L52" s="359"/>
      <c r="M52" s="359"/>
      <c r="N52" s="359"/>
      <c r="O52" s="359"/>
      <c r="P52" s="359"/>
      <c r="Q52" s="359"/>
      <c r="R52" s="359"/>
      <c r="S52" s="359"/>
      <c r="T52" s="359"/>
      <c r="U52" s="359"/>
      <c r="V52" s="359"/>
      <c r="W52" s="359"/>
      <c r="Z52" s="388"/>
      <c r="AA52" s="388"/>
      <c r="AC52" s="388"/>
      <c r="AD52" s="388"/>
      <c r="AF52" s="388"/>
      <c r="AG52" s="388"/>
      <c r="AI52" s="395"/>
      <c r="AJ52" s="708"/>
      <c r="AK52" s="708"/>
      <c r="AL52" s="708"/>
      <c r="AM52" s="708"/>
      <c r="AN52" s="708"/>
      <c r="AO52" s="708"/>
      <c r="AP52" s="708"/>
      <c r="AQ52" s="395"/>
      <c r="AR52" s="391"/>
      <c r="AS52" s="391"/>
      <c r="AT52" s="391"/>
      <c r="AU52" s="391"/>
      <c r="AV52" s="391"/>
      <c r="AW52" s="391"/>
      <c r="AX52" s="391"/>
      <c r="AY52" s="391"/>
    </row>
    <row r="53" spans="1:63" ht="12.75" customHeight="1" thickBot="1" x14ac:dyDescent="0.25">
      <c r="A53" s="990" t="s">
        <v>55</v>
      </c>
      <c r="B53" s="990"/>
      <c r="C53" s="990"/>
      <c r="D53" s="990"/>
      <c r="E53" s="990"/>
      <c r="F53" s="990"/>
      <c r="G53" s="990"/>
      <c r="H53" s="990"/>
      <c r="I53" s="990"/>
      <c r="J53" s="990"/>
      <c r="K53" s="990"/>
      <c r="L53" s="990"/>
      <c r="M53" s="990"/>
      <c r="N53" s="990"/>
      <c r="O53" s="990"/>
      <c r="P53" s="990"/>
      <c r="Q53" s="990"/>
      <c r="R53" s="990"/>
      <c r="S53" s="990"/>
      <c r="T53" s="990"/>
      <c r="U53" s="990"/>
      <c r="V53" s="990"/>
      <c r="W53" s="990"/>
      <c r="X53" s="990"/>
      <c r="Z53" s="697" t="s">
        <v>50</v>
      </c>
      <c r="AA53" s="697"/>
      <c r="AB53" s="388"/>
      <c r="AC53" s="697" t="s">
        <v>51</v>
      </c>
      <c r="AD53" s="697"/>
      <c r="AE53" s="388"/>
      <c r="AF53" s="697" t="s">
        <v>52</v>
      </c>
      <c r="AG53" s="697"/>
      <c r="AI53" s="395"/>
      <c r="AJ53" s="708"/>
      <c r="AK53" s="708"/>
      <c r="AL53" s="708"/>
      <c r="AM53" s="708"/>
      <c r="AN53" s="708"/>
      <c r="AO53" s="708"/>
      <c r="AP53" s="708"/>
      <c r="AQ53" s="395"/>
      <c r="AR53" s="391"/>
      <c r="AS53" s="391"/>
      <c r="AT53" s="391"/>
      <c r="AU53" s="391"/>
      <c r="AV53" s="391"/>
      <c r="AW53" s="391"/>
      <c r="AX53" s="391"/>
      <c r="AY53" s="391"/>
    </row>
    <row r="54" spans="1:63" ht="12.75" customHeight="1" x14ac:dyDescent="0.2">
      <c r="A54" s="418" t="s">
        <v>53</v>
      </c>
      <c r="B54" s="391" t="s">
        <v>57</v>
      </c>
      <c r="C54" s="391"/>
      <c r="D54" s="391"/>
      <c r="E54" s="391"/>
      <c r="F54" s="391"/>
      <c r="G54" s="391"/>
      <c r="H54" s="391"/>
      <c r="I54" s="391"/>
      <c r="J54" s="391"/>
      <c r="K54" s="391"/>
      <c r="L54" s="391"/>
      <c r="M54" s="391"/>
      <c r="N54" s="391"/>
      <c r="O54" s="391"/>
      <c r="P54" s="391"/>
      <c r="Q54" s="391"/>
      <c r="R54" s="391"/>
      <c r="S54" s="391"/>
      <c r="T54" s="391"/>
      <c r="U54" s="391"/>
      <c r="V54" s="391"/>
      <c r="W54" s="391"/>
      <c r="X54" s="391"/>
      <c r="Y54" s="391"/>
      <c r="AA54" s="359"/>
      <c r="AB54" s="359"/>
      <c r="AC54" s="359"/>
      <c r="AD54" s="359"/>
      <c r="AE54" s="359"/>
      <c r="AF54" s="360"/>
      <c r="AG54" s="360"/>
      <c r="AI54" s="395"/>
      <c r="AJ54" s="707"/>
      <c r="AK54" s="707"/>
      <c r="AL54" s="707"/>
      <c r="AM54" s="707"/>
      <c r="AN54" s="707"/>
      <c r="AO54" s="707"/>
      <c r="AP54" s="707"/>
      <c r="AQ54" s="395"/>
      <c r="AR54" s="391"/>
      <c r="AS54" s="391"/>
      <c r="AT54" s="391"/>
      <c r="AU54" s="391"/>
      <c r="AV54" s="391"/>
      <c r="AW54" s="391"/>
      <c r="AX54" s="391"/>
      <c r="AY54" s="391"/>
    </row>
    <row r="55" spans="1:63" ht="12.75" customHeight="1" x14ac:dyDescent="0.2">
      <c r="B55" s="391" t="s">
        <v>58</v>
      </c>
      <c r="C55" s="391"/>
      <c r="D55" s="391"/>
      <c r="E55" s="391"/>
      <c r="F55" s="391"/>
      <c r="G55" s="391"/>
      <c r="H55" s="391"/>
      <c r="I55" s="391"/>
      <c r="J55" s="391"/>
      <c r="K55" s="391"/>
      <c r="M55" s="359"/>
      <c r="N55" s="359"/>
      <c r="O55" s="359"/>
      <c r="P55" s="359"/>
      <c r="Q55" s="359"/>
      <c r="R55" s="359"/>
      <c r="S55" s="359"/>
      <c r="T55" s="359"/>
      <c r="U55" s="359"/>
      <c r="V55" s="359"/>
      <c r="W55" s="359"/>
      <c r="X55" s="359"/>
      <c r="Y55" s="359"/>
      <c r="Z55" s="986"/>
      <c r="AA55" s="986"/>
      <c r="AC55" s="986"/>
      <c r="AD55" s="986"/>
      <c r="AF55" s="986"/>
      <c r="AG55" s="986"/>
      <c r="AI55" s="395"/>
      <c r="AJ55" s="707"/>
      <c r="AK55" s="707"/>
      <c r="AL55" s="707"/>
      <c r="AM55" s="707"/>
      <c r="AN55" s="707"/>
      <c r="AO55" s="707"/>
      <c r="AP55" s="707"/>
      <c r="AQ55" s="395"/>
      <c r="AR55" s="391"/>
      <c r="AS55" s="391"/>
      <c r="AT55" s="391"/>
      <c r="AU55" s="391"/>
      <c r="AV55" s="391"/>
      <c r="AW55" s="391"/>
      <c r="AX55" s="391"/>
      <c r="AY55" s="391"/>
    </row>
    <row r="56" spans="1:63" ht="12.75" customHeight="1" x14ac:dyDescent="0.2">
      <c r="B56" s="410" t="s">
        <v>59</v>
      </c>
      <c r="C56" s="391" t="s">
        <v>60</v>
      </c>
      <c r="D56" s="391"/>
      <c r="E56" s="391"/>
      <c r="F56" s="391"/>
      <c r="G56" s="391"/>
      <c r="H56" s="391"/>
      <c r="I56" s="391"/>
      <c r="J56" s="391"/>
      <c r="K56" s="391"/>
      <c r="L56" s="391"/>
      <c r="M56" s="391"/>
      <c r="N56" s="391"/>
      <c r="O56" s="1046"/>
      <c r="P56" s="1046"/>
      <c r="Q56" s="713"/>
      <c r="R56" s="713"/>
      <c r="S56" s="713"/>
      <c r="T56" s="713"/>
      <c r="U56" s="713"/>
      <c r="V56" s="713"/>
      <c r="W56" s="713"/>
      <c r="X56" s="713"/>
      <c r="Y56" s="713"/>
      <c r="Z56" s="713"/>
      <c r="AA56" s="713"/>
      <c r="AB56" s="713"/>
      <c r="AC56" s="713"/>
      <c r="AD56" s="713"/>
      <c r="AE56" s="713"/>
      <c r="AF56" s="713"/>
      <c r="AG56" s="713"/>
      <c r="AI56" s="395"/>
      <c r="AJ56" s="707"/>
      <c r="AK56" s="707"/>
      <c r="AL56" s="707"/>
      <c r="AM56" s="707"/>
      <c r="AN56" s="707"/>
      <c r="AO56" s="707"/>
      <c r="AP56" s="707"/>
      <c r="AQ56" s="395"/>
      <c r="AR56" s="391"/>
      <c r="AS56" s="391"/>
      <c r="AT56" s="391"/>
      <c r="AU56" s="391"/>
      <c r="AV56" s="391"/>
      <c r="AW56" s="391"/>
      <c r="AX56" s="391"/>
      <c r="AY56" s="391"/>
    </row>
    <row r="57" spans="1:63" ht="12.75" customHeight="1" x14ac:dyDescent="0.2">
      <c r="A57" s="418" t="s">
        <v>56</v>
      </c>
      <c r="B57" s="391" t="s">
        <v>62</v>
      </c>
      <c r="C57" s="391"/>
      <c r="D57" s="391"/>
      <c r="E57" s="391"/>
      <c r="F57" s="391"/>
      <c r="G57" s="391"/>
      <c r="H57" s="391"/>
      <c r="I57" s="391"/>
      <c r="J57" s="391"/>
      <c r="K57" s="391"/>
      <c r="L57" s="391"/>
      <c r="M57" s="391"/>
      <c r="N57" s="391"/>
      <c r="O57" s="391"/>
      <c r="P57" s="391"/>
      <c r="Q57" s="391"/>
      <c r="R57" s="391"/>
      <c r="S57" s="391"/>
      <c r="T57" s="391"/>
      <c r="U57" s="391"/>
      <c r="V57" s="391"/>
      <c r="W57" s="391"/>
      <c r="X57" s="391"/>
      <c r="Z57" s="986"/>
      <c r="AA57" s="986"/>
      <c r="AC57" s="986"/>
      <c r="AD57" s="986"/>
      <c r="AF57" s="986"/>
      <c r="AG57" s="986"/>
      <c r="AI57" s="395"/>
      <c r="AJ57" s="707"/>
      <c r="AK57" s="707"/>
      <c r="AL57" s="707"/>
      <c r="AM57" s="707"/>
      <c r="AN57" s="707"/>
      <c r="AO57" s="707"/>
      <c r="AP57" s="707"/>
      <c r="AQ57" s="395"/>
      <c r="AR57" s="391"/>
      <c r="AS57" s="391"/>
      <c r="AT57" s="391"/>
      <c r="AU57" s="391"/>
      <c r="AV57" s="391"/>
      <c r="AW57" s="391"/>
      <c r="AX57" s="391"/>
      <c r="AY57" s="391"/>
    </row>
    <row r="58" spans="1:63" ht="12.75" customHeight="1" x14ac:dyDescent="0.2">
      <c r="A58" s="418"/>
      <c r="B58" s="410" t="s">
        <v>59</v>
      </c>
      <c r="C58" s="391" t="s">
        <v>63</v>
      </c>
      <c r="D58" s="391"/>
      <c r="E58" s="391"/>
      <c r="F58" s="391"/>
      <c r="G58" s="391"/>
      <c r="H58" s="391"/>
      <c r="I58" s="391"/>
      <c r="J58" s="391"/>
      <c r="K58" s="391"/>
      <c r="L58" s="391"/>
      <c r="M58" s="391"/>
      <c r="N58" s="391"/>
      <c r="O58" s="391"/>
      <c r="P58" s="391"/>
      <c r="Q58" s="391"/>
      <c r="R58" s="391"/>
      <c r="S58" s="391"/>
      <c r="T58" s="391"/>
      <c r="U58" s="391"/>
      <c r="V58" s="391"/>
      <c r="W58" s="391"/>
      <c r="X58" s="391"/>
      <c r="Z58" s="19"/>
      <c r="AA58" s="19"/>
      <c r="AC58" s="19"/>
      <c r="AD58" s="19"/>
      <c r="AF58" s="19"/>
      <c r="AG58" s="19"/>
      <c r="AI58" s="395"/>
      <c r="AJ58" s="707"/>
      <c r="AK58" s="707"/>
      <c r="AL58" s="707"/>
      <c r="AM58" s="707"/>
      <c r="AN58" s="707"/>
      <c r="AO58" s="707"/>
      <c r="AP58" s="707"/>
      <c r="AQ58" s="395"/>
      <c r="AR58" s="391"/>
      <c r="AS58" s="391"/>
      <c r="AT58" s="391"/>
      <c r="AU58" s="391"/>
      <c r="AV58" s="391"/>
      <c r="AW58" s="391"/>
      <c r="AX58" s="391"/>
      <c r="AY58" s="391"/>
    </row>
    <row r="59" spans="1:63" ht="12.75" customHeight="1" thickBot="1" x14ac:dyDescent="0.25">
      <c r="A59" s="990" t="s">
        <v>17</v>
      </c>
      <c r="B59" s="990"/>
      <c r="C59" s="990"/>
      <c r="D59" s="990"/>
      <c r="E59" s="990"/>
      <c r="F59" s="990"/>
      <c r="G59" s="990"/>
      <c r="H59" s="990"/>
      <c r="I59" s="990"/>
      <c r="J59" s="990"/>
      <c r="K59" s="990"/>
      <c r="L59" s="990"/>
      <c r="M59" s="990"/>
      <c r="N59" s="990"/>
      <c r="O59" s="990"/>
      <c r="P59" s="990"/>
      <c r="Q59" s="990"/>
      <c r="R59" s="990"/>
      <c r="S59" s="990"/>
      <c r="T59" s="990"/>
      <c r="U59" s="990"/>
      <c r="V59" s="990"/>
      <c r="W59" s="990"/>
      <c r="X59" s="990"/>
      <c r="Y59" s="990"/>
      <c r="Z59" s="990"/>
      <c r="AA59" s="990"/>
      <c r="AC59" s="697" t="s">
        <v>50</v>
      </c>
      <c r="AD59" s="697"/>
      <c r="AE59" s="23"/>
      <c r="AF59" s="697" t="s">
        <v>51</v>
      </c>
      <c r="AG59" s="697"/>
      <c r="AI59" s="395"/>
      <c r="AJ59" s="707"/>
      <c r="AK59" s="707"/>
      <c r="AL59" s="707"/>
      <c r="AM59" s="707"/>
      <c r="AN59" s="707"/>
      <c r="AO59" s="707"/>
      <c r="AP59" s="707"/>
      <c r="AQ59" s="395"/>
      <c r="AR59" s="391"/>
      <c r="AS59" s="391"/>
      <c r="AT59" s="391"/>
      <c r="AU59" s="391"/>
      <c r="AV59" s="391"/>
      <c r="AW59" s="391"/>
      <c r="AX59" s="391"/>
      <c r="AY59" s="391"/>
    </row>
    <row r="60" spans="1:63" ht="12.75" customHeight="1" x14ac:dyDescent="0.2">
      <c r="A60" s="418" t="s">
        <v>53</v>
      </c>
      <c r="B60" s="668" t="s">
        <v>1354</v>
      </c>
      <c r="C60" s="668"/>
      <c r="D60" s="668"/>
      <c r="E60" s="668"/>
      <c r="F60" s="668"/>
      <c r="G60" s="668"/>
      <c r="H60" s="668"/>
      <c r="I60" s="668"/>
      <c r="J60" s="668"/>
      <c r="K60" s="668"/>
      <c r="L60" s="668"/>
      <c r="M60" s="668"/>
      <c r="N60" s="668"/>
      <c r="O60" s="668"/>
      <c r="P60" s="668"/>
      <c r="Q60" s="668"/>
      <c r="R60" s="668"/>
      <c r="S60" s="668"/>
      <c r="T60" s="668"/>
      <c r="U60" s="668"/>
      <c r="V60" s="668"/>
      <c r="W60" s="668"/>
      <c r="X60" s="668"/>
      <c r="Y60" s="668"/>
      <c r="Z60" s="668"/>
      <c r="AA60" s="668"/>
      <c r="AB60" s="668"/>
      <c r="AC60" s="668"/>
      <c r="AD60" s="668"/>
      <c r="AE60" s="668"/>
      <c r="AF60" s="668"/>
      <c r="AI60" s="395"/>
      <c r="AJ60" s="708"/>
      <c r="AK60" s="708"/>
      <c r="AL60" s="708"/>
      <c r="AM60" s="708"/>
      <c r="AN60" s="708"/>
      <c r="AO60" s="708"/>
      <c r="AP60" s="708"/>
      <c r="AQ60" s="395"/>
      <c r="AR60" s="391"/>
      <c r="AS60" s="391"/>
      <c r="AT60" s="391"/>
      <c r="AU60" s="391"/>
      <c r="AV60" s="391"/>
      <c r="AW60" s="391"/>
      <c r="AX60" s="391"/>
      <c r="AY60" s="391"/>
    </row>
    <row r="61" spans="1:63" ht="12.75" customHeight="1" x14ac:dyDescent="0.2">
      <c r="A61" s="281"/>
      <c r="B61" s="137" t="s">
        <v>66</v>
      </c>
      <c r="C61" s="178" t="s">
        <v>67</v>
      </c>
      <c r="D61" s="178"/>
      <c r="E61" s="178"/>
      <c r="F61" s="178"/>
      <c r="G61" s="178"/>
      <c r="H61" s="178"/>
      <c r="I61" s="178"/>
      <c r="J61" s="178"/>
      <c r="K61" s="178"/>
      <c r="L61" s="178"/>
      <c r="M61" s="178"/>
      <c r="N61" s="178"/>
      <c r="O61" s="178"/>
      <c r="P61" s="178"/>
      <c r="Q61" s="178"/>
      <c r="R61" s="178"/>
      <c r="S61" s="178"/>
      <c r="T61" s="178"/>
      <c r="U61" s="178"/>
      <c r="V61" s="178"/>
      <c r="W61" s="178"/>
      <c r="X61" s="178"/>
      <c r="Y61" s="178"/>
      <c r="Z61" s="178"/>
      <c r="AA61" s="178"/>
      <c r="AC61" s="986"/>
      <c r="AD61" s="986"/>
      <c r="AF61" s="986"/>
      <c r="AG61" s="986"/>
      <c r="AI61" s="395"/>
      <c r="AJ61" s="707"/>
      <c r="AK61" s="707"/>
      <c r="AL61" s="707"/>
      <c r="AM61" s="707"/>
      <c r="AN61" s="707"/>
      <c r="AO61" s="707"/>
      <c r="AP61" s="707"/>
      <c r="AQ61" s="395"/>
      <c r="AR61" s="391"/>
      <c r="AS61" s="391"/>
      <c r="AT61" s="391"/>
      <c r="AU61" s="391"/>
      <c r="AV61" s="391"/>
      <c r="AW61" s="391"/>
      <c r="AX61" s="391"/>
      <c r="AY61" s="391"/>
    </row>
    <row r="62" spans="1:63" ht="12.75" customHeight="1" x14ac:dyDescent="0.2">
      <c r="A62" s="281"/>
      <c r="B62" s="137" t="s">
        <v>66</v>
      </c>
      <c r="C62" s="178" t="s">
        <v>68</v>
      </c>
      <c r="D62" s="178"/>
      <c r="E62" s="178"/>
      <c r="F62" s="178"/>
      <c r="G62" s="178"/>
      <c r="H62" s="178"/>
      <c r="I62" s="178"/>
      <c r="J62" s="178"/>
      <c r="K62" s="178"/>
      <c r="L62" s="178"/>
      <c r="M62" s="178"/>
      <c r="N62" s="178"/>
      <c r="O62" s="178"/>
      <c r="P62" s="178"/>
      <c r="Q62" s="178"/>
      <c r="R62" s="178"/>
      <c r="S62" s="178"/>
      <c r="T62" s="178"/>
      <c r="U62" s="178"/>
      <c r="V62" s="178"/>
      <c r="W62" s="178"/>
      <c r="X62" s="178"/>
      <c r="Y62" s="178"/>
      <c r="Z62" s="178"/>
      <c r="AA62" s="178"/>
      <c r="AB62" s="178"/>
      <c r="AC62" s="178"/>
      <c r="AD62" s="23"/>
      <c r="AE62" s="23"/>
      <c r="AF62" s="23"/>
      <c r="AG62" s="23"/>
      <c r="AI62" s="360"/>
      <c r="AJ62" s="707"/>
      <c r="AK62" s="707"/>
      <c r="AL62" s="707"/>
      <c r="AM62" s="707"/>
      <c r="AN62" s="707"/>
      <c r="AO62" s="707"/>
      <c r="AP62" s="707"/>
      <c r="AQ62" s="395"/>
      <c r="AR62" s="391"/>
      <c r="AS62" s="391"/>
      <c r="AT62" s="391"/>
      <c r="AU62" s="391"/>
      <c r="AV62" s="391"/>
      <c r="AW62" s="391"/>
      <c r="AX62" s="391"/>
      <c r="AY62" s="391"/>
    </row>
    <row r="63" spans="1:63" ht="12.75" customHeight="1" x14ac:dyDescent="0.2">
      <c r="A63" s="281"/>
      <c r="B63" s="281"/>
      <c r="C63" s="178" t="s">
        <v>69</v>
      </c>
      <c r="D63" s="178"/>
      <c r="E63" s="178"/>
      <c r="F63" s="178"/>
      <c r="G63" s="178"/>
      <c r="H63" s="178"/>
      <c r="I63" s="178"/>
      <c r="J63" s="178"/>
      <c r="K63" s="178"/>
      <c r="L63" s="178"/>
      <c r="M63" s="178"/>
      <c r="N63" s="178"/>
      <c r="O63" s="178"/>
      <c r="P63" s="178"/>
      <c r="Q63" s="178"/>
      <c r="R63" s="178"/>
      <c r="S63" s="178"/>
      <c r="Y63" s="388"/>
      <c r="Z63" s="388"/>
      <c r="AC63" s="991"/>
      <c r="AD63" s="991"/>
      <c r="AF63" s="986"/>
      <c r="AG63" s="986"/>
      <c r="AI63" s="395"/>
      <c r="AJ63" s="708"/>
      <c r="AK63" s="708"/>
      <c r="AL63" s="708"/>
      <c r="AM63" s="708"/>
      <c r="AN63" s="708"/>
      <c r="AO63" s="708"/>
      <c r="AP63" s="708"/>
      <c r="AQ63" s="395"/>
      <c r="AR63" s="391"/>
      <c r="AS63" s="391"/>
      <c r="AT63" s="391"/>
      <c r="AU63" s="391"/>
      <c r="AV63" s="391"/>
      <c r="AW63" s="391"/>
      <c r="AX63" s="391"/>
      <c r="AY63" s="391"/>
    </row>
    <row r="64" spans="1:63" ht="12.75" customHeight="1" x14ac:dyDescent="0.2">
      <c r="A64" s="281"/>
      <c r="B64" s="137" t="s">
        <v>66</v>
      </c>
      <c r="C64" s="178" t="s">
        <v>70</v>
      </c>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D64" s="23"/>
      <c r="AE64" s="23"/>
      <c r="AF64" s="23"/>
      <c r="AG64" s="23"/>
      <c r="AI64" s="395"/>
      <c r="AJ64" s="707"/>
      <c r="AK64" s="707"/>
      <c r="AL64" s="707"/>
      <c r="AM64" s="707"/>
      <c r="AN64" s="707"/>
      <c r="AO64" s="707"/>
      <c r="AP64" s="707"/>
      <c r="AQ64" s="395"/>
      <c r="AR64" s="391"/>
      <c r="AS64" s="391"/>
      <c r="AT64" s="391"/>
      <c r="AU64" s="391"/>
      <c r="AV64" s="391"/>
      <c r="AW64" s="391"/>
      <c r="AX64" s="391"/>
      <c r="AY64" s="391"/>
    </row>
    <row r="65" spans="1:51" ht="12.75" customHeight="1" x14ac:dyDescent="0.2">
      <c r="A65" s="281"/>
      <c r="B65" s="281"/>
      <c r="C65" s="669" t="s">
        <v>71</v>
      </c>
      <c r="D65" s="669"/>
      <c r="E65" s="669"/>
      <c r="F65" s="669"/>
      <c r="G65" s="669"/>
      <c r="H65" s="669"/>
      <c r="I65" s="669"/>
      <c r="J65" s="669"/>
      <c r="K65" s="669"/>
      <c r="L65" s="669"/>
      <c r="M65" s="669"/>
      <c r="N65" s="669"/>
      <c r="O65" s="669"/>
      <c r="P65" s="669"/>
      <c r="Q65" s="178"/>
      <c r="R65" s="178"/>
      <c r="S65" s="178"/>
      <c r="U65" s="388"/>
      <c r="V65" s="388"/>
      <c r="W65" s="178"/>
      <c r="X65" s="388"/>
      <c r="Y65" s="388"/>
      <c r="Z65" s="388"/>
      <c r="AC65" s="986"/>
      <c r="AD65" s="986"/>
      <c r="AF65" s="986"/>
      <c r="AG65" s="986"/>
      <c r="AI65" s="395"/>
      <c r="AJ65" s="707"/>
      <c r="AK65" s="707"/>
      <c r="AL65" s="707"/>
      <c r="AM65" s="707"/>
      <c r="AN65" s="707"/>
      <c r="AO65" s="707"/>
      <c r="AP65" s="707"/>
      <c r="AQ65" s="395"/>
      <c r="AR65" s="391"/>
      <c r="AS65" s="391"/>
      <c r="AT65" s="391"/>
      <c r="AU65" s="391"/>
      <c r="AV65" s="391"/>
      <c r="AW65" s="391"/>
      <c r="AX65" s="391"/>
      <c r="AY65" s="391"/>
    </row>
    <row r="66" spans="1:51" ht="12.75" customHeight="1" x14ac:dyDescent="0.2">
      <c r="A66" s="281"/>
      <c r="B66" s="137" t="s">
        <v>66</v>
      </c>
      <c r="C66" s="178" t="s">
        <v>72</v>
      </c>
      <c r="D66" s="178"/>
      <c r="E66" s="178"/>
      <c r="F66" s="178"/>
      <c r="G66" s="178"/>
      <c r="H66" s="178"/>
      <c r="I66" s="178"/>
      <c r="J66" s="178"/>
      <c r="K66" s="178"/>
      <c r="L66" s="178"/>
      <c r="M66" s="178"/>
      <c r="N66" s="178"/>
      <c r="O66" s="178"/>
      <c r="P66" s="178"/>
      <c r="Q66" s="178"/>
      <c r="R66" s="178"/>
      <c r="S66" s="178"/>
      <c r="T66" s="178"/>
      <c r="U66" s="178"/>
      <c r="V66" s="178"/>
      <c r="W66" s="281"/>
      <c r="X66" s="281"/>
      <c r="Y66" s="281"/>
      <c r="Z66" s="281"/>
      <c r="AC66" s="986"/>
      <c r="AD66" s="986"/>
      <c r="AF66" s="986"/>
      <c r="AG66" s="986"/>
      <c r="AI66" s="395"/>
      <c r="AJ66" s="707"/>
      <c r="AK66" s="707"/>
      <c r="AL66" s="707"/>
      <c r="AM66" s="707"/>
      <c r="AN66" s="707"/>
      <c r="AO66" s="707"/>
      <c r="AP66" s="707"/>
      <c r="AQ66" s="395"/>
      <c r="AR66" s="391"/>
      <c r="AS66" s="391"/>
      <c r="AT66" s="391"/>
      <c r="AU66" s="391"/>
      <c r="AV66" s="391"/>
      <c r="AW66" s="391"/>
      <c r="AX66" s="391"/>
      <c r="AY66" s="391"/>
    </row>
    <row r="67" spans="1:51" ht="12.75" customHeight="1" x14ac:dyDescent="0.2">
      <c r="A67" s="418" t="s">
        <v>56</v>
      </c>
      <c r="B67" s="391" t="s">
        <v>74</v>
      </c>
      <c r="C67" s="391"/>
      <c r="D67" s="391"/>
      <c r="E67" s="391"/>
      <c r="F67" s="391"/>
      <c r="G67" s="391"/>
      <c r="H67" s="391"/>
      <c r="I67" s="391"/>
      <c r="J67" s="391"/>
      <c r="K67" s="391"/>
      <c r="L67" s="391"/>
      <c r="M67" s="391"/>
      <c r="N67" s="391"/>
      <c r="O67" s="391"/>
      <c r="P67" s="391"/>
      <c r="Q67" s="391"/>
      <c r="R67" s="391"/>
      <c r="S67" s="391"/>
      <c r="T67" s="391"/>
      <c r="U67" s="391"/>
      <c r="V67" s="391"/>
      <c r="W67" s="391"/>
      <c r="X67" s="391"/>
      <c r="Y67" s="391"/>
      <c r="Z67" s="391"/>
      <c r="AA67" s="391"/>
      <c r="AD67" s="23"/>
      <c r="AE67" s="23"/>
      <c r="AF67" s="23"/>
      <c r="AG67" s="23"/>
      <c r="AI67" s="395"/>
      <c r="AJ67" s="707"/>
      <c r="AK67" s="707"/>
      <c r="AL67" s="707"/>
      <c r="AM67" s="707"/>
      <c r="AN67" s="707"/>
      <c r="AO67" s="707"/>
      <c r="AP67" s="707"/>
      <c r="AQ67" s="395"/>
      <c r="AR67" s="391"/>
      <c r="AS67" s="391"/>
      <c r="AT67" s="391"/>
      <c r="AU67" s="391"/>
      <c r="AV67" s="391"/>
      <c r="AW67" s="391"/>
      <c r="AX67" s="391"/>
      <c r="AY67" s="391"/>
    </row>
    <row r="68" spans="1:51" ht="12.75" customHeight="1" x14ac:dyDescent="0.2">
      <c r="A68" s="388"/>
      <c r="B68" s="178" t="s">
        <v>75</v>
      </c>
      <c r="C68" s="178"/>
      <c r="D68" s="178"/>
      <c r="E68" s="178"/>
      <c r="F68" s="178"/>
      <c r="G68" s="178"/>
      <c r="H68" s="178"/>
      <c r="I68" s="178"/>
      <c r="J68" s="178"/>
      <c r="K68" s="178"/>
      <c r="L68" s="178"/>
      <c r="M68" s="178"/>
      <c r="N68" s="178"/>
      <c r="O68" s="178"/>
      <c r="P68" s="178"/>
      <c r="Q68" s="178"/>
      <c r="R68" s="178"/>
      <c r="S68" s="178"/>
      <c r="T68" s="178"/>
      <c r="U68" s="178"/>
      <c r="V68" s="178"/>
      <c r="W68" s="178"/>
      <c r="X68" s="178"/>
      <c r="Y68" s="178"/>
      <c r="Z68" s="178"/>
      <c r="AA68" s="178"/>
      <c r="AB68" s="178"/>
      <c r="AC68" s="178"/>
      <c r="AD68" s="23"/>
      <c r="AE68" s="23"/>
      <c r="AF68" s="23"/>
      <c r="AG68" s="23"/>
      <c r="AI68" s="395"/>
      <c r="AJ68" s="707"/>
      <c r="AK68" s="707"/>
      <c r="AL68" s="707"/>
      <c r="AM68" s="707"/>
      <c r="AN68" s="707"/>
      <c r="AO68" s="707"/>
      <c r="AP68" s="707"/>
      <c r="AQ68" s="395"/>
      <c r="AR68" s="391"/>
      <c r="AS68" s="391"/>
      <c r="AT68" s="391"/>
      <c r="AU68" s="391"/>
      <c r="AV68" s="391"/>
      <c r="AW68" s="391"/>
      <c r="AX68" s="391"/>
      <c r="AY68" s="391"/>
    </row>
    <row r="69" spans="1:51" ht="12.75" customHeight="1" x14ac:dyDescent="0.2">
      <c r="A69" s="388"/>
      <c r="B69" s="669" t="s">
        <v>76</v>
      </c>
      <c r="C69" s="669"/>
      <c r="D69" s="669"/>
      <c r="E69" s="669"/>
      <c r="F69" s="669"/>
      <c r="G69" s="669"/>
      <c r="H69" s="669"/>
      <c r="I69" s="669"/>
      <c r="J69" s="281"/>
      <c r="K69" s="281"/>
      <c r="L69" s="281"/>
      <c r="M69" s="281"/>
      <c r="N69" s="281"/>
      <c r="O69" s="281"/>
      <c r="P69" s="281"/>
      <c r="Q69" s="281"/>
      <c r="AC69" s="986"/>
      <c r="AD69" s="986"/>
      <c r="AF69" s="986"/>
      <c r="AG69" s="986"/>
      <c r="AI69" s="360"/>
      <c r="AJ69" s="730"/>
      <c r="AK69" s="730"/>
      <c r="AL69" s="730"/>
      <c r="AM69" s="730"/>
      <c r="AN69" s="730"/>
      <c r="AO69" s="730"/>
      <c r="AP69" s="730"/>
      <c r="AQ69" s="395"/>
      <c r="AR69" s="391"/>
      <c r="AS69" s="391"/>
      <c r="AT69" s="391"/>
      <c r="AU69" s="391"/>
      <c r="AV69" s="391"/>
      <c r="AW69" s="391"/>
      <c r="AX69" s="391"/>
      <c r="AY69" s="391"/>
    </row>
    <row r="70" spans="1:51" ht="12.75" customHeight="1" x14ac:dyDescent="0.2">
      <c r="A70" s="418" t="s">
        <v>61</v>
      </c>
      <c r="B70" s="391" t="s">
        <v>78</v>
      </c>
      <c r="C70" s="391"/>
      <c r="D70" s="391"/>
      <c r="E70" s="391"/>
      <c r="F70" s="391"/>
      <c r="G70" s="391"/>
      <c r="H70" s="391"/>
      <c r="I70" s="391"/>
      <c r="J70" s="391"/>
      <c r="K70" s="391"/>
      <c r="L70" s="391"/>
      <c r="M70" s="391"/>
      <c r="N70" s="391"/>
      <c r="O70" s="391"/>
      <c r="P70" s="391"/>
      <c r="Q70" s="391"/>
      <c r="R70" s="391"/>
      <c r="S70" s="391"/>
      <c r="T70" s="391"/>
      <c r="U70" s="391"/>
      <c r="V70" s="391"/>
      <c r="W70" s="391"/>
      <c r="X70" s="391"/>
      <c r="Y70" s="391"/>
      <c r="Z70" s="391"/>
      <c r="AA70" s="391"/>
      <c r="AB70" s="391"/>
      <c r="AD70" s="23"/>
      <c r="AE70" s="23"/>
      <c r="AF70" s="420"/>
      <c r="AG70" s="420"/>
      <c r="AI70" s="395"/>
      <c r="AJ70" s="709" t="s">
        <v>4</v>
      </c>
      <c r="AK70" s="709"/>
      <c r="AL70" s="709"/>
      <c r="AM70" s="709"/>
      <c r="AN70" s="709"/>
      <c r="AO70" s="709"/>
      <c r="AP70" s="709"/>
      <c r="AQ70" s="395"/>
      <c r="AR70" s="391"/>
      <c r="AS70" s="391"/>
      <c r="AT70" s="391"/>
      <c r="AU70" s="391"/>
      <c r="AV70" s="391"/>
      <c r="AW70" s="391"/>
      <c r="AX70" s="391"/>
      <c r="AY70" s="391"/>
    </row>
    <row r="71" spans="1:51" ht="12.75" customHeight="1" x14ac:dyDescent="0.2">
      <c r="A71" s="388"/>
      <c r="B71" s="178" t="s">
        <v>79</v>
      </c>
      <c r="C71" s="178"/>
      <c r="D71" s="178"/>
      <c r="E71" s="178"/>
      <c r="F71" s="178"/>
      <c r="G71" s="178"/>
      <c r="H71" s="178"/>
      <c r="I71" s="178"/>
      <c r="J71" s="178"/>
      <c r="K71" s="178"/>
      <c r="L71" s="178"/>
      <c r="M71" s="178"/>
      <c r="N71" s="281"/>
      <c r="O71" s="281"/>
      <c r="P71" s="281"/>
      <c r="Q71" s="281"/>
      <c r="R71" s="281"/>
      <c r="S71" s="281"/>
      <c r="T71" s="281"/>
      <c r="U71" s="281"/>
      <c r="V71" s="281"/>
      <c r="W71" s="281"/>
      <c r="X71" s="281"/>
      <c r="Y71" s="281"/>
      <c r="AA71" s="281"/>
      <c r="AB71" s="281"/>
      <c r="AC71" s="986"/>
      <c r="AD71" s="986"/>
      <c r="AF71" s="986"/>
      <c r="AG71" s="986"/>
      <c r="AI71" s="395"/>
      <c r="AJ71" s="709" t="s">
        <v>1341</v>
      </c>
      <c r="AK71" s="709"/>
      <c r="AL71" s="709"/>
      <c r="AM71" s="709"/>
      <c r="AN71" s="709"/>
      <c r="AO71" s="709"/>
      <c r="AP71" s="709"/>
      <c r="AQ71" s="395"/>
      <c r="AR71" s="391"/>
      <c r="AS71" s="391"/>
      <c r="AT71" s="391"/>
      <c r="AU71" s="391"/>
      <c r="AV71" s="391"/>
      <c r="AW71" s="391"/>
      <c r="AX71" s="391"/>
      <c r="AY71" s="391"/>
    </row>
    <row r="72" spans="1:51" ht="12.75" customHeight="1" x14ac:dyDescent="0.2">
      <c r="A72" s="418" t="s">
        <v>110</v>
      </c>
      <c r="B72" s="391" t="s">
        <v>81</v>
      </c>
      <c r="C72" s="391"/>
      <c r="D72" s="391"/>
      <c r="E72" s="391"/>
      <c r="F72" s="391"/>
      <c r="G72" s="391"/>
      <c r="H72" s="391"/>
      <c r="I72" s="391"/>
      <c r="J72" s="391"/>
      <c r="K72" s="391"/>
      <c r="L72" s="391"/>
      <c r="M72" s="391"/>
      <c r="N72" s="391"/>
      <c r="O72" s="391"/>
      <c r="P72" s="391"/>
      <c r="Q72" s="391"/>
      <c r="R72" s="391"/>
      <c r="S72" s="391"/>
      <c r="T72" s="391"/>
      <c r="U72" s="391"/>
      <c r="V72" s="391"/>
      <c r="W72" s="391"/>
      <c r="X72" s="391"/>
      <c r="Y72" s="391"/>
      <c r="AA72" s="388"/>
      <c r="AC72" s="986"/>
      <c r="AD72" s="986"/>
      <c r="AF72" s="986"/>
      <c r="AG72" s="986"/>
      <c r="AI72" s="395"/>
      <c r="AJ72" s="709" t="s">
        <v>1342</v>
      </c>
      <c r="AK72" s="709"/>
      <c r="AL72" s="709"/>
      <c r="AM72" s="709"/>
      <c r="AN72" s="709"/>
      <c r="AO72" s="709"/>
      <c r="AP72" s="709"/>
      <c r="AQ72" s="395"/>
      <c r="AR72" s="391"/>
      <c r="AS72" s="391"/>
      <c r="AT72" s="391"/>
      <c r="AU72" s="391"/>
      <c r="AV72" s="391"/>
      <c r="AW72" s="391"/>
      <c r="AX72" s="391"/>
      <c r="AY72" s="391"/>
    </row>
    <row r="73" spans="1:51" ht="12.75" customHeight="1" x14ac:dyDescent="0.2">
      <c r="A73" s="418" t="s">
        <v>64</v>
      </c>
      <c r="B73" s="391" t="s">
        <v>83</v>
      </c>
      <c r="C73" s="391"/>
      <c r="D73" s="391"/>
      <c r="E73" s="391"/>
      <c r="F73" s="391"/>
      <c r="G73" s="391"/>
      <c r="H73" s="391"/>
      <c r="I73" s="391"/>
      <c r="J73" s="391"/>
      <c r="K73" s="391"/>
      <c r="L73" s="391"/>
      <c r="M73" s="391"/>
      <c r="N73" s="391"/>
      <c r="O73" s="391"/>
      <c r="P73" s="391"/>
      <c r="Q73" s="391"/>
      <c r="R73" s="391"/>
      <c r="S73" s="391"/>
      <c r="T73" s="391"/>
      <c r="U73" s="391"/>
      <c r="V73" s="391"/>
      <c r="W73" s="391"/>
      <c r="X73" s="391"/>
      <c r="Y73" s="391"/>
      <c r="Z73" s="391"/>
      <c r="AA73" s="391"/>
      <c r="AB73" s="391"/>
      <c r="AC73" s="359"/>
      <c r="AD73" s="23"/>
      <c r="AE73" s="23"/>
      <c r="AF73" s="23"/>
      <c r="AG73" s="23"/>
      <c r="AI73" s="395"/>
      <c r="AJ73" s="709" t="s">
        <v>1343</v>
      </c>
      <c r="AK73" s="709"/>
      <c r="AL73" s="709"/>
      <c r="AM73" s="709"/>
      <c r="AN73" s="709"/>
      <c r="AO73" s="709"/>
      <c r="AP73" s="709"/>
      <c r="AQ73" s="395"/>
      <c r="AR73" s="391"/>
      <c r="AS73" s="391"/>
      <c r="AT73" s="391"/>
      <c r="AU73" s="391"/>
      <c r="AV73" s="391"/>
      <c r="AW73" s="391"/>
      <c r="AX73" s="391"/>
      <c r="AY73" s="391"/>
    </row>
    <row r="74" spans="1:51" ht="12.75" customHeight="1" x14ac:dyDescent="0.2">
      <c r="A74" s="418"/>
      <c r="B74" s="137" t="s">
        <v>66</v>
      </c>
      <c r="C74" s="668" t="s">
        <v>1252</v>
      </c>
      <c r="D74" s="668"/>
      <c r="E74" s="668"/>
      <c r="F74" s="668"/>
      <c r="G74" s="668"/>
      <c r="H74" s="668"/>
      <c r="I74" s="668"/>
      <c r="J74" s="668"/>
      <c r="K74" s="668"/>
      <c r="L74" s="668"/>
      <c r="M74" s="668"/>
      <c r="N74" s="668"/>
      <c r="O74" s="668"/>
      <c r="P74" s="668"/>
      <c r="Q74" s="668"/>
      <c r="R74" s="668"/>
      <c r="S74" s="668"/>
      <c r="T74" s="668"/>
      <c r="U74" s="668"/>
      <c r="V74" s="668"/>
      <c r="W74" s="668"/>
      <c r="X74" s="668"/>
      <c r="Y74" s="668"/>
      <c r="Z74" s="668"/>
      <c r="AA74" s="668"/>
      <c r="AB74" s="391"/>
      <c r="AC74" s="986"/>
      <c r="AD74" s="986"/>
      <c r="AF74" s="986"/>
      <c r="AG74" s="986"/>
      <c r="AI74" s="395"/>
      <c r="AJ74" s="709" t="s">
        <v>13</v>
      </c>
      <c r="AK74" s="709"/>
      <c r="AL74" s="709"/>
      <c r="AM74" s="709"/>
      <c r="AN74" s="709"/>
      <c r="AO74" s="709"/>
      <c r="AP74" s="709"/>
      <c r="AQ74" s="395"/>
      <c r="AR74" s="391"/>
      <c r="AS74" s="391"/>
      <c r="AT74" s="391"/>
      <c r="AU74" s="391"/>
      <c r="AV74" s="391"/>
      <c r="AW74" s="391"/>
      <c r="AX74" s="391"/>
      <c r="AY74" s="391"/>
    </row>
    <row r="75" spans="1:51" ht="12.75" customHeight="1" x14ac:dyDescent="0.2">
      <c r="A75" s="418"/>
      <c r="B75" s="137" t="s">
        <v>66</v>
      </c>
      <c r="C75" s="668" t="s">
        <v>85</v>
      </c>
      <c r="D75" s="668"/>
      <c r="E75" s="668"/>
      <c r="F75" s="668"/>
      <c r="G75" s="668"/>
      <c r="H75" s="668"/>
      <c r="I75" s="668"/>
      <c r="J75" s="668"/>
      <c r="K75" s="668"/>
      <c r="L75" s="668"/>
      <c r="M75" s="668"/>
      <c r="N75" s="668"/>
      <c r="O75" s="668"/>
      <c r="P75" s="668"/>
      <c r="Q75" s="668"/>
      <c r="R75" s="668"/>
      <c r="S75" s="668"/>
      <c r="T75" s="668"/>
      <c r="U75" s="668"/>
      <c r="V75" s="668"/>
      <c r="W75" s="668"/>
      <c r="X75" s="668"/>
      <c r="Y75" s="668"/>
      <c r="Z75" s="668"/>
      <c r="AA75" s="668"/>
      <c r="AB75" s="391"/>
      <c r="AC75" s="986"/>
      <c r="AD75" s="986"/>
      <c r="AF75" s="986"/>
      <c r="AG75" s="986"/>
      <c r="AI75" s="395"/>
      <c r="AJ75" s="709" t="s">
        <v>15</v>
      </c>
      <c r="AK75" s="709"/>
      <c r="AL75" s="709"/>
      <c r="AM75" s="709"/>
      <c r="AN75" s="709"/>
      <c r="AO75" s="709"/>
      <c r="AP75" s="709"/>
      <c r="AQ75" s="395"/>
      <c r="AR75" s="391"/>
      <c r="AS75" s="391"/>
      <c r="AT75" s="391"/>
      <c r="AU75" s="391"/>
      <c r="AV75" s="391"/>
      <c r="AW75" s="391"/>
      <c r="AX75" s="391"/>
      <c r="AY75" s="391"/>
    </row>
    <row r="76" spans="1:51" ht="12.75" customHeight="1" x14ac:dyDescent="0.2">
      <c r="A76" s="388"/>
      <c r="B76" s="137" t="s">
        <v>66</v>
      </c>
      <c r="C76" s="669" t="s">
        <v>86</v>
      </c>
      <c r="D76" s="669"/>
      <c r="E76" s="669"/>
      <c r="F76" s="669"/>
      <c r="G76" s="669"/>
      <c r="H76" s="669"/>
      <c r="I76" s="669"/>
      <c r="J76" s="669"/>
      <c r="K76" s="669"/>
      <c r="L76" s="669"/>
      <c r="M76" s="669"/>
      <c r="N76" s="669"/>
      <c r="O76" s="669"/>
      <c r="P76" s="669"/>
      <c r="Q76" s="669"/>
      <c r="R76" s="669"/>
      <c r="S76" s="669"/>
      <c r="T76" s="669"/>
      <c r="U76" s="669"/>
      <c r="V76" s="669"/>
      <c r="W76" s="669"/>
      <c r="X76" s="669"/>
      <c r="Y76" s="669"/>
      <c r="Z76" s="669"/>
      <c r="AA76" s="669"/>
      <c r="AB76" s="281"/>
      <c r="AC76" s="986"/>
      <c r="AD76" s="986"/>
      <c r="AF76" s="986"/>
      <c r="AG76" s="986"/>
      <c r="AI76" s="395"/>
      <c r="AJ76" s="709" t="s">
        <v>17</v>
      </c>
      <c r="AK76" s="709"/>
      <c r="AL76" s="709"/>
      <c r="AM76" s="709"/>
      <c r="AN76" s="709"/>
      <c r="AO76" s="709"/>
      <c r="AP76" s="709"/>
      <c r="AQ76" s="395"/>
      <c r="AR76" s="391"/>
      <c r="AS76" s="391"/>
      <c r="AT76" s="391"/>
      <c r="AU76" s="391"/>
      <c r="AV76" s="391"/>
      <c r="AW76" s="391"/>
      <c r="AX76" s="391"/>
      <c r="AY76" s="391"/>
    </row>
    <row r="77" spans="1:51" ht="12.75" customHeight="1" x14ac:dyDescent="0.2">
      <c r="A77" s="418" t="s">
        <v>73</v>
      </c>
      <c r="B77" s="391" t="s">
        <v>88</v>
      </c>
      <c r="C77" s="391"/>
      <c r="D77" s="391"/>
      <c r="E77" s="391"/>
      <c r="F77" s="391"/>
      <c r="G77" s="391"/>
      <c r="H77" s="391"/>
      <c r="I77" s="391"/>
      <c r="J77" s="391"/>
      <c r="K77" s="391"/>
      <c r="L77" s="391"/>
      <c r="M77" s="391"/>
      <c r="N77" s="391"/>
      <c r="O77" s="391"/>
      <c r="P77" s="391"/>
      <c r="Q77" s="391"/>
      <c r="R77" s="391"/>
      <c r="S77" s="391"/>
      <c r="T77" s="391"/>
      <c r="U77" s="391"/>
      <c r="V77" s="391"/>
      <c r="W77" s="391"/>
      <c r="X77" s="391"/>
      <c r="Y77" s="391"/>
      <c r="Z77" s="391"/>
      <c r="AA77" s="391"/>
      <c r="AB77" s="391"/>
      <c r="AC77" s="359"/>
      <c r="AD77" s="23"/>
      <c r="AE77" s="23"/>
      <c r="AF77" s="23"/>
      <c r="AG77" s="23"/>
      <c r="AI77" s="395"/>
      <c r="AJ77" s="709" t="s">
        <v>19</v>
      </c>
      <c r="AK77" s="709"/>
      <c r="AL77" s="709"/>
      <c r="AM77" s="709"/>
      <c r="AN77" s="709"/>
      <c r="AO77" s="709"/>
      <c r="AP77" s="709"/>
      <c r="AQ77" s="395"/>
      <c r="AR77" s="391"/>
      <c r="AS77" s="391"/>
      <c r="AT77" s="391"/>
      <c r="AU77" s="391"/>
      <c r="AV77" s="391"/>
      <c r="AW77" s="391"/>
      <c r="AX77" s="391"/>
      <c r="AY77" s="391"/>
    </row>
    <row r="78" spans="1:51" ht="12.75" customHeight="1" x14ac:dyDescent="0.2">
      <c r="A78" s="388"/>
      <c r="B78" s="669" t="s">
        <v>89</v>
      </c>
      <c r="C78" s="669"/>
      <c r="D78" s="669"/>
      <c r="E78" s="669"/>
      <c r="F78" s="669"/>
      <c r="G78" s="669"/>
      <c r="H78" s="669"/>
      <c r="I78" s="669"/>
      <c r="J78" s="281"/>
      <c r="K78" s="281"/>
      <c r="L78" s="281"/>
      <c r="M78" s="281"/>
      <c r="N78" s="281"/>
      <c r="O78" s="281"/>
      <c r="P78" s="281"/>
      <c r="Q78" s="281"/>
      <c r="R78" s="281"/>
      <c r="S78" s="281"/>
      <c r="T78" s="281"/>
      <c r="U78" s="281"/>
      <c r="V78" s="281"/>
      <c r="W78" s="281"/>
      <c r="X78" s="281"/>
      <c r="Y78" s="281"/>
      <c r="Z78" s="281"/>
      <c r="AB78" s="281"/>
      <c r="AC78" s="986"/>
      <c r="AD78" s="986"/>
      <c r="AF78" s="986"/>
      <c r="AG78" s="986"/>
      <c r="AI78" s="395"/>
      <c r="AJ78" s="709" t="s">
        <v>20</v>
      </c>
      <c r="AK78" s="709"/>
      <c r="AL78" s="709"/>
      <c r="AM78" s="709"/>
      <c r="AN78" s="709"/>
      <c r="AO78" s="709"/>
      <c r="AP78" s="709"/>
      <c r="AQ78" s="395"/>
      <c r="AR78" s="391"/>
      <c r="AS78" s="391"/>
      <c r="AT78" s="391"/>
      <c r="AU78" s="391"/>
      <c r="AV78" s="391"/>
      <c r="AW78" s="391"/>
      <c r="AX78" s="391"/>
      <c r="AY78" s="391"/>
    </row>
    <row r="79" spans="1:51" ht="12.75" customHeight="1" x14ac:dyDescent="0.2">
      <c r="A79" s="418" t="s">
        <v>77</v>
      </c>
      <c r="B79" s="391" t="s">
        <v>91</v>
      </c>
      <c r="C79" s="391"/>
      <c r="D79" s="391"/>
      <c r="E79" s="391"/>
      <c r="F79" s="391"/>
      <c r="G79" s="391"/>
      <c r="H79" s="391"/>
      <c r="I79" s="391"/>
      <c r="J79" s="391"/>
      <c r="K79" s="391"/>
      <c r="L79" s="391"/>
      <c r="M79" s="391"/>
      <c r="N79" s="391"/>
      <c r="O79" s="391"/>
      <c r="P79" s="391"/>
      <c r="Q79" s="391"/>
      <c r="R79" s="391"/>
      <c r="S79" s="391"/>
      <c r="T79" s="391"/>
      <c r="U79" s="391"/>
      <c r="V79" s="391"/>
      <c r="W79" s="391"/>
      <c r="X79" s="391"/>
      <c r="Y79" s="391"/>
      <c r="Z79" s="391"/>
      <c r="AA79" s="391"/>
      <c r="AB79" s="391"/>
      <c r="AC79" s="421"/>
      <c r="AD79" s="421"/>
      <c r="AE79" s="178"/>
      <c r="AF79" s="421"/>
      <c r="AG79" s="421"/>
      <c r="AI79" s="395"/>
      <c r="AJ79" s="709" t="s">
        <v>23</v>
      </c>
      <c r="AK79" s="709"/>
      <c r="AL79" s="709"/>
      <c r="AM79" s="709"/>
      <c r="AN79" s="709"/>
      <c r="AO79" s="709"/>
      <c r="AP79" s="709"/>
      <c r="AQ79" s="395"/>
      <c r="AR79" s="391"/>
      <c r="AS79" s="391"/>
      <c r="AT79" s="391"/>
      <c r="AU79" s="391"/>
      <c r="AV79" s="391"/>
      <c r="AW79" s="391"/>
      <c r="AX79" s="391"/>
      <c r="AY79" s="391"/>
    </row>
    <row r="80" spans="1:51" ht="12.75" customHeight="1" x14ac:dyDescent="0.2">
      <c r="B80" s="137" t="s">
        <v>66</v>
      </c>
      <c r="C80" s="178" t="s">
        <v>92</v>
      </c>
      <c r="D80" s="178"/>
      <c r="E80" s="178"/>
      <c r="F80" s="178"/>
      <c r="G80" s="178"/>
      <c r="H80" s="178"/>
      <c r="I80" s="178"/>
      <c r="J80" s="281"/>
      <c r="K80" s="281"/>
      <c r="L80" s="281"/>
      <c r="M80" s="281"/>
      <c r="N80" s="281"/>
      <c r="O80" s="281"/>
      <c r="P80" s="281"/>
      <c r="Q80" s="281"/>
      <c r="AC80" s="986"/>
      <c r="AD80" s="986"/>
      <c r="AF80" s="986"/>
      <c r="AG80" s="986"/>
      <c r="AI80" s="395"/>
      <c r="AJ80" s="709" t="s">
        <v>25</v>
      </c>
      <c r="AK80" s="709"/>
      <c r="AL80" s="709"/>
      <c r="AM80" s="709"/>
      <c r="AN80" s="709"/>
      <c r="AO80" s="709"/>
      <c r="AP80" s="709"/>
      <c r="AQ80" s="395"/>
      <c r="AR80" s="391"/>
      <c r="AS80" s="391"/>
      <c r="AT80" s="391"/>
      <c r="AU80" s="391"/>
      <c r="AV80" s="391"/>
      <c r="AW80" s="391"/>
      <c r="AX80" s="391"/>
      <c r="AY80" s="391"/>
    </row>
    <row r="81" spans="1:51" ht="12.75" customHeight="1" x14ac:dyDescent="0.2">
      <c r="A81" s="281"/>
      <c r="B81" s="137" t="s">
        <v>66</v>
      </c>
      <c r="C81" s="178" t="s">
        <v>93</v>
      </c>
      <c r="D81" s="178"/>
      <c r="E81" s="178"/>
      <c r="F81" s="178"/>
      <c r="G81" s="178"/>
      <c r="H81" s="178"/>
      <c r="I81" s="178"/>
      <c r="J81" s="281"/>
      <c r="K81" s="281"/>
      <c r="L81" s="281"/>
      <c r="M81" s="281"/>
      <c r="N81" s="281"/>
      <c r="O81" s="281"/>
      <c r="P81" s="281"/>
      <c r="Q81" s="281"/>
      <c r="AC81" s="986"/>
      <c r="AD81" s="986"/>
      <c r="AF81" s="986"/>
      <c r="AG81" s="986"/>
      <c r="AI81" s="395"/>
      <c r="AJ81" s="709" t="s">
        <v>28</v>
      </c>
      <c r="AK81" s="709"/>
      <c r="AL81" s="709"/>
      <c r="AM81" s="709"/>
      <c r="AN81" s="709"/>
      <c r="AO81" s="709"/>
      <c r="AP81" s="709"/>
      <c r="AQ81" s="395"/>
      <c r="AR81" s="391"/>
      <c r="AS81" s="391"/>
      <c r="AT81" s="391"/>
      <c r="AU81" s="391"/>
      <c r="AV81" s="391"/>
      <c r="AW81" s="391"/>
      <c r="AX81" s="391"/>
      <c r="AY81" s="391"/>
    </row>
    <row r="82" spans="1:51" ht="12.75" customHeight="1" x14ac:dyDescent="0.2">
      <c r="A82" s="281"/>
      <c r="B82" s="137" t="s">
        <v>66</v>
      </c>
      <c r="C82" s="178" t="s">
        <v>94</v>
      </c>
      <c r="D82" s="178"/>
      <c r="E82" s="178"/>
      <c r="F82" s="178"/>
      <c r="G82" s="178"/>
      <c r="H82" s="178"/>
      <c r="I82" s="178"/>
      <c r="J82" s="178"/>
      <c r="K82" s="178"/>
      <c r="L82" s="178"/>
      <c r="M82" s="178"/>
      <c r="N82" s="281"/>
      <c r="O82" s="281"/>
      <c r="P82" s="281"/>
      <c r="Q82" s="281"/>
      <c r="AC82" s="986"/>
      <c r="AD82" s="986"/>
      <c r="AF82" s="986"/>
      <c r="AG82" s="986"/>
      <c r="AI82" s="395"/>
      <c r="AJ82" s="709" t="s">
        <v>30</v>
      </c>
      <c r="AK82" s="709"/>
      <c r="AL82" s="709"/>
      <c r="AM82" s="709"/>
      <c r="AN82" s="709"/>
      <c r="AO82" s="709"/>
      <c r="AP82" s="709"/>
      <c r="AQ82" s="395"/>
      <c r="AR82" s="391"/>
      <c r="AS82" s="391"/>
      <c r="AT82" s="391"/>
      <c r="AU82" s="391"/>
      <c r="AV82" s="391"/>
      <c r="AW82" s="391"/>
      <c r="AX82" s="391"/>
      <c r="AY82" s="391"/>
    </row>
    <row r="83" spans="1:51" ht="12.75" customHeight="1" x14ac:dyDescent="0.2">
      <c r="A83" s="281"/>
      <c r="B83" s="137" t="s">
        <v>66</v>
      </c>
      <c r="C83" s="178" t="s">
        <v>95</v>
      </c>
      <c r="D83" s="178"/>
      <c r="E83" s="178"/>
      <c r="F83" s="178"/>
      <c r="G83" s="178"/>
      <c r="H83" s="178"/>
      <c r="I83" s="281"/>
      <c r="J83" s="281"/>
      <c r="K83" s="281"/>
      <c r="L83" s="281"/>
      <c r="M83" s="281"/>
      <c r="N83" s="281"/>
      <c r="O83" s="281"/>
      <c r="P83" s="281"/>
      <c r="Q83" s="281"/>
      <c r="AC83" s="986"/>
      <c r="AD83" s="986"/>
      <c r="AF83" s="986"/>
      <c r="AG83" s="986"/>
      <c r="AI83" s="395"/>
      <c r="AJ83" s="709" t="s">
        <v>34</v>
      </c>
      <c r="AK83" s="709"/>
      <c r="AL83" s="709"/>
      <c r="AM83" s="709"/>
      <c r="AN83" s="709"/>
      <c r="AO83" s="709"/>
      <c r="AP83" s="709"/>
      <c r="AQ83" s="395"/>
      <c r="AR83" s="391"/>
      <c r="AS83" s="391"/>
      <c r="AT83" s="391"/>
      <c r="AU83" s="391"/>
      <c r="AV83" s="391"/>
      <c r="AW83" s="391"/>
      <c r="AX83" s="391"/>
      <c r="AY83" s="391"/>
    </row>
    <row r="84" spans="1:51" ht="12.75" customHeight="1" x14ac:dyDescent="0.2">
      <c r="A84" s="281"/>
      <c r="B84" s="137" t="s">
        <v>66</v>
      </c>
      <c r="C84" s="178" t="s">
        <v>96</v>
      </c>
      <c r="D84" s="178"/>
      <c r="E84" s="178"/>
      <c r="F84" s="178"/>
      <c r="G84" s="178"/>
      <c r="H84" s="178"/>
      <c r="I84" s="178"/>
      <c r="J84" s="178"/>
      <c r="K84" s="178"/>
      <c r="L84" s="281"/>
      <c r="M84" s="281"/>
      <c r="N84" s="281"/>
      <c r="O84" s="281"/>
      <c r="P84" s="281"/>
      <c r="Q84" s="281"/>
      <c r="AC84" s="986"/>
      <c r="AD84" s="986"/>
      <c r="AF84" s="986"/>
      <c r="AG84" s="986"/>
      <c r="AI84" s="395"/>
      <c r="AJ84" s="708"/>
      <c r="AK84" s="708"/>
      <c r="AL84" s="708"/>
      <c r="AM84" s="708"/>
      <c r="AN84" s="708"/>
      <c r="AO84" s="708"/>
      <c r="AP84" s="708"/>
      <c r="AQ84" s="395"/>
      <c r="AR84" s="391"/>
      <c r="AS84" s="391"/>
      <c r="AT84" s="391"/>
      <c r="AU84" s="391"/>
      <c r="AV84" s="391"/>
      <c r="AW84" s="391"/>
      <c r="AX84" s="391"/>
      <c r="AY84" s="391"/>
    </row>
    <row r="85" spans="1:51" ht="12.75" customHeight="1" x14ac:dyDescent="0.2">
      <c r="A85" s="281"/>
      <c r="B85" s="137" t="s">
        <v>66</v>
      </c>
      <c r="C85" s="178" t="s">
        <v>97</v>
      </c>
      <c r="D85" s="178"/>
      <c r="E85" s="178"/>
      <c r="F85" s="178"/>
      <c r="G85" s="178"/>
      <c r="H85" s="178"/>
      <c r="I85" s="178"/>
      <c r="J85" s="178"/>
      <c r="K85" s="178"/>
      <c r="L85" s="178"/>
      <c r="M85" s="178"/>
      <c r="N85" s="178"/>
      <c r="O85" s="178"/>
      <c r="P85" s="178"/>
      <c r="Q85" s="178"/>
      <c r="R85" s="178"/>
      <c r="S85" s="178"/>
      <c r="T85" s="178"/>
      <c r="U85" s="178"/>
      <c r="V85" s="178"/>
      <c r="W85" s="178"/>
      <c r="X85" s="178"/>
      <c r="Y85" s="178"/>
      <c r="Z85" s="178"/>
      <c r="AA85" s="178"/>
      <c r="AC85" s="986"/>
      <c r="AD85" s="986"/>
      <c r="AF85" s="986"/>
      <c r="AG85" s="986"/>
      <c r="AI85" s="395"/>
      <c r="AJ85" s="707"/>
      <c r="AK85" s="707"/>
      <c r="AL85" s="707"/>
      <c r="AM85" s="707"/>
      <c r="AN85" s="707"/>
      <c r="AO85" s="707"/>
      <c r="AP85" s="707"/>
      <c r="AQ85" s="395"/>
      <c r="AR85" s="391"/>
      <c r="AS85" s="391"/>
      <c r="AT85" s="391"/>
      <c r="AU85" s="391"/>
      <c r="AV85" s="391"/>
      <c r="AW85" s="391"/>
      <c r="AX85" s="391"/>
      <c r="AY85" s="391"/>
    </row>
    <row r="86" spans="1:51" ht="12.75" customHeight="1" x14ac:dyDescent="0.2">
      <c r="A86" s="23"/>
      <c r="B86" s="23"/>
      <c r="C86" s="23"/>
      <c r="D86" s="23"/>
      <c r="E86" s="23"/>
      <c r="F86" s="23"/>
      <c r="G86" s="24"/>
      <c r="H86" s="24"/>
      <c r="I86" s="24"/>
      <c r="J86" s="24"/>
      <c r="K86" s="24"/>
      <c r="L86" s="24"/>
      <c r="M86" s="24"/>
      <c r="N86" s="24"/>
      <c r="O86" s="24"/>
      <c r="P86" s="24"/>
      <c r="Q86" s="24"/>
      <c r="R86" s="24"/>
      <c r="S86" s="24"/>
      <c r="T86" s="24"/>
      <c r="U86" s="24"/>
      <c r="V86" s="24"/>
      <c r="W86" s="24"/>
      <c r="X86" s="24"/>
      <c r="Y86" s="24"/>
      <c r="Z86" s="24"/>
      <c r="AA86" s="24"/>
      <c r="AB86" s="24"/>
      <c r="AC86" s="24"/>
      <c r="AD86" s="24"/>
      <c r="AE86" s="24"/>
      <c r="AF86" s="24"/>
      <c r="AG86" s="24"/>
      <c r="AH86" s="422"/>
      <c r="AI86" s="360"/>
      <c r="AJ86" s="707"/>
      <c r="AK86" s="707"/>
      <c r="AL86" s="707"/>
      <c r="AM86" s="707"/>
      <c r="AN86" s="707"/>
      <c r="AO86" s="707"/>
      <c r="AP86" s="707"/>
      <c r="AQ86" s="395"/>
      <c r="AR86" s="391"/>
      <c r="AS86" s="391"/>
      <c r="AT86" s="391"/>
      <c r="AU86" s="391"/>
      <c r="AV86" s="391"/>
      <c r="AW86" s="391"/>
      <c r="AX86" s="391"/>
      <c r="AY86" s="391"/>
    </row>
    <row r="87" spans="1:51" ht="12.75" customHeight="1" thickBot="1" x14ac:dyDescent="0.25">
      <c r="A87" s="990" t="s">
        <v>20</v>
      </c>
      <c r="B87" s="990"/>
      <c r="C87" s="990"/>
      <c r="D87" s="990"/>
      <c r="E87" s="990"/>
      <c r="F87" s="990"/>
      <c r="G87" s="990"/>
      <c r="H87" s="990"/>
      <c r="I87" s="990"/>
      <c r="J87" s="990"/>
      <c r="K87" s="990"/>
      <c r="L87" s="990"/>
      <c r="M87" s="990"/>
      <c r="N87" s="990"/>
      <c r="O87" s="990"/>
      <c r="P87" s="990"/>
      <c r="Q87" s="990"/>
      <c r="R87" s="990"/>
      <c r="S87" s="990"/>
      <c r="T87" s="990"/>
      <c r="U87" s="990"/>
      <c r="V87" s="990"/>
      <c r="W87" s="990"/>
      <c r="X87" s="990"/>
      <c r="Y87" s="388"/>
      <c r="Z87" s="697" t="s">
        <v>50</v>
      </c>
      <c r="AA87" s="697"/>
      <c r="AC87" s="697" t="s">
        <v>51</v>
      </c>
      <c r="AD87" s="697"/>
      <c r="AF87" s="697" t="s">
        <v>52</v>
      </c>
      <c r="AG87" s="697"/>
      <c r="AI87" s="395"/>
      <c r="AJ87" s="707"/>
      <c r="AK87" s="707"/>
      <c r="AL87" s="707"/>
      <c r="AM87" s="707"/>
      <c r="AN87" s="707"/>
      <c r="AO87" s="707"/>
      <c r="AP87" s="707"/>
      <c r="AQ87" s="395"/>
      <c r="AR87" s="391"/>
      <c r="AS87" s="391"/>
      <c r="AT87" s="391"/>
      <c r="AU87" s="391"/>
      <c r="AV87" s="391"/>
      <c r="AW87" s="391"/>
      <c r="AX87" s="391"/>
      <c r="AY87" s="391"/>
    </row>
    <row r="88" spans="1:51" ht="12.75" customHeight="1" x14ac:dyDescent="0.2">
      <c r="A88" s="418" t="s">
        <v>53</v>
      </c>
      <c r="B88" s="668" t="s">
        <v>107</v>
      </c>
      <c r="C88" s="668"/>
      <c r="D88" s="668"/>
      <c r="E88" s="668"/>
      <c r="F88" s="668"/>
      <c r="G88" s="668"/>
      <c r="H88" s="668"/>
      <c r="I88" s="668"/>
      <c r="J88" s="668"/>
      <c r="K88" s="668"/>
      <c r="L88" s="668"/>
      <c r="M88" s="668"/>
      <c r="N88" s="668"/>
      <c r="O88" s="668"/>
      <c r="P88" s="668"/>
      <c r="Q88" s="668"/>
      <c r="R88" s="668"/>
      <c r="S88" s="668"/>
      <c r="T88" s="668"/>
      <c r="U88" s="668"/>
      <c r="V88" s="668"/>
      <c r="W88" s="668"/>
      <c r="X88" s="668"/>
      <c r="Z88" s="986"/>
      <c r="AA88" s="986"/>
      <c r="AC88" s="986"/>
      <c r="AD88" s="986"/>
      <c r="AF88" s="986"/>
      <c r="AG88" s="986"/>
      <c r="AI88" s="395"/>
      <c r="AJ88" s="707"/>
      <c r="AK88" s="707"/>
      <c r="AL88" s="707"/>
      <c r="AM88" s="707"/>
      <c r="AN88" s="707"/>
      <c r="AO88" s="707"/>
      <c r="AP88" s="707"/>
      <c r="AQ88" s="395"/>
      <c r="AR88" s="391"/>
      <c r="AS88" s="391"/>
      <c r="AT88" s="391"/>
      <c r="AU88" s="391"/>
      <c r="AV88" s="391"/>
      <c r="AW88" s="391"/>
      <c r="AX88" s="391"/>
      <c r="AY88" s="391"/>
    </row>
    <row r="89" spans="1:51" ht="12.75" customHeight="1" x14ac:dyDescent="0.2">
      <c r="A89" s="418" t="s">
        <v>56</v>
      </c>
      <c r="B89" s="359" t="s">
        <v>1116</v>
      </c>
      <c r="C89" s="359"/>
      <c r="D89" s="359"/>
      <c r="E89" s="359"/>
      <c r="F89" s="359"/>
      <c r="G89" s="359"/>
      <c r="H89" s="359"/>
      <c r="I89" s="359"/>
      <c r="J89" s="359"/>
      <c r="K89" s="359"/>
      <c r="L89" s="359"/>
      <c r="M89" s="359"/>
      <c r="N89" s="359"/>
      <c r="O89" s="359"/>
      <c r="P89" s="359"/>
      <c r="Q89" s="359"/>
      <c r="R89" s="359"/>
      <c r="S89" s="359"/>
      <c r="T89" s="359"/>
      <c r="U89" s="359"/>
      <c r="V89" s="359"/>
      <c r="W89" s="359"/>
      <c r="X89" s="359"/>
      <c r="Z89" s="986"/>
      <c r="AA89" s="986"/>
      <c r="AC89" s="986"/>
      <c r="AD89" s="986"/>
      <c r="AF89" s="986"/>
      <c r="AG89" s="986"/>
      <c r="AI89" s="395"/>
      <c r="AJ89" s="396"/>
      <c r="AK89" s="396"/>
      <c r="AL89" s="396"/>
      <c r="AM89" s="396"/>
      <c r="AN89" s="396"/>
      <c r="AO89" s="396"/>
      <c r="AP89" s="396"/>
      <c r="AQ89" s="395"/>
      <c r="AR89" s="391"/>
      <c r="AS89" s="391"/>
      <c r="AT89" s="391"/>
      <c r="AU89" s="391"/>
      <c r="AV89" s="391"/>
      <c r="AW89" s="391"/>
      <c r="AX89" s="391"/>
      <c r="AY89" s="391"/>
    </row>
    <row r="90" spans="1:51" ht="12.75" customHeight="1" x14ac:dyDescent="0.2">
      <c r="A90" s="418"/>
      <c r="B90" s="410" t="s">
        <v>59</v>
      </c>
      <c r="C90" s="391" t="s">
        <v>1117</v>
      </c>
      <c r="D90" s="391"/>
      <c r="E90" s="391"/>
      <c r="F90" s="391"/>
      <c r="G90" s="391"/>
      <c r="H90" s="391"/>
      <c r="I90" s="391"/>
      <c r="J90" s="391"/>
      <c r="K90" s="391"/>
      <c r="L90" s="391"/>
      <c r="M90" s="391"/>
      <c r="N90" s="391"/>
      <c r="O90" s="359"/>
      <c r="P90" s="359"/>
      <c r="Q90" s="359"/>
      <c r="R90" s="359"/>
      <c r="S90" s="281"/>
      <c r="T90" s="281"/>
      <c r="U90" s="281"/>
      <c r="V90" s="281"/>
      <c r="W90" s="281"/>
      <c r="X90" s="281"/>
      <c r="Y90" s="282"/>
      <c r="Z90" s="19"/>
      <c r="AA90" s="19"/>
      <c r="AB90" s="282"/>
      <c r="AC90" s="19"/>
      <c r="AD90" s="19"/>
      <c r="AE90" s="282"/>
      <c r="AF90" s="19"/>
      <c r="AG90" s="19"/>
      <c r="AI90" s="395"/>
      <c r="AJ90" s="396"/>
      <c r="AK90" s="396"/>
      <c r="AL90" s="396"/>
      <c r="AM90" s="396"/>
      <c r="AN90" s="396"/>
      <c r="AO90" s="396"/>
      <c r="AP90" s="396"/>
      <c r="AQ90" s="395"/>
      <c r="AR90" s="391"/>
      <c r="AS90" s="391"/>
      <c r="AT90" s="391"/>
      <c r="AU90" s="391"/>
      <c r="AV90" s="391"/>
      <c r="AW90" s="391"/>
      <c r="AX90" s="391"/>
      <c r="AY90" s="391"/>
    </row>
    <row r="91" spans="1:51" ht="12.75" customHeight="1" x14ac:dyDescent="0.2">
      <c r="A91" s="418"/>
      <c r="B91" s="410"/>
      <c r="C91" s="986"/>
      <c r="D91" s="986"/>
      <c r="E91" s="986"/>
      <c r="F91" s="986"/>
      <c r="G91" s="986"/>
      <c r="H91" s="986"/>
      <c r="I91" s="986"/>
      <c r="J91" s="986"/>
      <c r="K91" s="986"/>
      <c r="L91" s="986"/>
      <c r="M91" s="986"/>
      <c r="N91" s="986"/>
      <c r="O91" s="986"/>
      <c r="P91" s="986"/>
      <c r="Q91" s="986"/>
      <c r="R91" s="986"/>
      <c r="S91" s="986"/>
      <c r="T91" s="986"/>
      <c r="U91" s="986"/>
      <c r="V91" s="986"/>
      <c r="W91" s="986"/>
      <c r="X91" s="986"/>
      <c r="Y91" s="986"/>
      <c r="Z91" s="986"/>
      <c r="AA91" s="986"/>
      <c r="AB91" s="986"/>
      <c r="AC91" s="986"/>
      <c r="AD91" s="986"/>
      <c r="AE91" s="986"/>
      <c r="AF91" s="986"/>
      <c r="AG91" s="543"/>
      <c r="AI91" s="395"/>
      <c r="AJ91" s="396"/>
      <c r="AK91" s="396"/>
      <c r="AL91" s="396"/>
      <c r="AM91" s="396"/>
      <c r="AN91" s="396"/>
      <c r="AO91" s="396"/>
      <c r="AP91" s="396"/>
      <c r="AQ91" s="395"/>
      <c r="AR91" s="391"/>
      <c r="AS91" s="391"/>
      <c r="AT91" s="391"/>
      <c r="AU91" s="391"/>
      <c r="AV91" s="391"/>
      <c r="AW91" s="391"/>
      <c r="AX91" s="391"/>
      <c r="AY91" s="391"/>
    </row>
    <row r="92" spans="1:51" ht="12.75" customHeight="1" x14ac:dyDescent="0.2">
      <c r="A92" s="418"/>
      <c r="B92" s="410"/>
      <c r="C92" s="986"/>
      <c r="D92" s="986"/>
      <c r="E92" s="986"/>
      <c r="F92" s="986"/>
      <c r="G92" s="986"/>
      <c r="H92" s="986"/>
      <c r="I92" s="986"/>
      <c r="J92" s="986"/>
      <c r="K92" s="986"/>
      <c r="L92" s="986"/>
      <c r="M92" s="986"/>
      <c r="N92" s="986"/>
      <c r="O92" s="986"/>
      <c r="P92" s="986"/>
      <c r="Q92" s="986"/>
      <c r="R92" s="986"/>
      <c r="S92" s="986"/>
      <c r="T92" s="986"/>
      <c r="U92" s="986"/>
      <c r="V92" s="986"/>
      <c r="W92" s="986"/>
      <c r="X92" s="986"/>
      <c r="Y92" s="986"/>
      <c r="Z92" s="986"/>
      <c r="AA92" s="986"/>
      <c r="AB92" s="986"/>
      <c r="AC92" s="986"/>
      <c r="AD92" s="986"/>
      <c r="AE92" s="986"/>
      <c r="AF92" s="986"/>
      <c r="AG92" s="543"/>
      <c r="AI92" s="395"/>
      <c r="AJ92" s="396"/>
      <c r="AK92" s="396"/>
      <c r="AL92" s="396"/>
      <c r="AM92" s="396"/>
      <c r="AN92" s="396"/>
      <c r="AO92" s="396"/>
      <c r="AP92" s="396"/>
      <c r="AQ92" s="395"/>
      <c r="AR92" s="391"/>
      <c r="AS92" s="391"/>
      <c r="AT92" s="391"/>
      <c r="AU92" s="391"/>
      <c r="AV92" s="391"/>
      <c r="AW92" s="391"/>
      <c r="AX92" s="391"/>
      <c r="AY92" s="391"/>
    </row>
    <row r="93" spans="1:51" ht="12.75" customHeight="1" x14ac:dyDescent="0.2">
      <c r="A93" s="418"/>
      <c r="B93" s="410" t="s">
        <v>59</v>
      </c>
      <c r="C93" s="391" t="s">
        <v>1118</v>
      </c>
      <c r="D93" s="391"/>
      <c r="E93" s="391"/>
      <c r="F93" s="391"/>
      <c r="G93" s="391"/>
      <c r="H93" s="391"/>
      <c r="I93" s="391"/>
      <c r="J93" s="391"/>
      <c r="K93" s="391"/>
      <c r="L93" s="391"/>
      <c r="M93" s="391"/>
      <c r="N93" s="391"/>
      <c r="O93" s="359"/>
      <c r="P93" s="359"/>
      <c r="Q93" s="359"/>
      <c r="R93" s="359"/>
      <c r="S93" s="359"/>
      <c r="T93" s="359"/>
      <c r="U93" s="359"/>
      <c r="V93" s="359"/>
      <c r="W93" s="359"/>
      <c r="X93" s="359"/>
      <c r="Z93" s="986"/>
      <c r="AA93" s="986"/>
      <c r="AB93" s="282"/>
      <c r="AC93" s="986"/>
      <c r="AD93" s="986"/>
      <c r="AE93" s="282"/>
      <c r="AF93" s="986"/>
      <c r="AG93" s="986"/>
      <c r="AI93" s="395"/>
      <c r="AJ93" s="396"/>
      <c r="AK93" s="396"/>
      <c r="AL93" s="396"/>
      <c r="AM93" s="396"/>
      <c r="AN93" s="396"/>
      <c r="AO93" s="396"/>
      <c r="AP93" s="396"/>
      <c r="AQ93" s="395"/>
      <c r="AR93" s="391"/>
      <c r="AS93" s="391"/>
      <c r="AT93" s="391"/>
      <c r="AU93" s="391"/>
      <c r="AV93" s="391"/>
      <c r="AW93" s="391"/>
      <c r="AX93" s="391"/>
      <c r="AY93" s="391"/>
    </row>
    <row r="94" spans="1:51" ht="12.75" customHeight="1" x14ac:dyDescent="0.2">
      <c r="A94" s="418" t="s">
        <v>61</v>
      </c>
      <c r="B94" s="668" t="s">
        <v>108</v>
      </c>
      <c r="C94" s="668"/>
      <c r="D94" s="668"/>
      <c r="E94" s="668"/>
      <c r="F94" s="668"/>
      <c r="G94" s="668"/>
      <c r="H94" s="668"/>
      <c r="I94" s="668"/>
      <c r="J94" s="668"/>
      <c r="K94" s="668"/>
      <c r="L94" s="668"/>
      <c r="M94" s="668"/>
      <c r="N94" s="668"/>
      <c r="O94" s="668"/>
      <c r="P94" s="668"/>
      <c r="Q94" s="668"/>
      <c r="R94" s="668"/>
      <c r="S94" s="668"/>
      <c r="T94" s="668"/>
      <c r="U94" s="668"/>
      <c r="V94" s="668"/>
      <c r="W94" s="668"/>
      <c r="X94" s="668"/>
      <c r="Y94" s="668"/>
      <c r="Z94" s="668"/>
      <c r="AA94" s="359"/>
      <c r="AB94" s="359"/>
      <c r="AC94" s="359"/>
      <c r="AD94" s="359"/>
      <c r="AE94" s="359"/>
      <c r="AF94" s="360"/>
      <c r="AG94" s="360"/>
      <c r="AI94" s="395"/>
      <c r="AJ94" s="708"/>
      <c r="AK94" s="708"/>
      <c r="AL94" s="708"/>
      <c r="AM94" s="708"/>
      <c r="AN94" s="708"/>
      <c r="AO94" s="708"/>
      <c r="AP94" s="708"/>
      <c r="AQ94" s="395"/>
      <c r="AR94" s="391"/>
      <c r="AS94" s="391"/>
      <c r="AT94" s="391"/>
      <c r="AU94" s="391"/>
      <c r="AV94" s="391"/>
      <c r="AW94" s="391"/>
      <c r="AX94" s="391"/>
      <c r="AY94" s="391"/>
    </row>
    <row r="95" spans="1:51" ht="12.75" customHeight="1" x14ac:dyDescent="0.2">
      <c r="A95" s="360"/>
      <c r="B95" s="668" t="s">
        <v>109</v>
      </c>
      <c r="C95" s="668"/>
      <c r="D95" s="668"/>
      <c r="E95" s="668"/>
      <c r="F95" s="668"/>
      <c r="G95" s="668"/>
      <c r="H95" s="668"/>
      <c r="I95" s="668"/>
      <c r="J95" s="668"/>
      <c r="K95" s="668"/>
      <c r="L95" s="668"/>
      <c r="M95" s="668"/>
      <c r="N95" s="359"/>
      <c r="O95" s="359"/>
      <c r="P95" s="359"/>
      <c r="Q95" s="359"/>
      <c r="R95" s="359"/>
      <c r="S95" s="359"/>
      <c r="T95" s="359"/>
      <c r="U95" s="359"/>
      <c r="V95" s="359"/>
      <c r="W95" s="359"/>
      <c r="X95" s="359"/>
      <c r="Z95" s="986"/>
      <c r="AA95" s="986"/>
      <c r="AC95" s="986"/>
      <c r="AD95" s="986"/>
      <c r="AF95" s="986"/>
      <c r="AG95" s="986"/>
      <c r="AI95" s="395"/>
      <c r="AJ95" s="708"/>
      <c r="AK95" s="708"/>
      <c r="AL95" s="708"/>
      <c r="AM95" s="708"/>
      <c r="AN95" s="708"/>
      <c r="AO95" s="708"/>
      <c r="AP95" s="708"/>
      <c r="AQ95" s="395"/>
      <c r="AR95" s="391"/>
      <c r="AS95" s="391"/>
      <c r="AT95" s="391"/>
      <c r="AU95" s="391"/>
      <c r="AV95" s="391"/>
      <c r="AW95" s="391"/>
      <c r="AX95" s="391"/>
      <c r="AY95" s="391"/>
    </row>
    <row r="96" spans="1:51" ht="12.75" customHeight="1" thickBot="1" x14ac:dyDescent="0.25">
      <c r="A96" s="990" t="s">
        <v>23</v>
      </c>
      <c r="B96" s="990"/>
      <c r="C96" s="990"/>
      <c r="D96" s="990"/>
      <c r="E96" s="990"/>
      <c r="F96" s="990"/>
      <c r="G96" s="990"/>
      <c r="H96" s="990"/>
      <c r="I96" s="990"/>
      <c r="J96" s="990"/>
      <c r="K96" s="990"/>
      <c r="L96" s="990"/>
      <c r="M96" s="990"/>
      <c r="N96" s="990"/>
      <c r="O96" s="990"/>
      <c r="P96" s="990"/>
      <c r="Q96" s="990"/>
      <c r="R96" s="990"/>
      <c r="S96" s="990"/>
      <c r="T96" s="990"/>
      <c r="U96" s="990"/>
      <c r="V96" s="990"/>
      <c r="W96" s="990"/>
      <c r="X96" s="990"/>
      <c r="Z96" s="697" t="s">
        <v>50</v>
      </c>
      <c r="AA96" s="697"/>
      <c r="AB96" s="388"/>
      <c r="AC96" s="697" t="s">
        <v>51</v>
      </c>
      <c r="AD96" s="697"/>
      <c r="AE96" s="388"/>
      <c r="AF96" s="697" t="s">
        <v>52</v>
      </c>
      <c r="AG96" s="697"/>
      <c r="AI96" s="395"/>
      <c r="AJ96" s="707"/>
      <c r="AK96" s="707"/>
      <c r="AL96" s="707"/>
      <c r="AM96" s="707"/>
      <c r="AN96" s="707"/>
      <c r="AO96" s="707"/>
      <c r="AP96" s="707"/>
      <c r="AQ96" s="395"/>
      <c r="AR96" s="391"/>
      <c r="AS96" s="391"/>
      <c r="AT96" s="391"/>
      <c r="AU96" s="391"/>
      <c r="AV96" s="391"/>
      <c r="AW96" s="391"/>
      <c r="AX96" s="391"/>
      <c r="AY96" s="391"/>
    </row>
    <row r="97" spans="1:77" ht="12.75" customHeight="1" x14ac:dyDescent="0.2">
      <c r="A97" s="418" t="s">
        <v>53</v>
      </c>
      <c r="B97" s="416" t="s">
        <v>111</v>
      </c>
      <c r="C97" s="416"/>
      <c r="D97" s="416"/>
      <c r="E97" s="416"/>
      <c r="F97" s="416"/>
      <c r="G97" s="416"/>
      <c r="H97" s="416"/>
      <c r="I97" s="416"/>
      <c r="J97" s="416"/>
      <c r="K97" s="416"/>
      <c r="L97" s="416"/>
      <c r="M97" s="416"/>
      <c r="N97" s="416"/>
      <c r="O97" s="416"/>
      <c r="P97" s="416"/>
      <c r="Z97" s="986"/>
      <c r="AA97" s="986"/>
      <c r="AC97" s="986"/>
      <c r="AD97" s="986"/>
      <c r="AF97" s="986" t="s">
        <v>2</v>
      </c>
      <c r="AG97" s="986"/>
      <c r="AI97" s="395"/>
      <c r="AJ97" s="707"/>
      <c r="AK97" s="707"/>
      <c r="AL97" s="707"/>
      <c r="AM97" s="707"/>
      <c r="AN97" s="707"/>
      <c r="AO97" s="707"/>
      <c r="AP97" s="707"/>
      <c r="AQ97" s="395"/>
      <c r="AR97" s="391"/>
      <c r="AS97" s="391"/>
      <c r="AT97" s="391"/>
      <c r="AU97" s="391"/>
      <c r="AV97" s="391"/>
      <c r="AW97" s="391"/>
      <c r="AX97" s="391"/>
      <c r="AY97" s="391"/>
    </row>
    <row r="98" spans="1:77" ht="12.75" customHeight="1" x14ac:dyDescent="0.2">
      <c r="A98" s="418" t="s">
        <v>56</v>
      </c>
      <c r="B98" s="178" t="s">
        <v>112</v>
      </c>
      <c r="C98" s="178"/>
      <c r="D98" s="178"/>
      <c r="E98" s="178"/>
      <c r="F98" s="178"/>
      <c r="G98" s="178"/>
      <c r="H98" s="178"/>
      <c r="I98" s="178"/>
      <c r="J98" s="178"/>
      <c r="K98" s="178"/>
      <c r="L98" s="178"/>
      <c r="M98" s="178"/>
      <c r="N98" s="178"/>
      <c r="O98" s="178"/>
      <c r="P98" s="178"/>
      <c r="Q98" s="178"/>
      <c r="R98" s="178"/>
      <c r="S98" s="178"/>
      <c r="T98" s="178"/>
      <c r="Z98" s="986"/>
      <c r="AA98" s="986"/>
      <c r="AC98" s="986"/>
      <c r="AD98" s="986"/>
      <c r="AF98" s="986" t="s">
        <v>2</v>
      </c>
      <c r="AG98" s="986"/>
      <c r="AI98" s="395"/>
      <c r="AJ98" s="708"/>
      <c r="AK98" s="708"/>
      <c r="AL98" s="708"/>
      <c r="AM98" s="708"/>
      <c r="AN98" s="708"/>
      <c r="AO98" s="708"/>
      <c r="AP98" s="708"/>
      <c r="AQ98" s="395"/>
      <c r="AR98" s="391"/>
      <c r="AS98" s="391"/>
      <c r="AT98" s="391"/>
      <c r="AU98" s="391"/>
      <c r="AV98" s="391"/>
      <c r="AW98" s="391"/>
      <c r="AX98" s="391"/>
      <c r="AY98" s="391"/>
    </row>
    <row r="99" spans="1:77" ht="12.75" customHeight="1" x14ac:dyDescent="0.2">
      <c r="A99" s="418" t="s">
        <v>61</v>
      </c>
      <c r="B99" s="669" t="s">
        <v>114</v>
      </c>
      <c r="C99" s="669"/>
      <c r="D99" s="669"/>
      <c r="E99" s="669"/>
      <c r="F99" s="669"/>
      <c r="G99" s="669"/>
      <c r="H99" s="669"/>
      <c r="I99" s="669"/>
      <c r="J99" s="669"/>
      <c r="K99" s="986"/>
      <c r="L99" s="986"/>
      <c r="M99" s="729"/>
      <c r="N99" s="729"/>
      <c r="O99" s="1000" t="s">
        <v>115</v>
      </c>
      <c r="P99" s="1000"/>
      <c r="Q99" s="1000"/>
      <c r="R99" s="1000"/>
      <c r="S99" s="1000"/>
      <c r="T99" s="986"/>
      <c r="U99" s="986"/>
      <c r="V99" s="729"/>
      <c r="W99" s="729"/>
      <c r="X99" s="729"/>
      <c r="Y99" s="729"/>
      <c r="Z99" s="729"/>
      <c r="AA99" s="729"/>
      <c r="AB99" s="32"/>
      <c r="AC99" s="31"/>
      <c r="AD99" s="31"/>
      <c r="AE99" s="32"/>
      <c r="AF99" s="31"/>
      <c r="AG99" s="31"/>
      <c r="AH99" s="422"/>
      <c r="AI99" s="395"/>
      <c r="AJ99" s="707"/>
      <c r="AK99" s="707"/>
      <c r="AL99" s="707"/>
      <c r="AM99" s="707"/>
      <c r="AN99" s="707"/>
      <c r="AO99" s="707"/>
      <c r="AP99" s="707"/>
      <c r="AQ99" s="395"/>
      <c r="AR99" s="391"/>
      <c r="AS99" s="391"/>
      <c r="AT99" s="391"/>
      <c r="AU99" s="391"/>
      <c r="AV99" s="391"/>
      <c r="AW99" s="391"/>
      <c r="AX99" s="391"/>
      <c r="AY99" s="391"/>
    </row>
    <row r="100" spans="1:77" ht="12.75" customHeight="1" x14ac:dyDescent="0.2">
      <c r="A100" s="418"/>
      <c r="B100" s="669" t="s">
        <v>116</v>
      </c>
      <c r="C100" s="669"/>
      <c r="D100" s="669"/>
      <c r="E100" s="669"/>
      <c r="F100" s="669"/>
      <c r="G100" s="669"/>
      <c r="H100" s="669"/>
      <c r="I100" s="669"/>
      <c r="J100" s="669"/>
      <c r="K100" s="1003"/>
      <c r="L100" s="1003"/>
      <c r="M100" s="1075"/>
      <c r="N100" s="1075"/>
      <c r="O100" s="1000" t="s">
        <v>115</v>
      </c>
      <c r="P100" s="1000"/>
      <c r="Q100" s="1000"/>
      <c r="R100" s="1000"/>
      <c r="S100" s="1000"/>
      <c r="T100" s="1003"/>
      <c r="U100" s="1003"/>
      <c r="V100" s="1075"/>
      <c r="W100" s="1075"/>
      <c r="X100" s="1075"/>
      <c r="Y100" s="1075"/>
      <c r="Z100" s="1075"/>
      <c r="AA100" s="1075"/>
      <c r="AI100" s="360"/>
      <c r="AJ100" s="707"/>
      <c r="AK100" s="707"/>
      <c r="AL100" s="707"/>
      <c r="AM100" s="707"/>
      <c r="AN100" s="707"/>
      <c r="AO100" s="707"/>
      <c r="AP100" s="707"/>
      <c r="AQ100" s="395"/>
      <c r="AR100" s="391"/>
      <c r="AS100" s="391"/>
      <c r="AT100" s="391"/>
      <c r="AU100" s="391"/>
      <c r="AV100" s="391"/>
      <c r="AW100" s="391"/>
      <c r="AX100" s="391"/>
      <c r="AY100" s="391"/>
    </row>
    <row r="101" spans="1:77" ht="12.75" customHeight="1" x14ac:dyDescent="0.2">
      <c r="A101" s="418" t="s">
        <v>110</v>
      </c>
      <c r="B101" s="391" t="s">
        <v>118</v>
      </c>
      <c r="C101" s="391"/>
      <c r="D101" s="391"/>
      <c r="E101" s="391"/>
      <c r="F101" s="391"/>
      <c r="G101" s="391"/>
      <c r="H101" s="391"/>
      <c r="I101" s="391"/>
      <c r="J101" s="391"/>
      <c r="K101" s="391"/>
      <c r="L101" s="391"/>
      <c r="M101" s="391"/>
      <c r="N101" s="391"/>
      <c r="O101" s="391"/>
      <c r="P101" s="391"/>
      <c r="Q101" s="391"/>
      <c r="R101" s="391"/>
      <c r="S101" s="391"/>
      <c r="T101" s="391"/>
      <c r="U101" s="391"/>
      <c r="V101" s="391"/>
      <c r="W101" s="391"/>
      <c r="X101" s="391"/>
      <c r="Y101" s="391"/>
      <c r="Z101" s="986" t="s">
        <v>2</v>
      </c>
      <c r="AA101" s="986"/>
      <c r="AC101" s="986"/>
      <c r="AD101" s="986"/>
      <c r="AF101" s="986" t="s">
        <v>2</v>
      </c>
      <c r="AG101" s="986"/>
      <c r="AI101" s="395"/>
      <c r="AJ101" s="708"/>
      <c r="AK101" s="708"/>
      <c r="AL101" s="708"/>
      <c r="AM101" s="708"/>
      <c r="AN101" s="708"/>
      <c r="AO101" s="708"/>
      <c r="AP101" s="708"/>
      <c r="AQ101" s="395"/>
      <c r="AR101" s="391"/>
      <c r="AS101" s="391"/>
      <c r="AT101" s="391"/>
      <c r="AU101" s="391"/>
      <c r="AV101" s="391"/>
      <c r="AW101" s="391"/>
      <c r="AX101" s="391"/>
      <c r="AY101" s="391"/>
    </row>
    <row r="102" spans="1:77" ht="12.75" customHeight="1" x14ac:dyDescent="0.2">
      <c r="A102" s="354"/>
      <c r="B102" s="354"/>
      <c r="C102" s="354"/>
      <c r="D102" s="354"/>
      <c r="E102" s="354"/>
      <c r="F102" s="354"/>
      <c r="G102" s="354"/>
      <c r="H102" s="354"/>
      <c r="I102" s="354"/>
      <c r="J102" s="354"/>
      <c r="K102" s="354"/>
      <c r="L102" s="354"/>
      <c r="M102" s="354"/>
      <c r="N102" s="354"/>
      <c r="O102" s="354"/>
      <c r="P102" s="354"/>
      <c r="Q102" s="354"/>
      <c r="R102" s="354"/>
      <c r="S102" s="354"/>
      <c r="T102" s="354"/>
      <c r="U102" s="354"/>
      <c r="V102" s="354"/>
      <c r="W102" s="354"/>
      <c r="X102" s="354"/>
      <c r="Z102" s="409"/>
      <c r="AA102" s="409"/>
      <c r="AB102" s="282"/>
      <c r="AC102" s="409"/>
      <c r="AD102" s="409"/>
      <c r="AE102" s="282"/>
      <c r="AF102" s="409"/>
      <c r="AG102" s="409"/>
      <c r="AI102" s="395"/>
      <c r="AJ102" s="707"/>
      <c r="AK102" s="707"/>
      <c r="AL102" s="707"/>
      <c r="AM102" s="707"/>
      <c r="AN102" s="707"/>
      <c r="AO102" s="707"/>
      <c r="AP102" s="707"/>
      <c r="AQ102" s="395"/>
      <c r="AR102" s="391"/>
      <c r="AS102" s="391"/>
      <c r="AT102" s="391"/>
      <c r="AU102" s="391"/>
      <c r="AV102" s="391"/>
      <c r="AW102" s="391"/>
      <c r="AX102" s="391"/>
      <c r="AY102" s="391"/>
    </row>
    <row r="103" spans="1:77" ht="12.75" customHeight="1" thickBot="1" x14ac:dyDescent="0.25">
      <c r="A103" s="990" t="s">
        <v>1164</v>
      </c>
      <c r="B103" s="990"/>
      <c r="C103" s="990"/>
      <c r="D103" s="990"/>
      <c r="E103" s="990"/>
      <c r="F103" s="990"/>
      <c r="G103" s="990"/>
      <c r="H103" s="990"/>
      <c r="I103" s="990"/>
      <c r="J103" s="990"/>
      <c r="K103" s="990"/>
      <c r="L103" s="990"/>
      <c r="M103" s="990"/>
      <c r="N103" s="990"/>
      <c r="O103" s="990"/>
      <c r="P103" s="990"/>
      <c r="Q103" s="990"/>
      <c r="R103" s="990"/>
      <c r="S103" s="990"/>
      <c r="T103" s="990"/>
      <c r="U103" s="990"/>
      <c r="V103" s="990"/>
      <c r="W103" s="990"/>
      <c r="X103" s="990"/>
      <c r="Y103" s="990"/>
      <c r="Z103" s="990"/>
      <c r="AA103" s="990"/>
      <c r="AB103" s="552"/>
      <c r="AC103" s="355"/>
      <c r="AD103" s="355"/>
      <c r="AE103" s="355"/>
      <c r="AF103" s="355"/>
      <c r="AG103" s="355"/>
      <c r="AH103" s="422" t="s">
        <v>2</v>
      </c>
      <c r="AI103" s="395"/>
      <c r="AJ103" s="708"/>
      <c r="AK103" s="708"/>
      <c r="AL103" s="708"/>
      <c r="AM103" s="708"/>
      <c r="AN103" s="708"/>
      <c r="AO103" s="708"/>
      <c r="AP103" s="708"/>
      <c r="AQ103" s="395"/>
      <c r="AR103" s="391"/>
      <c r="AS103" s="391"/>
      <c r="AT103" s="391"/>
      <c r="AU103" s="391"/>
      <c r="AV103" s="391"/>
      <c r="AW103" s="391"/>
      <c r="AX103" s="391"/>
      <c r="AY103" s="391"/>
    </row>
    <row r="104" spans="1:77" ht="12.75" customHeight="1" thickBot="1" x14ac:dyDescent="0.25">
      <c r="Z104" s="697" t="s">
        <v>50</v>
      </c>
      <c r="AA104" s="697"/>
      <c r="AC104" s="697" t="s">
        <v>51</v>
      </c>
      <c r="AD104" s="697"/>
      <c r="AF104" s="697" t="s">
        <v>52</v>
      </c>
      <c r="AG104" s="697"/>
      <c r="AI104" s="395"/>
      <c r="AJ104" s="707"/>
      <c r="AK104" s="707"/>
      <c r="AL104" s="707"/>
      <c r="AM104" s="707"/>
      <c r="AN104" s="707"/>
      <c r="AO104" s="707"/>
      <c r="AP104" s="707"/>
      <c r="AQ104" s="395"/>
      <c r="AR104" s="391"/>
      <c r="AS104" s="391"/>
      <c r="AT104" s="391"/>
      <c r="AU104" s="391"/>
      <c r="AV104" s="391"/>
      <c r="AW104" s="391"/>
      <c r="AX104" s="391"/>
      <c r="AY104" s="391"/>
    </row>
    <row r="105" spans="1:77" ht="12.75" customHeight="1" x14ac:dyDescent="0.2">
      <c r="A105" s="418" t="s">
        <v>53</v>
      </c>
      <c r="B105" s="391" t="s">
        <v>120</v>
      </c>
      <c r="C105" s="391"/>
      <c r="D105" s="391"/>
      <c r="E105" s="391"/>
      <c r="F105" s="391"/>
      <c r="G105" s="391"/>
      <c r="H105" s="391"/>
      <c r="I105" s="391"/>
      <c r="J105" s="391"/>
      <c r="K105" s="391"/>
      <c r="L105" s="391"/>
      <c r="M105" s="391"/>
      <c r="N105" s="391"/>
      <c r="O105" s="391"/>
      <c r="P105" s="391"/>
      <c r="Q105" s="391"/>
      <c r="R105" s="391"/>
      <c r="S105" s="391"/>
      <c r="T105" s="391"/>
      <c r="U105" s="391"/>
      <c r="V105" s="391"/>
      <c r="W105" s="391"/>
      <c r="X105" s="391"/>
      <c r="Y105" s="359"/>
      <c r="Z105" s="986" t="s">
        <v>2</v>
      </c>
      <c r="AA105" s="986"/>
      <c r="AC105" s="986"/>
      <c r="AD105" s="986"/>
      <c r="AF105" s="986"/>
      <c r="AG105" s="986"/>
      <c r="AI105" s="395"/>
      <c r="AJ105" s="707"/>
      <c r="AK105" s="707"/>
      <c r="AL105" s="707"/>
      <c r="AM105" s="707"/>
      <c r="AN105" s="707"/>
      <c r="AO105" s="707"/>
      <c r="AP105" s="707"/>
      <c r="AQ105" s="395"/>
      <c r="AR105" s="391"/>
      <c r="AS105" s="391"/>
      <c r="AT105" s="391"/>
      <c r="AU105" s="391"/>
      <c r="AV105" s="391"/>
      <c r="AW105" s="391"/>
      <c r="AX105" s="391"/>
      <c r="AY105" s="391"/>
    </row>
    <row r="106" spans="1:77" ht="12.75" customHeight="1" thickBot="1" x14ac:dyDescent="0.25">
      <c r="A106" s="418"/>
      <c r="B106" s="563"/>
      <c r="C106" s="563"/>
      <c r="D106" s="563"/>
      <c r="E106" s="563"/>
      <c r="F106" s="563"/>
      <c r="G106" s="563"/>
      <c r="H106" s="563"/>
      <c r="I106" s="563"/>
      <c r="J106" s="563"/>
      <c r="K106" s="563"/>
      <c r="L106" s="563"/>
      <c r="M106" s="563"/>
      <c r="N106" s="563"/>
      <c r="O106" s="563"/>
      <c r="P106" s="563"/>
      <c r="Q106" s="563"/>
      <c r="R106" s="563"/>
      <c r="S106" s="563"/>
      <c r="T106" s="563"/>
      <c r="U106" s="563"/>
      <c r="V106" s="563"/>
      <c r="W106" s="563"/>
      <c r="X106" s="563"/>
      <c r="Y106" s="561"/>
      <c r="Z106" s="562"/>
      <c r="AA106" s="562"/>
      <c r="AC106" s="562"/>
      <c r="AD106" s="562"/>
      <c r="AF106" s="562"/>
      <c r="AG106" s="19"/>
      <c r="AI106" s="395"/>
      <c r="AJ106" s="560"/>
      <c r="AK106" s="560"/>
      <c r="AL106" s="560"/>
      <c r="AM106" s="560"/>
      <c r="AN106" s="560"/>
      <c r="AO106" s="560"/>
      <c r="AP106" s="560"/>
      <c r="AQ106" s="395"/>
      <c r="AR106" s="563"/>
      <c r="AS106" s="563"/>
      <c r="AT106" s="563"/>
      <c r="AU106" s="563"/>
      <c r="AV106" s="563"/>
      <c r="AW106" s="563"/>
      <c r="AX106" s="563"/>
      <c r="AY106" s="563"/>
    </row>
    <row r="107" spans="1:77" ht="12.75" customHeight="1" x14ac:dyDescent="0.2">
      <c r="A107" s="1017"/>
      <c r="B107" s="1018"/>
      <c r="C107" s="1018"/>
      <c r="D107" s="1018"/>
      <c r="E107" s="1018"/>
      <c r="F107" s="1018"/>
      <c r="G107" s="1018"/>
      <c r="H107" s="1019"/>
      <c r="I107" s="1020" t="s">
        <v>121</v>
      </c>
      <c r="J107" s="1021"/>
      <c r="K107" s="1021"/>
      <c r="L107" s="1021"/>
      <c r="M107" s="1021"/>
      <c r="N107" s="1021"/>
      <c r="O107" s="1021"/>
      <c r="P107" s="1022"/>
      <c r="Q107" s="1020" t="s">
        <v>122</v>
      </c>
      <c r="R107" s="1021"/>
      <c r="S107" s="1021"/>
      <c r="T107" s="1021"/>
      <c r="U107" s="1021"/>
      <c r="V107" s="1021"/>
      <c r="W107" s="1021"/>
      <c r="X107" s="1022"/>
      <c r="Y107" s="1020" t="s">
        <v>123</v>
      </c>
      <c r="Z107" s="1021"/>
      <c r="AA107" s="1021"/>
      <c r="AB107" s="1021"/>
      <c r="AC107" s="1021"/>
      <c r="AD107" s="1021"/>
      <c r="AE107" s="1021"/>
      <c r="AF107" s="1022"/>
      <c r="AG107" s="355"/>
      <c r="AH107" s="422"/>
      <c r="AI107" s="395"/>
      <c r="AJ107" s="707"/>
      <c r="AK107" s="707"/>
      <c r="AL107" s="707"/>
      <c r="AM107" s="707"/>
      <c r="AN107" s="707"/>
      <c r="AO107" s="707"/>
      <c r="AP107" s="707"/>
      <c r="AQ107" s="411"/>
      <c r="AR107" s="391"/>
      <c r="AS107" s="391"/>
      <c r="AT107" s="356"/>
      <c r="AU107" s="356"/>
      <c r="AV107" s="356"/>
      <c r="AW107" s="356"/>
      <c r="AX107" s="356"/>
      <c r="AY107" s="356"/>
      <c r="AZ107" s="356"/>
      <c r="BA107" s="356"/>
      <c r="BB107" s="356"/>
      <c r="BC107" s="356"/>
      <c r="BD107" s="356"/>
      <c r="BE107" s="356"/>
      <c r="BF107" s="356"/>
      <c r="BG107" s="356"/>
      <c r="BH107" s="356"/>
      <c r="BI107" s="356"/>
      <c r="BJ107" s="356"/>
      <c r="BK107" s="356"/>
      <c r="BL107" s="356"/>
      <c r="BM107" s="356"/>
      <c r="BN107" s="356"/>
      <c r="BO107" s="356"/>
      <c r="BP107" s="356"/>
      <c r="BQ107" s="356"/>
      <c r="BR107" s="356"/>
      <c r="BS107" s="356"/>
      <c r="BT107" s="356"/>
      <c r="BU107" s="356"/>
      <c r="BV107" s="355"/>
      <c r="BW107" s="355"/>
      <c r="BX107" s="355"/>
      <c r="BY107" s="355"/>
    </row>
    <row r="108" spans="1:77" ht="12.75" customHeight="1" x14ac:dyDescent="0.2">
      <c r="A108" s="1026" t="s">
        <v>124</v>
      </c>
      <c r="B108" s="795"/>
      <c r="C108" s="795"/>
      <c r="D108" s="795"/>
      <c r="E108" s="795"/>
      <c r="F108" s="795"/>
      <c r="G108" s="795"/>
      <c r="H108" s="1027"/>
      <c r="I108" s="1002"/>
      <c r="J108" s="1003"/>
      <c r="K108" s="1003"/>
      <c r="L108" s="1003"/>
      <c r="M108" s="1003"/>
      <c r="N108" s="1003"/>
      <c r="O108" s="1003"/>
      <c r="P108" s="1004"/>
      <c r="Q108" s="1002"/>
      <c r="R108" s="1003"/>
      <c r="S108" s="1003"/>
      <c r="T108" s="1003"/>
      <c r="U108" s="1003"/>
      <c r="V108" s="1003"/>
      <c r="W108" s="1003"/>
      <c r="X108" s="1004"/>
      <c r="Y108" s="1002"/>
      <c r="Z108" s="1003"/>
      <c r="AA108" s="1003"/>
      <c r="AB108" s="1003"/>
      <c r="AC108" s="1003"/>
      <c r="AD108" s="1003"/>
      <c r="AE108" s="1003"/>
      <c r="AF108" s="1004"/>
      <c r="AI108" s="395"/>
      <c r="AJ108" s="707"/>
      <c r="AK108" s="707"/>
      <c r="AL108" s="707"/>
      <c r="AM108" s="707"/>
      <c r="AN108" s="707"/>
      <c r="AO108" s="707"/>
      <c r="AP108" s="707"/>
      <c r="AQ108" s="417"/>
      <c r="AR108" s="391"/>
      <c r="AS108" s="391"/>
    </row>
    <row r="109" spans="1:77" ht="12.75" customHeight="1" x14ac:dyDescent="0.2">
      <c r="A109" s="1026" t="s">
        <v>125</v>
      </c>
      <c r="B109" s="795"/>
      <c r="C109" s="795"/>
      <c r="D109" s="795"/>
      <c r="E109" s="795"/>
      <c r="F109" s="795"/>
      <c r="G109" s="795"/>
      <c r="H109" s="1027"/>
      <c r="I109" s="1030"/>
      <c r="J109" s="1031"/>
      <c r="K109" s="1031"/>
      <c r="L109" s="1031"/>
      <c r="M109" s="1031"/>
      <c r="N109" s="1031"/>
      <c r="O109" s="1031"/>
      <c r="P109" s="1032"/>
      <c r="Q109" s="1030"/>
      <c r="R109" s="1031"/>
      <c r="S109" s="1031"/>
      <c r="T109" s="1031"/>
      <c r="U109" s="1031"/>
      <c r="V109" s="1031"/>
      <c r="W109" s="1031"/>
      <c r="X109" s="1032"/>
      <c r="Y109" s="1030"/>
      <c r="Z109" s="1031"/>
      <c r="AA109" s="1031"/>
      <c r="AB109" s="1031"/>
      <c r="AC109" s="1031"/>
      <c r="AD109" s="1031"/>
      <c r="AE109" s="1031"/>
      <c r="AF109" s="1032"/>
      <c r="AI109" s="411"/>
      <c r="AJ109" s="707"/>
      <c r="AK109" s="707"/>
      <c r="AL109" s="707"/>
      <c r="AM109" s="707"/>
      <c r="AN109" s="707"/>
      <c r="AO109" s="707"/>
      <c r="AP109" s="707"/>
      <c r="AQ109" s="417"/>
      <c r="AR109" s="391"/>
      <c r="AS109" s="391"/>
    </row>
    <row r="110" spans="1:77" ht="12.75" customHeight="1" x14ac:dyDescent="0.2">
      <c r="A110" s="1026" t="s">
        <v>126</v>
      </c>
      <c r="B110" s="795"/>
      <c r="C110" s="795"/>
      <c r="D110" s="795"/>
      <c r="E110" s="795"/>
      <c r="F110" s="795"/>
      <c r="G110" s="795"/>
      <c r="H110" s="1027"/>
      <c r="I110" s="1030"/>
      <c r="J110" s="1031"/>
      <c r="K110" s="1031"/>
      <c r="L110" s="1031"/>
      <c r="M110" s="1031"/>
      <c r="N110" s="1031"/>
      <c r="O110" s="1031"/>
      <c r="P110" s="1032"/>
      <c r="Q110" s="1030"/>
      <c r="R110" s="1031"/>
      <c r="S110" s="1031"/>
      <c r="T110" s="1031"/>
      <c r="U110" s="1031"/>
      <c r="V110" s="1031"/>
      <c r="W110" s="1031"/>
      <c r="X110" s="1032"/>
      <c r="Y110" s="1030"/>
      <c r="Z110" s="1031"/>
      <c r="AA110" s="1031"/>
      <c r="AB110" s="1031"/>
      <c r="AC110" s="1031"/>
      <c r="AD110" s="1031"/>
      <c r="AE110" s="1031"/>
      <c r="AF110" s="1032"/>
      <c r="AI110" s="417"/>
      <c r="AJ110" s="707"/>
      <c r="AK110" s="707"/>
      <c r="AL110" s="707"/>
      <c r="AM110" s="707"/>
      <c r="AN110" s="707"/>
      <c r="AO110" s="707"/>
      <c r="AP110" s="707"/>
      <c r="AQ110" s="417"/>
      <c r="AR110" s="391"/>
      <c r="AS110" s="391"/>
    </row>
    <row r="111" spans="1:77" ht="12.75" customHeight="1" x14ac:dyDescent="0.2">
      <c r="A111" s="1026" t="s">
        <v>127</v>
      </c>
      <c r="B111" s="795"/>
      <c r="C111" s="795"/>
      <c r="D111" s="795"/>
      <c r="E111" s="795"/>
      <c r="F111" s="795"/>
      <c r="G111" s="795"/>
      <c r="H111" s="1027"/>
      <c r="I111" s="1030"/>
      <c r="J111" s="1031"/>
      <c r="K111" s="1031"/>
      <c r="L111" s="1031"/>
      <c r="M111" s="1031"/>
      <c r="N111" s="1031"/>
      <c r="O111" s="1031"/>
      <c r="P111" s="1032"/>
      <c r="Q111" s="1030"/>
      <c r="R111" s="1031"/>
      <c r="S111" s="1031"/>
      <c r="T111" s="1031"/>
      <c r="U111" s="1031"/>
      <c r="V111" s="1031"/>
      <c r="W111" s="1031"/>
      <c r="X111" s="1032"/>
      <c r="Y111" s="1030"/>
      <c r="Z111" s="1031"/>
      <c r="AA111" s="1031"/>
      <c r="AB111" s="1031"/>
      <c r="AC111" s="1031"/>
      <c r="AD111" s="1031"/>
      <c r="AE111" s="1031"/>
      <c r="AF111" s="1032"/>
      <c r="AI111" s="360"/>
      <c r="AJ111" s="707"/>
      <c r="AK111" s="707"/>
      <c r="AL111" s="707"/>
      <c r="AM111" s="707"/>
      <c r="AN111" s="707"/>
      <c r="AO111" s="707"/>
      <c r="AP111" s="707"/>
      <c r="AQ111" s="391"/>
      <c r="AR111" s="391"/>
      <c r="AS111" s="391"/>
    </row>
    <row r="112" spans="1:77" ht="12.75" customHeight="1" x14ac:dyDescent="0.2">
      <c r="A112" s="1026" t="s">
        <v>128</v>
      </c>
      <c r="B112" s="795"/>
      <c r="C112" s="795"/>
      <c r="D112" s="795"/>
      <c r="E112" s="795"/>
      <c r="F112" s="795"/>
      <c r="G112" s="795"/>
      <c r="H112" s="1027"/>
      <c r="I112" s="1044"/>
      <c r="J112" s="742"/>
      <c r="K112" s="742"/>
      <c r="L112" s="742"/>
      <c r="M112" s="742"/>
      <c r="N112" s="742"/>
      <c r="O112" s="742"/>
      <c r="P112" s="1045"/>
      <c r="Q112" s="1044"/>
      <c r="R112" s="742"/>
      <c r="S112" s="742"/>
      <c r="T112" s="742"/>
      <c r="U112" s="742"/>
      <c r="V112" s="742"/>
      <c r="W112" s="742"/>
      <c r="X112" s="1045"/>
      <c r="Y112" s="1044"/>
      <c r="Z112" s="742"/>
      <c r="AA112" s="742"/>
      <c r="AB112" s="742"/>
      <c r="AC112" s="742"/>
      <c r="AD112" s="742"/>
      <c r="AE112" s="742"/>
      <c r="AF112" s="1045"/>
      <c r="AI112" s="395"/>
      <c r="AJ112" s="708"/>
      <c r="AK112" s="708"/>
      <c r="AL112" s="708"/>
      <c r="AM112" s="708"/>
      <c r="AN112" s="708"/>
      <c r="AO112" s="708"/>
      <c r="AP112" s="708"/>
      <c r="AQ112" s="391"/>
      <c r="AR112" s="391"/>
      <c r="AS112" s="391"/>
    </row>
    <row r="113" spans="1:45" ht="12.75" customHeight="1" x14ac:dyDescent="0.2">
      <c r="A113" s="1026" t="s">
        <v>129</v>
      </c>
      <c r="B113" s="795"/>
      <c r="C113" s="795"/>
      <c r="D113" s="795"/>
      <c r="E113" s="795"/>
      <c r="F113" s="795"/>
      <c r="G113" s="795"/>
      <c r="H113" s="1027"/>
      <c r="I113" s="1035"/>
      <c r="J113" s="1036"/>
      <c r="K113" s="1036"/>
      <c r="L113" s="1036"/>
      <c r="M113" s="1036"/>
      <c r="N113" s="1036"/>
      <c r="O113" s="1036"/>
      <c r="P113" s="1037"/>
      <c r="Q113" s="1035"/>
      <c r="R113" s="1036"/>
      <c r="S113" s="1036"/>
      <c r="T113" s="1036"/>
      <c r="U113" s="1036"/>
      <c r="V113" s="1036"/>
      <c r="W113" s="1036"/>
      <c r="X113" s="1037"/>
      <c r="Y113" s="1035"/>
      <c r="Z113" s="1036"/>
      <c r="AA113" s="1036"/>
      <c r="AB113" s="1036"/>
      <c r="AC113" s="1036"/>
      <c r="AD113" s="1036"/>
      <c r="AE113" s="1036"/>
      <c r="AF113" s="1037"/>
      <c r="AI113" s="395"/>
      <c r="AJ113" s="708"/>
      <c r="AK113" s="708"/>
      <c r="AL113" s="708"/>
      <c r="AM113" s="708"/>
      <c r="AN113" s="708"/>
      <c r="AO113" s="708"/>
      <c r="AP113" s="708"/>
      <c r="AQ113" s="391"/>
      <c r="AR113" s="391"/>
      <c r="AS113" s="391"/>
    </row>
    <row r="114" spans="1:45" ht="12.75" customHeight="1" thickBot="1" x14ac:dyDescent="0.25">
      <c r="A114" s="1033" t="s">
        <v>130</v>
      </c>
      <c r="B114" s="792"/>
      <c r="C114" s="792"/>
      <c r="D114" s="792"/>
      <c r="E114" s="792"/>
      <c r="F114" s="792"/>
      <c r="G114" s="792"/>
      <c r="H114" s="1034"/>
      <c r="I114" s="1041"/>
      <c r="J114" s="1042"/>
      <c r="K114" s="1042"/>
      <c r="L114" s="1042"/>
      <c r="M114" s="1042"/>
      <c r="N114" s="1042"/>
      <c r="O114" s="1042"/>
      <c r="P114" s="1043"/>
      <c r="Q114" s="1041"/>
      <c r="R114" s="1042"/>
      <c r="S114" s="1042"/>
      <c r="T114" s="1042"/>
      <c r="U114" s="1042"/>
      <c r="V114" s="1042"/>
      <c r="W114" s="1042"/>
      <c r="X114" s="1043"/>
      <c r="Y114" s="1041"/>
      <c r="Z114" s="1042"/>
      <c r="AA114" s="1042"/>
      <c r="AB114" s="1042"/>
      <c r="AC114" s="1042"/>
      <c r="AD114" s="1042"/>
      <c r="AE114" s="1042"/>
      <c r="AF114" s="1043"/>
      <c r="AI114" s="395"/>
      <c r="AJ114" s="707"/>
      <c r="AK114" s="707"/>
      <c r="AL114" s="707"/>
      <c r="AM114" s="707"/>
      <c r="AN114" s="707"/>
      <c r="AO114" s="707"/>
      <c r="AP114" s="707"/>
      <c r="AQ114" s="391"/>
      <c r="AR114" s="391"/>
      <c r="AS114" s="391"/>
    </row>
    <row r="115" spans="1:45" ht="12.75" customHeight="1" x14ac:dyDescent="0.2">
      <c r="A115" s="1028" t="s">
        <v>1165</v>
      </c>
      <c r="B115" s="673"/>
      <c r="C115" s="673"/>
      <c r="D115" s="673"/>
      <c r="E115" s="673"/>
      <c r="F115" s="673"/>
      <c r="G115" s="673"/>
      <c r="H115" s="1029"/>
      <c r="I115" s="1038"/>
      <c r="J115" s="1039"/>
      <c r="K115" s="1039"/>
      <c r="L115" s="1039"/>
      <c r="M115" s="1039"/>
      <c r="N115" s="1039"/>
      <c r="O115" s="1039"/>
      <c r="P115" s="1040"/>
      <c r="Q115" s="1038"/>
      <c r="R115" s="1039"/>
      <c r="S115" s="1039"/>
      <c r="T115" s="1039"/>
      <c r="U115" s="1039"/>
      <c r="V115" s="1039"/>
      <c r="W115" s="1039"/>
      <c r="X115" s="1040"/>
      <c r="Y115" s="1038"/>
      <c r="Z115" s="1039"/>
      <c r="AA115" s="1039"/>
      <c r="AB115" s="1039"/>
      <c r="AC115" s="1039"/>
      <c r="AD115" s="1039"/>
      <c r="AE115" s="1039"/>
      <c r="AF115" s="1040"/>
      <c r="AI115" s="395"/>
      <c r="AJ115" s="707"/>
      <c r="AK115" s="707"/>
      <c r="AL115" s="707"/>
      <c r="AM115" s="707"/>
      <c r="AN115" s="707"/>
      <c r="AO115" s="707"/>
      <c r="AP115" s="707"/>
    </row>
    <row r="116" spans="1:45" ht="12.75" customHeight="1" x14ac:dyDescent="0.2">
      <c r="A116" s="1026" t="s">
        <v>132</v>
      </c>
      <c r="B116" s="795"/>
      <c r="C116" s="795"/>
      <c r="D116" s="795"/>
      <c r="E116" s="795"/>
      <c r="F116" s="795"/>
      <c r="G116" s="795"/>
      <c r="H116" s="1027"/>
      <c r="I116" s="1002"/>
      <c r="J116" s="1003"/>
      <c r="K116" s="1003"/>
      <c r="L116" s="1003"/>
      <c r="M116" s="1003"/>
      <c r="N116" s="1003"/>
      <c r="O116" s="1003"/>
      <c r="P116" s="1004"/>
      <c r="Q116" s="1002"/>
      <c r="R116" s="1003"/>
      <c r="S116" s="1003"/>
      <c r="T116" s="1003"/>
      <c r="U116" s="1003"/>
      <c r="V116" s="1003"/>
      <c r="W116" s="1003"/>
      <c r="X116" s="1004"/>
      <c r="Y116" s="1002"/>
      <c r="Z116" s="1003"/>
      <c r="AA116" s="1003"/>
      <c r="AB116" s="1003"/>
      <c r="AC116" s="1003"/>
      <c r="AD116" s="1003"/>
      <c r="AE116" s="1003"/>
      <c r="AF116" s="1004"/>
      <c r="AG116" s="357"/>
      <c r="AI116" s="395"/>
      <c r="AJ116" s="707"/>
      <c r="AK116" s="707"/>
      <c r="AL116" s="707"/>
      <c r="AM116" s="707"/>
      <c r="AN116" s="707"/>
      <c r="AO116" s="707"/>
      <c r="AP116" s="707"/>
    </row>
    <row r="117" spans="1:45" ht="12.75" customHeight="1" x14ac:dyDescent="0.2">
      <c r="A117" s="1026" t="s">
        <v>133</v>
      </c>
      <c r="B117" s="795"/>
      <c r="C117" s="795"/>
      <c r="D117" s="795"/>
      <c r="E117" s="795"/>
      <c r="F117" s="795"/>
      <c r="G117" s="795"/>
      <c r="H117" s="1027"/>
      <c r="I117" s="1005"/>
      <c r="J117" s="1006"/>
      <c r="K117" s="1006"/>
      <c r="L117" s="1006"/>
      <c r="M117" s="1006"/>
      <c r="N117" s="1006"/>
      <c r="O117" s="1006"/>
      <c r="P117" s="1007"/>
      <c r="Q117" s="1005"/>
      <c r="R117" s="1006"/>
      <c r="S117" s="1006"/>
      <c r="T117" s="1006"/>
      <c r="U117" s="1006"/>
      <c r="V117" s="1006"/>
      <c r="W117" s="1006"/>
      <c r="X117" s="1007"/>
      <c r="Y117" s="1005"/>
      <c r="Z117" s="1006"/>
      <c r="AA117" s="1006"/>
      <c r="AB117" s="1006"/>
      <c r="AC117" s="1006"/>
      <c r="AD117" s="1006"/>
      <c r="AE117" s="1006"/>
      <c r="AF117" s="1007"/>
      <c r="AG117" s="281"/>
      <c r="AH117" s="178"/>
      <c r="AI117" s="395"/>
      <c r="AJ117" s="707"/>
      <c r="AK117" s="707"/>
      <c r="AL117" s="707"/>
      <c r="AM117" s="707"/>
      <c r="AN117" s="707"/>
      <c r="AO117" s="707"/>
      <c r="AP117" s="707"/>
    </row>
    <row r="118" spans="1:45" ht="12.75" customHeight="1" thickBot="1" x14ac:dyDescent="0.25">
      <c r="A118" s="1033" t="s">
        <v>134</v>
      </c>
      <c r="B118" s="792"/>
      <c r="C118" s="792"/>
      <c r="D118" s="792"/>
      <c r="E118" s="792"/>
      <c r="F118" s="792"/>
      <c r="G118" s="792"/>
      <c r="H118" s="1034"/>
      <c r="I118" s="1008"/>
      <c r="J118" s="1009"/>
      <c r="K118" s="1009"/>
      <c r="L118" s="1009"/>
      <c r="M118" s="1009"/>
      <c r="N118" s="1009"/>
      <c r="O118" s="1009"/>
      <c r="P118" s="1010"/>
      <c r="Q118" s="1008"/>
      <c r="R118" s="1009"/>
      <c r="S118" s="1009"/>
      <c r="T118" s="1009"/>
      <c r="U118" s="1009"/>
      <c r="V118" s="1009"/>
      <c r="W118" s="1009"/>
      <c r="X118" s="1010"/>
      <c r="Y118" s="1008"/>
      <c r="Z118" s="1009"/>
      <c r="AA118" s="1009"/>
      <c r="AB118" s="1009"/>
      <c r="AC118" s="1009"/>
      <c r="AD118" s="1009"/>
      <c r="AE118" s="1009"/>
      <c r="AF118" s="1010"/>
      <c r="AG118" s="178"/>
      <c r="AH118" s="178"/>
      <c r="AI118" s="395"/>
      <c r="AJ118" s="707"/>
      <c r="AK118" s="707"/>
      <c r="AL118" s="707"/>
      <c r="AM118" s="707"/>
      <c r="AN118" s="707"/>
      <c r="AO118" s="707"/>
      <c r="AP118" s="707"/>
    </row>
    <row r="119" spans="1:45" ht="12.75" customHeight="1" x14ac:dyDescent="0.2">
      <c r="A119" s="1028" t="s">
        <v>1166</v>
      </c>
      <c r="B119" s="673"/>
      <c r="C119" s="673"/>
      <c r="D119" s="673"/>
      <c r="E119" s="673"/>
      <c r="F119" s="673"/>
      <c r="G119" s="673"/>
      <c r="H119" s="1029"/>
      <c r="I119" s="1038"/>
      <c r="J119" s="1039"/>
      <c r="K119" s="1039"/>
      <c r="L119" s="1039"/>
      <c r="M119" s="1039"/>
      <c r="N119" s="1039"/>
      <c r="O119" s="1039"/>
      <c r="P119" s="1040"/>
      <c r="Q119" s="1038"/>
      <c r="R119" s="1039"/>
      <c r="S119" s="1039"/>
      <c r="T119" s="1039"/>
      <c r="U119" s="1039"/>
      <c r="V119" s="1039"/>
      <c r="W119" s="1039"/>
      <c r="X119" s="1040"/>
      <c r="Y119" s="1038"/>
      <c r="Z119" s="1039"/>
      <c r="AA119" s="1039"/>
      <c r="AB119" s="1039"/>
      <c r="AC119" s="1039"/>
      <c r="AD119" s="1039"/>
      <c r="AE119" s="1039"/>
      <c r="AF119" s="1040"/>
      <c r="AG119" s="281"/>
      <c r="AH119" s="178"/>
      <c r="AI119" s="395"/>
      <c r="AJ119" s="707"/>
      <c r="AK119" s="707"/>
      <c r="AL119" s="707"/>
      <c r="AM119" s="707"/>
      <c r="AN119" s="707"/>
      <c r="AO119" s="707"/>
      <c r="AP119" s="707"/>
    </row>
    <row r="120" spans="1:45" ht="12.75" customHeight="1" x14ac:dyDescent="0.2">
      <c r="A120" s="1026" t="s">
        <v>132</v>
      </c>
      <c r="B120" s="795"/>
      <c r="C120" s="795"/>
      <c r="D120" s="795"/>
      <c r="E120" s="795"/>
      <c r="F120" s="795"/>
      <c r="G120" s="795"/>
      <c r="H120" s="1027"/>
      <c r="I120" s="1002"/>
      <c r="J120" s="1003"/>
      <c r="K120" s="1003"/>
      <c r="L120" s="1003"/>
      <c r="M120" s="1003"/>
      <c r="N120" s="1003"/>
      <c r="O120" s="1003"/>
      <c r="P120" s="1004"/>
      <c r="Q120" s="1002"/>
      <c r="R120" s="1003"/>
      <c r="S120" s="1003"/>
      <c r="T120" s="1003"/>
      <c r="U120" s="1003"/>
      <c r="V120" s="1003"/>
      <c r="W120" s="1003"/>
      <c r="X120" s="1004"/>
      <c r="Y120" s="1002"/>
      <c r="Z120" s="1003"/>
      <c r="AA120" s="1003"/>
      <c r="AB120" s="1003"/>
      <c r="AC120" s="1003"/>
      <c r="AD120" s="1003"/>
      <c r="AE120" s="1003"/>
      <c r="AF120" s="1004"/>
      <c r="AG120" s="178"/>
      <c r="AH120" s="178"/>
      <c r="AI120" s="395"/>
      <c r="AJ120" s="707"/>
      <c r="AK120" s="707"/>
      <c r="AL120" s="707"/>
      <c r="AM120" s="707"/>
      <c r="AN120" s="707"/>
      <c r="AO120" s="707"/>
      <c r="AP120" s="707"/>
    </row>
    <row r="121" spans="1:45" ht="12.75" customHeight="1" x14ac:dyDescent="0.2">
      <c r="A121" s="1026" t="s">
        <v>136</v>
      </c>
      <c r="B121" s="795"/>
      <c r="C121" s="795"/>
      <c r="D121" s="795"/>
      <c r="E121" s="795"/>
      <c r="F121" s="795"/>
      <c r="G121" s="795"/>
      <c r="H121" s="1027"/>
      <c r="I121" s="1002"/>
      <c r="J121" s="1003"/>
      <c r="K121" s="1003"/>
      <c r="L121" s="1003"/>
      <c r="M121" s="1003"/>
      <c r="N121" s="1003"/>
      <c r="O121" s="1003"/>
      <c r="P121" s="1004"/>
      <c r="Q121" s="1002"/>
      <c r="R121" s="1003"/>
      <c r="S121" s="1003"/>
      <c r="T121" s="1003"/>
      <c r="U121" s="1003"/>
      <c r="V121" s="1003"/>
      <c r="W121" s="1003"/>
      <c r="X121" s="1004"/>
      <c r="Y121" s="1002"/>
      <c r="Z121" s="1003"/>
      <c r="AA121" s="1003"/>
      <c r="AB121" s="1003"/>
      <c r="AC121" s="1003"/>
      <c r="AD121" s="1003"/>
      <c r="AE121" s="1003"/>
      <c r="AF121" s="1004"/>
      <c r="AG121" s="388"/>
      <c r="AH121" s="178"/>
      <c r="AI121" s="395"/>
      <c r="AJ121" s="708"/>
      <c r="AK121" s="708"/>
      <c r="AL121" s="708"/>
      <c r="AM121" s="708"/>
      <c r="AN121" s="708"/>
      <c r="AO121" s="708"/>
      <c r="AP121" s="708"/>
    </row>
    <row r="122" spans="1:45" ht="12.75" customHeight="1" thickBot="1" x14ac:dyDescent="0.25">
      <c r="A122" s="1011" t="s">
        <v>137</v>
      </c>
      <c r="B122" s="1012"/>
      <c r="C122" s="1012"/>
      <c r="D122" s="1012"/>
      <c r="E122" s="1012"/>
      <c r="F122" s="1012"/>
      <c r="G122" s="1012"/>
      <c r="H122" s="1013"/>
      <c r="I122" s="1014"/>
      <c r="J122" s="1015"/>
      <c r="K122" s="1015"/>
      <c r="L122" s="1015"/>
      <c r="M122" s="1015"/>
      <c r="N122" s="1015"/>
      <c r="O122" s="1015"/>
      <c r="P122" s="1016"/>
      <c r="Q122" s="1014"/>
      <c r="R122" s="1015"/>
      <c r="S122" s="1015"/>
      <c r="T122" s="1015"/>
      <c r="U122" s="1015"/>
      <c r="V122" s="1015"/>
      <c r="W122" s="1015"/>
      <c r="X122" s="1016"/>
      <c r="Y122" s="1014"/>
      <c r="Z122" s="1015"/>
      <c r="AA122" s="1015"/>
      <c r="AB122" s="1015"/>
      <c r="AC122" s="1015"/>
      <c r="AD122" s="1015"/>
      <c r="AE122" s="1015"/>
      <c r="AF122" s="1016"/>
      <c r="AG122" s="359"/>
      <c r="AH122" s="178"/>
      <c r="AI122" s="395"/>
      <c r="AJ122" s="707"/>
      <c r="AK122" s="707"/>
      <c r="AL122" s="707"/>
      <c r="AM122" s="707"/>
      <c r="AN122" s="707"/>
      <c r="AO122" s="707"/>
      <c r="AP122" s="707"/>
    </row>
    <row r="123" spans="1:45" ht="12.75" customHeight="1" x14ac:dyDescent="0.2">
      <c r="A123" s="358"/>
      <c r="B123" s="358"/>
      <c r="C123" s="358"/>
      <c r="D123" s="358"/>
      <c r="E123" s="358"/>
      <c r="F123" s="358"/>
      <c r="G123" s="358"/>
      <c r="H123" s="358"/>
      <c r="I123" s="41"/>
      <c r="J123" s="42"/>
      <c r="K123" s="42"/>
      <c r="L123" s="42"/>
      <c r="M123" s="42"/>
      <c r="N123" s="42"/>
      <c r="O123" s="42"/>
      <c r="P123" s="42"/>
      <c r="Q123" s="41"/>
      <c r="R123" s="42"/>
      <c r="S123" s="42"/>
      <c r="T123" s="42"/>
      <c r="U123" s="42"/>
      <c r="V123" s="42"/>
      <c r="W123" s="42"/>
      <c r="X123" s="42"/>
      <c r="Y123" s="41"/>
      <c r="Z123" s="1023" t="s">
        <v>138</v>
      </c>
      <c r="AA123" s="1024"/>
      <c r="AB123" s="42"/>
      <c r="AC123" s="1023" t="s">
        <v>139</v>
      </c>
      <c r="AD123" s="1023"/>
      <c r="AE123" s="42"/>
      <c r="AF123" s="1025" t="s">
        <v>140</v>
      </c>
      <c r="AG123" s="1025"/>
      <c r="AH123" s="178"/>
      <c r="AI123" s="395"/>
      <c r="AJ123" s="707"/>
      <c r="AK123" s="707"/>
      <c r="AL123" s="707"/>
      <c r="AM123" s="707"/>
      <c r="AN123" s="707"/>
      <c r="AO123" s="707"/>
      <c r="AP123" s="707"/>
    </row>
    <row r="124" spans="1:45" ht="12.75" customHeight="1" x14ac:dyDescent="0.2">
      <c r="A124" s="364" t="s">
        <v>56</v>
      </c>
      <c r="B124" s="669" t="s">
        <v>144</v>
      </c>
      <c r="C124" s="669"/>
      <c r="D124" s="669"/>
      <c r="E124" s="669"/>
      <c r="F124" s="669"/>
      <c r="G124" s="669"/>
      <c r="H124" s="669"/>
      <c r="I124" s="669"/>
      <c r="J124" s="669"/>
      <c r="K124" s="669"/>
      <c r="L124" s="669"/>
      <c r="M124" s="669"/>
      <c r="N124" s="669"/>
      <c r="O124" s="669"/>
      <c r="P124" s="669"/>
      <c r="Q124" s="669"/>
      <c r="R124" s="669"/>
      <c r="S124" s="669"/>
      <c r="T124" s="669"/>
      <c r="U124" s="669"/>
      <c r="V124" s="669"/>
      <c r="W124" s="669"/>
      <c r="X124" s="669"/>
      <c r="Y124" s="669"/>
      <c r="Z124" s="669"/>
      <c r="AA124" s="669"/>
      <c r="AB124" s="669"/>
      <c r="AC124" s="669"/>
      <c r="AD124" s="669"/>
      <c r="AE124" s="669"/>
      <c r="AF124" s="669"/>
      <c r="AG124" s="669"/>
      <c r="AH124" s="178"/>
      <c r="AI124" s="395"/>
      <c r="AJ124" s="707"/>
      <c r="AK124" s="707"/>
      <c r="AL124" s="707"/>
      <c r="AM124" s="707"/>
      <c r="AN124" s="707"/>
      <c r="AO124" s="707"/>
      <c r="AP124" s="707"/>
    </row>
    <row r="125" spans="1:45" ht="12.75" customHeight="1" x14ac:dyDescent="0.2">
      <c r="A125" s="380"/>
      <c r="B125" s="669" t="s">
        <v>145</v>
      </c>
      <c r="C125" s="669"/>
      <c r="D125" s="669"/>
      <c r="E125" s="669"/>
      <c r="F125" s="669"/>
      <c r="G125" s="669"/>
      <c r="H125" s="669"/>
      <c r="I125" s="669"/>
      <c r="J125" s="669"/>
      <c r="K125" s="669"/>
      <c r="L125" s="669"/>
      <c r="M125" s="669"/>
      <c r="N125" s="669"/>
      <c r="O125" s="669"/>
      <c r="P125" s="669"/>
      <c r="Q125" s="669"/>
      <c r="R125" s="669"/>
      <c r="S125" s="669"/>
      <c r="T125" s="669"/>
      <c r="U125" s="669"/>
      <c r="V125" s="281"/>
      <c r="W125" s="281"/>
      <c r="X125" s="281"/>
      <c r="Y125" s="281"/>
      <c r="Z125" s="986"/>
      <c r="AA125" s="986"/>
      <c r="AB125" s="281"/>
      <c r="AC125" s="986"/>
      <c r="AD125" s="986"/>
      <c r="AE125" s="281"/>
      <c r="AF125" s="986"/>
      <c r="AG125" s="986"/>
      <c r="AH125" s="178"/>
      <c r="AI125" s="395"/>
      <c r="AJ125" s="707"/>
      <c r="AK125" s="707"/>
      <c r="AL125" s="707"/>
      <c r="AM125" s="707"/>
      <c r="AN125" s="707"/>
      <c r="AO125" s="707"/>
      <c r="AP125" s="707"/>
    </row>
    <row r="126" spans="1:45" ht="12.75" customHeight="1" x14ac:dyDescent="0.2">
      <c r="B126" s="20" t="s">
        <v>146</v>
      </c>
      <c r="Z126" s="822"/>
      <c r="AA126" s="822"/>
      <c r="AB126" s="282"/>
      <c r="AC126" s="822"/>
      <c r="AD126" s="822"/>
      <c r="AE126" s="282"/>
      <c r="AF126" s="822"/>
      <c r="AG126" s="822"/>
      <c r="AI126" s="395"/>
      <c r="AJ126" s="707"/>
      <c r="AK126" s="707"/>
      <c r="AL126" s="707"/>
      <c r="AM126" s="707"/>
      <c r="AN126" s="707"/>
      <c r="AO126" s="707"/>
      <c r="AP126" s="707"/>
    </row>
    <row r="127" spans="1:45" ht="12.75" customHeight="1" x14ac:dyDescent="0.2">
      <c r="A127" s="364" t="s">
        <v>61</v>
      </c>
      <c r="B127" s="669" t="s">
        <v>148</v>
      </c>
      <c r="C127" s="669"/>
      <c r="D127" s="669"/>
      <c r="E127" s="669"/>
      <c r="F127" s="669"/>
      <c r="G127" s="669"/>
      <c r="H127" s="669"/>
      <c r="I127" s="669"/>
      <c r="J127" s="669"/>
      <c r="K127" s="669"/>
      <c r="L127" s="669"/>
      <c r="M127" s="669"/>
      <c r="N127" s="669"/>
      <c r="O127" s="669"/>
      <c r="P127" s="669"/>
      <c r="Q127" s="669"/>
      <c r="R127" s="423" t="s">
        <v>146</v>
      </c>
      <c r="S127" s="423"/>
      <c r="T127" s="423"/>
      <c r="U127" s="423"/>
      <c r="V127" s="423"/>
      <c r="W127" s="423"/>
      <c r="X127" s="423"/>
      <c r="Y127" s="423"/>
      <c r="Z127" s="423"/>
      <c r="AA127" s="423"/>
      <c r="AB127" s="423"/>
      <c r="AC127" s="423"/>
      <c r="AD127" s="423"/>
      <c r="AE127" s="423"/>
      <c r="AF127" s="423"/>
      <c r="AG127" s="423"/>
      <c r="AH127" s="178"/>
      <c r="AI127" s="360"/>
      <c r="AJ127" s="707"/>
      <c r="AK127" s="707"/>
      <c r="AL127" s="707"/>
      <c r="AM127" s="707"/>
      <c r="AN127" s="707"/>
      <c r="AO127" s="707"/>
      <c r="AP127" s="707"/>
    </row>
    <row r="128" spans="1:45" ht="12.75" customHeight="1" x14ac:dyDescent="0.2">
      <c r="A128" s="364"/>
      <c r="B128" s="700" t="s">
        <v>51</v>
      </c>
      <c r="C128" s="700"/>
      <c r="D128" s="700" t="s">
        <v>50</v>
      </c>
      <c r="E128" s="700"/>
      <c r="F128" s="388"/>
      <c r="G128" s="388"/>
      <c r="H128" s="388"/>
      <c r="I128" s="388"/>
      <c r="J128" s="388"/>
      <c r="K128" s="388"/>
      <c r="L128" s="388"/>
      <c r="M128" s="388"/>
      <c r="V128" s="281"/>
      <c r="W128" s="281"/>
      <c r="X128" s="281"/>
      <c r="Y128" s="281"/>
      <c r="Z128" s="986"/>
      <c r="AA128" s="986"/>
      <c r="AB128" s="178"/>
      <c r="AC128" s="986"/>
      <c r="AD128" s="986"/>
      <c r="AE128" s="178"/>
      <c r="AF128" s="986"/>
      <c r="AG128" s="986"/>
      <c r="AH128" s="178"/>
      <c r="AI128" s="395"/>
      <c r="AJ128" s="708"/>
      <c r="AK128" s="708"/>
      <c r="AL128" s="708"/>
      <c r="AM128" s="708"/>
      <c r="AN128" s="708"/>
      <c r="AO128" s="708"/>
      <c r="AP128" s="708"/>
    </row>
    <row r="129" spans="1:51" ht="12.75" customHeight="1" x14ac:dyDescent="0.2">
      <c r="V129" s="388"/>
      <c r="W129" s="388"/>
      <c r="X129" s="388"/>
      <c r="Y129" s="388"/>
      <c r="Z129" s="388"/>
      <c r="AA129" s="388"/>
      <c r="AB129" s="388"/>
      <c r="AC129" s="388"/>
      <c r="AD129" s="388"/>
      <c r="AE129" s="388"/>
      <c r="AF129" s="388"/>
      <c r="AG129" s="388"/>
      <c r="AH129" s="178"/>
      <c r="AI129" s="395"/>
      <c r="AJ129" s="708"/>
      <c r="AK129" s="708"/>
      <c r="AL129" s="708"/>
      <c r="AM129" s="708"/>
      <c r="AN129" s="708"/>
      <c r="AO129" s="708"/>
      <c r="AP129" s="708"/>
    </row>
    <row r="130" spans="1:51" ht="12.75" customHeight="1" x14ac:dyDescent="0.2">
      <c r="A130" s="364" t="s">
        <v>110</v>
      </c>
      <c r="B130" s="281"/>
      <c r="C130" s="281"/>
      <c r="D130" s="669" t="s">
        <v>149</v>
      </c>
      <c r="E130" s="669"/>
      <c r="F130" s="669"/>
      <c r="G130" s="669"/>
      <c r="H130" s="669"/>
      <c r="I130" s="669"/>
      <c r="J130" s="669"/>
      <c r="K130" s="669"/>
      <c r="L130" s="669"/>
      <c r="M130" s="669"/>
      <c r="N130" s="669"/>
      <c r="O130" s="669"/>
      <c r="P130" s="669"/>
      <c r="Q130" s="669"/>
      <c r="R130" s="669"/>
      <c r="S130" s="669"/>
      <c r="T130" s="669"/>
      <c r="U130" s="669"/>
      <c r="V130" s="669"/>
      <c r="W130" s="669"/>
      <c r="X130" s="669"/>
      <c r="Y130" s="669"/>
      <c r="Z130" s="669"/>
      <c r="AA130" s="669"/>
      <c r="AB130" s="669"/>
      <c r="AC130" s="669"/>
      <c r="AD130" s="669"/>
      <c r="AE130" s="388"/>
      <c r="AF130" s="388"/>
      <c r="AG130" s="388"/>
      <c r="AH130" s="178"/>
      <c r="AI130" s="395"/>
      <c r="AJ130" s="707"/>
      <c r="AK130" s="707"/>
      <c r="AL130" s="707"/>
      <c r="AM130" s="707"/>
      <c r="AN130" s="707"/>
      <c r="AO130" s="707"/>
      <c r="AP130" s="707"/>
    </row>
    <row r="131" spans="1:51" ht="12.75" customHeight="1" x14ac:dyDescent="0.2">
      <c r="F131" s="20" t="s">
        <v>146</v>
      </c>
      <c r="Z131" s="986"/>
      <c r="AA131" s="986"/>
      <c r="AB131" s="178"/>
      <c r="AC131" s="986"/>
      <c r="AD131" s="986"/>
      <c r="AE131" s="178"/>
      <c r="AF131" s="986"/>
      <c r="AG131" s="986"/>
      <c r="AH131" s="178"/>
      <c r="AI131" s="395"/>
      <c r="AJ131" s="707"/>
      <c r="AK131" s="707"/>
      <c r="AL131" s="707"/>
      <c r="AM131" s="707"/>
      <c r="AN131" s="707"/>
      <c r="AO131" s="707"/>
      <c r="AP131" s="707"/>
    </row>
    <row r="132" spans="1:51" ht="12.75" customHeight="1" x14ac:dyDescent="0.2">
      <c r="A132" s="364" t="s">
        <v>64</v>
      </c>
      <c r="B132" s="668" t="s">
        <v>151</v>
      </c>
      <c r="C132" s="668"/>
      <c r="D132" s="668"/>
      <c r="E132" s="668"/>
      <c r="F132" s="668"/>
      <c r="G132" s="668"/>
      <c r="H132" s="668"/>
      <c r="I132" s="668"/>
      <c r="J132" s="668"/>
      <c r="K132" s="668"/>
      <c r="L132" s="668"/>
      <c r="M132" s="668"/>
      <c r="N132" s="668"/>
      <c r="O132" s="668"/>
      <c r="P132" s="668"/>
      <c r="Q132" s="668"/>
      <c r="R132" s="668"/>
      <c r="S132" s="668"/>
      <c r="T132" s="668"/>
      <c r="U132" s="668"/>
      <c r="V132" s="668"/>
      <c r="W132" s="668"/>
      <c r="X132" s="668"/>
      <c r="Y132" s="668"/>
      <c r="Z132" s="668"/>
      <c r="AA132" s="668"/>
      <c r="AB132" s="668"/>
      <c r="AC132" s="388"/>
      <c r="AD132" s="388"/>
      <c r="AE132" s="388"/>
      <c r="AF132" s="388"/>
      <c r="AG132" s="388"/>
      <c r="AH132" s="178"/>
      <c r="AI132" s="395"/>
      <c r="AJ132" s="707"/>
      <c r="AK132" s="707"/>
      <c r="AL132" s="707"/>
      <c r="AM132" s="707"/>
      <c r="AN132" s="707"/>
      <c r="AO132" s="707"/>
      <c r="AP132" s="707"/>
    </row>
    <row r="133" spans="1:51" ht="12.75" customHeight="1" x14ac:dyDescent="0.2">
      <c r="B133" s="20" t="s">
        <v>146</v>
      </c>
      <c r="Z133" s="986"/>
      <c r="AA133" s="986"/>
      <c r="AB133" s="178"/>
      <c r="AC133" s="986"/>
      <c r="AD133" s="986"/>
      <c r="AE133" s="178"/>
      <c r="AF133" s="986"/>
      <c r="AG133" s="986"/>
      <c r="AH133" s="178"/>
      <c r="AI133" s="395"/>
      <c r="AJ133" s="396"/>
      <c r="AK133" s="396"/>
      <c r="AL133" s="396"/>
      <c r="AM133" s="396"/>
      <c r="AN133" s="396"/>
      <c r="AO133" s="396"/>
      <c r="AP133" s="396"/>
    </row>
    <row r="134" spans="1:51" ht="12.75" customHeight="1" x14ac:dyDescent="0.2">
      <c r="A134" s="380"/>
      <c r="AH134" s="178"/>
      <c r="AI134" s="395"/>
      <c r="AJ134" s="396"/>
      <c r="AK134" s="396"/>
      <c r="AL134" s="396"/>
      <c r="AM134" s="396"/>
      <c r="AN134" s="396"/>
      <c r="AO134" s="396"/>
      <c r="AP134" s="396"/>
    </row>
    <row r="135" spans="1:51" ht="12.75" customHeight="1" thickBot="1" x14ac:dyDescent="0.25">
      <c r="A135" s="990" t="s">
        <v>28</v>
      </c>
      <c r="B135" s="990"/>
      <c r="C135" s="990"/>
      <c r="D135" s="990"/>
      <c r="E135" s="990"/>
      <c r="F135" s="990"/>
      <c r="G135" s="990"/>
      <c r="H135" s="990"/>
      <c r="I135" s="990"/>
      <c r="J135" s="990"/>
      <c r="K135" s="990"/>
      <c r="L135" s="990"/>
      <c r="M135" s="990"/>
      <c r="N135" s="990"/>
      <c r="O135" s="990"/>
      <c r="P135" s="990"/>
      <c r="Q135" s="990"/>
      <c r="R135" s="990"/>
      <c r="S135" s="990"/>
      <c r="T135" s="990"/>
      <c r="U135" s="990"/>
      <c r="V135" s="990"/>
      <c r="W135" s="990"/>
      <c r="X135" s="990"/>
      <c r="Y135" s="990"/>
      <c r="Z135" s="990"/>
      <c r="AA135" s="990"/>
      <c r="AH135" s="178"/>
      <c r="AI135" s="395"/>
      <c r="AJ135" s="396"/>
      <c r="AK135" s="396"/>
      <c r="AL135" s="396"/>
      <c r="AM135" s="396"/>
      <c r="AN135" s="396"/>
      <c r="AO135" s="396"/>
      <c r="AP135" s="396"/>
    </row>
    <row r="136" spans="1:51" ht="12.75" customHeight="1" x14ac:dyDescent="0.2">
      <c r="A136" s="418" t="s">
        <v>53</v>
      </c>
      <c r="B136" s="359" t="s">
        <v>152</v>
      </c>
      <c r="C136" s="359"/>
      <c r="D136" s="359"/>
      <c r="E136" s="359"/>
      <c r="F136" s="359"/>
      <c r="G136" s="388"/>
      <c r="H136" s="388"/>
      <c r="I136" s="388"/>
      <c r="J136" s="388"/>
      <c r="K136" s="388"/>
      <c r="L136" s="388"/>
      <c r="AA136" s="810" t="s">
        <v>50</v>
      </c>
      <c r="AB136" s="810"/>
      <c r="AC136" s="543"/>
      <c r="AD136" s="814" t="s">
        <v>51</v>
      </c>
      <c r="AE136" s="814"/>
      <c r="AF136" s="543" t="s">
        <v>2</v>
      </c>
      <c r="AH136" s="178"/>
      <c r="AI136" s="395"/>
      <c r="AJ136" s="396"/>
      <c r="AK136" s="396"/>
      <c r="AL136" s="396"/>
      <c r="AM136" s="396"/>
      <c r="AN136" s="396"/>
      <c r="AO136" s="396"/>
      <c r="AP136" s="396"/>
    </row>
    <row r="137" spans="1:51" ht="12.75" customHeight="1" x14ac:dyDescent="0.2">
      <c r="AI137" s="395"/>
      <c r="AJ137" s="396"/>
      <c r="AK137" s="396"/>
      <c r="AL137" s="396"/>
      <c r="AM137" s="396"/>
      <c r="AN137" s="396"/>
      <c r="AO137" s="396"/>
      <c r="AP137" s="396"/>
      <c r="AT137" s="391"/>
      <c r="AU137" s="391"/>
      <c r="AV137" s="391"/>
      <c r="AW137" s="391"/>
      <c r="AX137" s="391"/>
      <c r="AY137" s="391"/>
    </row>
    <row r="138" spans="1:51" ht="12.75" customHeight="1" x14ac:dyDescent="0.2">
      <c r="B138" s="20" t="s">
        <v>153</v>
      </c>
      <c r="AI138" s="395"/>
      <c r="AJ138" s="396"/>
      <c r="AK138" s="396"/>
      <c r="AL138" s="396"/>
      <c r="AM138" s="396"/>
      <c r="AN138" s="396"/>
      <c r="AO138" s="396"/>
      <c r="AP138" s="396"/>
      <c r="AT138" s="391"/>
      <c r="AU138" s="391"/>
      <c r="AV138" s="391"/>
      <c r="AW138" s="391"/>
      <c r="AX138" s="391"/>
      <c r="AY138" s="391"/>
    </row>
    <row r="139" spans="1:51" ht="12.75" customHeight="1" x14ac:dyDescent="0.2">
      <c r="AI139" s="395"/>
      <c r="AJ139" s="396"/>
      <c r="AK139" s="396"/>
      <c r="AL139" s="396"/>
      <c r="AM139" s="396"/>
      <c r="AN139" s="396"/>
      <c r="AO139" s="396"/>
      <c r="AP139" s="396"/>
      <c r="AT139" s="391"/>
      <c r="AU139" s="391"/>
      <c r="AV139" s="391"/>
      <c r="AW139" s="391"/>
      <c r="AX139" s="391"/>
      <c r="AY139" s="391"/>
    </row>
    <row r="140" spans="1:51" ht="12.75" customHeight="1" x14ac:dyDescent="0.2">
      <c r="A140" s="418" t="s">
        <v>56</v>
      </c>
      <c r="B140" s="178" t="s">
        <v>154</v>
      </c>
      <c r="C140" s="178"/>
      <c r="D140" s="178"/>
      <c r="E140" s="178"/>
      <c r="F140" s="178"/>
      <c r="G140" s="178"/>
      <c r="H140" s="178"/>
      <c r="I140" s="178"/>
      <c r="J140" s="178"/>
      <c r="K140" s="178"/>
      <c r="L140" s="178"/>
      <c r="M140" s="178"/>
      <c r="N140" s="359"/>
      <c r="O140" s="359"/>
      <c r="S140" s="178" t="s">
        <v>155</v>
      </c>
      <c r="T140" s="178"/>
      <c r="U140" s="178"/>
      <c r="V140" s="178"/>
      <c r="W140" s="178"/>
      <c r="X140" s="178"/>
      <c r="Y140" s="178"/>
      <c r="Z140" s="178"/>
      <c r="AA140" s="178"/>
      <c r="AB140" s="178"/>
      <c r="AC140" s="178"/>
      <c r="AI140" s="395"/>
      <c r="AJ140" s="20"/>
      <c r="AK140" s="730"/>
      <c r="AL140" s="730"/>
      <c r="AM140" s="730"/>
      <c r="AN140" s="730"/>
      <c r="AO140" s="730"/>
      <c r="AP140" s="730"/>
      <c r="AQ140" s="730"/>
      <c r="AT140" s="391"/>
      <c r="AU140" s="391"/>
      <c r="AV140" s="391"/>
      <c r="AW140" s="391"/>
      <c r="AX140" s="391"/>
      <c r="AY140" s="391"/>
    </row>
    <row r="141" spans="1:51" ht="12.75" customHeight="1" x14ac:dyDescent="0.2">
      <c r="A141" s="360"/>
      <c r="B141" s="1000" t="s">
        <v>156</v>
      </c>
      <c r="C141" s="1000"/>
      <c r="D141" s="1000"/>
      <c r="E141" s="1000"/>
      <c r="F141" s="1000"/>
      <c r="G141" s="1000"/>
      <c r="H141" s="1000"/>
      <c r="I141" s="1000"/>
      <c r="J141" s="544" t="s">
        <v>157</v>
      </c>
      <c r="K141" s="994"/>
      <c r="L141" s="995"/>
      <c r="M141" s="995"/>
      <c r="N141" s="995"/>
      <c r="O141" s="995"/>
      <c r="S141" s="1000" t="s">
        <v>156</v>
      </c>
      <c r="T141" s="1000"/>
      <c r="U141" s="1000"/>
      <c r="V141" s="1000"/>
      <c r="W141" s="1000"/>
      <c r="X141" s="1000"/>
      <c r="Y141" s="1000"/>
      <c r="Z141" s="1000"/>
      <c r="AA141" s="544" t="s">
        <v>157</v>
      </c>
      <c r="AB141" s="993"/>
      <c r="AC141" s="993"/>
      <c r="AD141" s="993"/>
      <c r="AE141" s="993"/>
      <c r="AF141" s="993"/>
      <c r="AI141" s="395"/>
      <c r="AJ141" s="395"/>
      <c r="AK141" s="709" t="s">
        <v>4</v>
      </c>
      <c r="AL141" s="709"/>
      <c r="AM141" s="709"/>
      <c r="AN141" s="709"/>
      <c r="AO141" s="709"/>
      <c r="AP141" s="709"/>
      <c r="AQ141" s="709"/>
    </row>
    <row r="142" spans="1:51" ht="12.75" customHeight="1" x14ac:dyDescent="0.2">
      <c r="A142" s="360"/>
      <c r="B142" s="1000" t="s">
        <v>158</v>
      </c>
      <c r="C142" s="1000"/>
      <c r="D142" s="1000"/>
      <c r="E142" s="1000"/>
      <c r="F142" s="1000"/>
      <c r="G142" s="1000"/>
      <c r="H142" s="1000"/>
      <c r="I142" s="1000"/>
      <c r="J142" s="544" t="s">
        <v>157</v>
      </c>
      <c r="K142" s="994"/>
      <c r="L142" s="994"/>
      <c r="M142" s="994"/>
      <c r="N142" s="994"/>
      <c r="O142" s="994"/>
      <c r="S142" s="678" t="s">
        <v>159</v>
      </c>
      <c r="T142" s="1001"/>
      <c r="U142" s="1001"/>
      <c r="V142" s="1001"/>
      <c r="W142" s="1001"/>
      <c r="X142" s="1001"/>
      <c r="Y142" s="1001"/>
      <c r="Z142" s="1001"/>
      <c r="AA142" s="544" t="s">
        <v>157</v>
      </c>
      <c r="AB142" s="993"/>
      <c r="AC142" s="993"/>
      <c r="AD142" s="993"/>
      <c r="AE142" s="993"/>
      <c r="AF142" s="993"/>
      <c r="AI142" s="395"/>
      <c r="AJ142" s="395"/>
      <c r="AK142" s="709" t="s">
        <v>1341</v>
      </c>
      <c r="AL142" s="709"/>
      <c r="AM142" s="709"/>
      <c r="AN142" s="709"/>
      <c r="AO142" s="709"/>
      <c r="AP142" s="709"/>
      <c r="AQ142" s="709"/>
    </row>
    <row r="143" spans="1:51" ht="12.75" customHeight="1" x14ac:dyDescent="0.2">
      <c r="A143" s="388"/>
      <c r="M143" s="422"/>
      <c r="N143" s="422"/>
      <c r="O143" s="422"/>
      <c r="P143" s="361"/>
      <c r="Q143" s="362"/>
      <c r="R143" s="363"/>
      <c r="S143" s="678" t="s">
        <v>160</v>
      </c>
      <c r="T143" s="678"/>
      <c r="U143" s="678"/>
      <c r="V143" s="678"/>
      <c r="W143" s="678"/>
      <c r="X143" s="678"/>
      <c r="Y143" s="678"/>
      <c r="Z143" s="678"/>
      <c r="AA143" s="544" t="s">
        <v>157</v>
      </c>
      <c r="AB143" s="993"/>
      <c r="AC143" s="993"/>
      <c r="AD143" s="993"/>
      <c r="AE143" s="993"/>
      <c r="AF143" s="993"/>
      <c r="AI143" s="395"/>
      <c r="AJ143" s="395"/>
      <c r="AK143" s="709" t="s">
        <v>1342</v>
      </c>
      <c r="AL143" s="709"/>
      <c r="AM143" s="709"/>
      <c r="AN143" s="709"/>
      <c r="AO143" s="709"/>
      <c r="AP143" s="709"/>
      <c r="AQ143" s="709"/>
    </row>
    <row r="144" spans="1:51" ht="12.75" customHeight="1" x14ac:dyDescent="0.2">
      <c r="A144" s="364"/>
      <c r="P144" s="388"/>
      <c r="Q144" s="388"/>
      <c r="R144" s="388"/>
      <c r="S144" s="678" t="s">
        <v>161</v>
      </c>
      <c r="T144" s="678"/>
      <c r="U144" s="678"/>
      <c r="V144" s="678"/>
      <c r="W144" s="678"/>
      <c r="X144" s="678"/>
      <c r="Y144" s="678"/>
      <c r="Z144" s="678"/>
      <c r="AA144" s="544" t="s">
        <v>157</v>
      </c>
      <c r="AB144" s="993"/>
      <c r="AC144" s="993"/>
      <c r="AD144" s="993"/>
      <c r="AE144" s="993"/>
      <c r="AF144" s="993"/>
      <c r="AH144" s="379"/>
      <c r="AI144" s="395"/>
      <c r="AJ144" s="395"/>
      <c r="AK144" s="709" t="s">
        <v>1343</v>
      </c>
      <c r="AL144" s="709"/>
      <c r="AM144" s="709"/>
      <c r="AN144" s="709"/>
      <c r="AO144" s="709"/>
      <c r="AP144" s="709"/>
      <c r="AQ144" s="709"/>
    </row>
    <row r="145" spans="1:45" ht="12.75" customHeight="1" x14ac:dyDescent="0.2">
      <c r="A145" s="388"/>
      <c r="P145" s="388"/>
      <c r="Q145" s="388"/>
      <c r="R145" s="31"/>
      <c r="S145" s="678" t="s">
        <v>162</v>
      </c>
      <c r="T145" s="678"/>
      <c r="U145" s="678"/>
      <c r="V145" s="678"/>
      <c r="W145" s="678"/>
      <c r="X145" s="678"/>
      <c r="Y145" s="678"/>
      <c r="Z145" s="678"/>
      <c r="AA145" s="544" t="s">
        <v>157</v>
      </c>
      <c r="AB145" s="993"/>
      <c r="AC145" s="993"/>
      <c r="AD145" s="993"/>
      <c r="AE145" s="993"/>
      <c r="AF145" s="993"/>
      <c r="AI145" s="395"/>
      <c r="AJ145" s="395"/>
      <c r="AK145" s="709" t="s">
        <v>13</v>
      </c>
      <c r="AL145" s="709"/>
      <c r="AM145" s="709"/>
      <c r="AN145" s="709"/>
      <c r="AO145" s="709"/>
      <c r="AP145" s="709"/>
      <c r="AQ145" s="709"/>
    </row>
    <row r="146" spans="1:45" ht="12.75" customHeight="1" x14ac:dyDescent="0.2">
      <c r="A146" s="388"/>
      <c r="P146" s="388"/>
      <c r="Q146" s="388"/>
      <c r="R146" s="31"/>
      <c r="S146" s="678" t="s">
        <v>163</v>
      </c>
      <c r="T146" s="678"/>
      <c r="U146" s="678"/>
      <c r="V146" s="678"/>
      <c r="W146" s="678"/>
      <c r="X146" s="678"/>
      <c r="Y146" s="678"/>
      <c r="Z146" s="678"/>
      <c r="AA146" s="544" t="s">
        <v>157</v>
      </c>
      <c r="AB146" s="993"/>
      <c r="AC146" s="993"/>
      <c r="AD146" s="993"/>
      <c r="AE146" s="993"/>
      <c r="AF146" s="993"/>
      <c r="AI146" s="395"/>
      <c r="AJ146" s="395"/>
      <c r="AK146" s="709" t="s">
        <v>15</v>
      </c>
      <c r="AL146" s="709"/>
      <c r="AM146" s="709"/>
      <c r="AN146" s="709"/>
      <c r="AO146" s="709"/>
      <c r="AP146" s="709"/>
      <c r="AQ146" s="709"/>
    </row>
    <row r="147" spans="1:45" ht="12.75" customHeight="1" x14ac:dyDescent="0.2">
      <c r="A147" s="360"/>
      <c r="K147" s="282"/>
      <c r="L147" s="388"/>
      <c r="M147" s="388"/>
      <c r="N147" s="388"/>
      <c r="S147" s="678" t="s">
        <v>164</v>
      </c>
      <c r="T147" s="678"/>
      <c r="U147" s="678"/>
      <c r="V147" s="678"/>
      <c r="W147" s="678"/>
      <c r="X147" s="678"/>
      <c r="Y147" s="678"/>
      <c r="Z147" s="678"/>
      <c r="AA147" s="545" t="s">
        <v>157</v>
      </c>
      <c r="AB147" s="993"/>
      <c r="AC147" s="993"/>
      <c r="AD147" s="993"/>
      <c r="AE147" s="993"/>
      <c r="AF147" s="993"/>
      <c r="AI147" s="360"/>
      <c r="AJ147" s="395"/>
      <c r="AK147" s="709" t="s">
        <v>17</v>
      </c>
      <c r="AL147" s="709"/>
      <c r="AM147" s="709"/>
      <c r="AN147" s="709"/>
      <c r="AO147" s="709"/>
      <c r="AP147" s="709"/>
      <c r="AQ147" s="709"/>
    </row>
    <row r="148" spans="1:45" ht="12.75" customHeight="1" x14ac:dyDescent="0.2">
      <c r="A148" s="360"/>
      <c r="S148" s="678" t="s">
        <v>165</v>
      </c>
      <c r="T148" s="678"/>
      <c r="U148" s="678"/>
      <c r="V148" s="992"/>
      <c r="W148" s="992"/>
      <c r="X148" s="992"/>
      <c r="Y148" s="992"/>
      <c r="Z148" s="992"/>
      <c r="AA148" s="545" t="s">
        <v>157</v>
      </c>
      <c r="AB148" s="993"/>
      <c r="AC148" s="993"/>
      <c r="AD148" s="993"/>
      <c r="AE148" s="993"/>
      <c r="AF148" s="993"/>
      <c r="AI148" s="395"/>
      <c r="AJ148" s="395"/>
      <c r="AK148" s="709" t="s">
        <v>19</v>
      </c>
      <c r="AL148" s="709"/>
      <c r="AM148" s="709"/>
      <c r="AN148" s="709"/>
      <c r="AO148" s="709"/>
      <c r="AP148" s="709"/>
      <c r="AQ148" s="709"/>
    </row>
    <row r="149" spans="1:45" ht="12.75" customHeight="1" x14ac:dyDescent="0.2">
      <c r="A149" s="391"/>
      <c r="B149" s="391"/>
      <c r="C149" s="391"/>
      <c r="D149" s="391"/>
      <c r="E149" s="391"/>
      <c r="F149" s="391"/>
      <c r="G149" s="391"/>
      <c r="H149" s="391"/>
      <c r="I149" s="391"/>
      <c r="J149" s="391"/>
      <c r="K149" s="391"/>
      <c r="L149" s="391"/>
      <c r="M149" s="391"/>
      <c r="N149" s="391"/>
      <c r="O149" s="391"/>
      <c r="P149" s="391"/>
      <c r="Q149" s="391"/>
      <c r="R149" s="391"/>
      <c r="S149" s="391"/>
      <c r="T149" s="391"/>
      <c r="U149" s="391"/>
      <c r="V149" s="391"/>
      <c r="W149" s="391"/>
      <c r="X149" s="391"/>
      <c r="Y149" s="391"/>
      <c r="Z149" s="391"/>
      <c r="AA149" s="391"/>
      <c r="AB149" s="391"/>
      <c r="AC149" s="391"/>
      <c r="AD149" s="391"/>
      <c r="AE149" s="391"/>
      <c r="AF149" s="391"/>
      <c r="AG149" s="391"/>
      <c r="AI149" s="395"/>
      <c r="AJ149" s="395"/>
      <c r="AK149" s="709" t="s">
        <v>20</v>
      </c>
      <c r="AL149" s="709"/>
      <c r="AM149" s="709"/>
      <c r="AN149" s="709"/>
      <c r="AO149" s="709"/>
      <c r="AP149" s="709"/>
      <c r="AQ149" s="709"/>
    </row>
    <row r="150" spans="1:45" ht="12.75" customHeight="1" x14ac:dyDescent="0.2">
      <c r="A150" s="424" t="s">
        <v>61</v>
      </c>
      <c r="B150" s="808" t="s">
        <v>166</v>
      </c>
      <c r="C150" s="809"/>
      <c r="D150" s="809"/>
      <c r="E150" s="809"/>
      <c r="F150" s="809"/>
      <c r="G150" s="809"/>
      <c r="H150" s="809"/>
      <c r="I150" s="809"/>
      <c r="J150" s="809"/>
      <c r="K150" s="809"/>
      <c r="L150" s="809"/>
      <c r="M150" s="809"/>
      <c r="N150" s="809"/>
      <c r="O150" s="809"/>
      <c r="P150" s="809"/>
      <c r="Q150" s="544" t="s">
        <v>157</v>
      </c>
      <c r="R150" s="993"/>
      <c r="S150" s="993"/>
      <c r="T150" s="993"/>
      <c r="U150" s="993"/>
      <c r="V150" s="993"/>
      <c r="W150" s="993"/>
      <c r="Z150" s="354"/>
      <c r="AA150" s="354"/>
      <c r="AB150" s="354"/>
      <c r="AC150" s="354"/>
      <c r="AD150" s="354"/>
      <c r="AE150" s="354"/>
      <c r="AF150" s="354"/>
      <c r="AG150" s="354"/>
      <c r="AH150" s="422"/>
      <c r="AI150" s="395"/>
      <c r="AJ150" s="395"/>
      <c r="AK150" s="709" t="s">
        <v>23</v>
      </c>
      <c r="AL150" s="709"/>
      <c r="AM150" s="709"/>
      <c r="AN150" s="709"/>
      <c r="AO150" s="709"/>
      <c r="AP150" s="709"/>
      <c r="AQ150" s="709"/>
    </row>
    <row r="151" spans="1:45" ht="12.75" customHeight="1" x14ac:dyDescent="0.2">
      <c r="A151" s="424"/>
      <c r="B151" s="425"/>
      <c r="C151" s="426"/>
      <c r="D151" s="426"/>
      <c r="E151" s="426"/>
      <c r="F151" s="426"/>
      <c r="G151" s="426"/>
      <c r="H151" s="426"/>
      <c r="I151" s="426"/>
      <c r="J151" s="426"/>
      <c r="K151" s="426"/>
      <c r="L151" s="426"/>
      <c r="M151" s="426"/>
      <c r="N151" s="426"/>
      <c r="O151" s="426"/>
      <c r="P151" s="426"/>
      <c r="Q151" s="365"/>
      <c r="R151" s="270"/>
      <c r="S151" s="270"/>
      <c r="T151" s="270"/>
      <c r="U151" s="270"/>
      <c r="V151" s="270"/>
      <c r="W151" s="270"/>
      <c r="Z151" s="427"/>
      <c r="AA151" s="427"/>
      <c r="AC151" s="427"/>
      <c r="AD151" s="427"/>
      <c r="AF151" s="427"/>
      <c r="AG151" s="427"/>
      <c r="AH151" s="422"/>
      <c r="AI151" s="395"/>
      <c r="AJ151" s="395"/>
      <c r="AK151" s="709" t="s">
        <v>25</v>
      </c>
      <c r="AL151" s="709"/>
      <c r="AM151" s="709"/>
      <c r="AN151" s="709"/>
      <c r="AO151" s="709"/>
      <c r="AP151" s="709"/>
      <c r="AQ151" s="709"/>
    </row>
    <row r="152" spans="1:45" ht="12.75" customHeight="1" x14ac:dyDescent="0.2">
      <c r="A152" s="418"/>
      <c r="B152" s="391"/>
      <c r="C152" s="391"/>
      <c r="D152" s="391"/>
      <c r="E152" s="391"/>
      <c r="F152" s="391"/>
      <c r="G152" s="391"/>
      <c r="H152" s="391"/>
      <c r="I152" s="391"/>
      <c r="J152" s="391"/>
      <c r="K152" s="391"/>
      <c r="L152" s="391"/>
      <c r="M152" s="391"/>
      <c r="N152" s="391"/>
      <c r="O152" s="391"/>
      <c r="P152" s="391"/>
      <c r="Q152" s="365"/>
      <c r="R152" s="178"/>
      <c r="U152" s="354"/>
      <c r="V152" s="354"/>
      <c r="W152" s="354"/>
      <c r="X152" s="354"/>
      <c r="Y152" s="354"/>
      <c r="AH152" s="422"/>
      <c r="AI152" s="395"/>
      <c r="AJ152" s="395"/>
      <c r="AK152" s="709" t="s">
        <v>28</v>
      </c>
      <c r="AL152" s="709"/>
      <c r="AM152" s="709"/>
      <c r="AN152" s="709"/>
      <c r="AO152" s="709"/>
      <c r="AP152" s="709"/>
      <c r="AQ152" s="709"/>
      <c r="AR152" s="391"/>
      <c r="AS152" s="391"/>
    </row>
    <row r="153" spans="1:45" ht="12.75" customHeight="1" thickBot="1" x14ac:dyDescent="0.25">
      <c r="A153" s="990" t="s">
        <v>181</v>
      </c>
      <c r="B153" s="990"/>
      <c r="C153" s="990"/>
      <c r="D153" s="990"/>
      <c r="E153" s="990"/>
      <c r="F153" s="990"/>
      <c r="G153" s="990"/>
      <c r="H153" s="990"/>
      <c r="I153" s="990"/>
      <c r="J153" s="990"/>
      <c r="K153" s="990"/>
      <c r="L153" s="990"/>
      <c r="M153" s="990"/>
      <c r="N153" s="990"/>
      <c r="O153" s="990"/>
      <c r="P153" s="990"/>
      <c r="Q153" s="990"/>
      <c r="R153" s="990"/>
      <c r="S153" s="990"/>
      <c r="T153" s="990"/>
      <c r="U153" s="990"/>
      <c r="V153" s="990"/>
      <c r="W153" s="990"/>
      <c r="X153" s="990"/>
      <c r="Y153" s="990"/>
      <c r="AI153" s="395"/>
      <c r="AJ153" s="412"/>
      <c r="AK153" s="709" t="s">
        <v>30</v>
      </c>
      <c r="AL153" s="709"/>
      <c r="AM153" s="709"/>
      <c r="AN153" s="709"/>
      <c r="AO153" s="709"/>
      <c r="AP153" s="709"/>
      <c r="AQ153" s="709"/>
    </row>
    <row r="154" spans="1:45" ht="12.75" customHeight="1" x14ac:dyDescent="0.2">
      <c r="A154" s="418" t="s">
        <v>53</v>
      </c>
      <c r="B154" s="178" t="s">
        <v>187</v>
      </c>
      <c r="C154" s="178"/>
      <c r="D154" s="178"/>
      <c r="E154" s="178"/>
      <c r="F154" s="178"/>
      <c r="G154" s="178"/>
      <c r="H154" s="178"/>
      <c r="I154" s="178"/>
      <c r="J154" s="178"/>
      <c r="K154" s="178"/>
      <c r="L154" s="178"/>
      <c r="M154" s="178"/>
      <c r="N154" s="178"/>
      <c r="O154" s="178"/>
      <c r="P154" s="178"/>
      <c r="Q154" s="178"/>
      <c r="R154" s="178"/>
      <c r="S154" s="178"/>
      <c r="T154" s="178"/>
      <c r="U154" s="178"/>
      <c r="V154" s="178"/>
      <c r="W154" s="178"/>
      <c r="X154" s="178"/>
      <c r="Y154" s="359"/>
      <c r="Z154" s="986"/>
      <c r="AA154" s="986"/>
      <c r="AC154" s="986"/>
      <c r="AD154" s="986"/>
      <c r="AF154" s="986"/>
      <c r="AG154" s="986"/>
      <c r="AI154" s="395"/>
      <c r="AJ154" s="707"/>
      <c r="AK154" s="707"/>
      <c r="AL154" s="707"/>
      <c r="AM154" s="707"/>
      <c r="AN154" s="707"/>
      <c r="AO154" s="707"/>
      <c r="AP154" s="707"/>
    </row>
    <row r="155" spans="1:45" ht="12.75" customHeight="1" thickBot="1" x14ac:dyDescent="0.25">
      <c r="A155" s="413"/>
      <c r="B155" s="413"/>
      <c r="C155" s="413"/>
      <c r="D155" s="413"/>
      <c r="E155" s="413"/>
      <c r="F155" s="413"/>
      <c r="G155" s="413"/>
      <c r="H155" s="413"/>
      <c r="I155" s="413"/>
      <c r="J155" s="413"/>
      <c r="K155" s="413"/>
      <c r="L155" s="413"/>
      <c r="M155" s="413"/>
      <c r="N155" s="413"/>
      <c r="O155" s="413"/>
      <c r="P155" s="413"/>
      <c r="Q155" s="413"/>
      <c r="R155" s="413"/>
      <c r="S155" s="413"/>
      <c r="T155" s="413"/>
      <c r="U155" s="413"/>
      <c r="V155" s="413"/>
      <c r="W155" s="413"/>
      <c r="X155" s="413"/>
      <c r="Y155" s="413"/>
      <c r="Z155" s="413"/>
      <c r="AA155" s="413"/>
      <c r="AB155" s="413"/>
      <c r="AC155" s="413"/>
      <c r="AD155" s="413"/>
      <c r="AE155" s="413"/>
      <c r="AF155" s="413"/>
      <c r="AG155" s="413"/>
      <c r="AI155" s="395"/>
      <c r="AJ155" s="708"/>
      <c r="AK155" s="708"/>
      <c r="AL155" s="708"/>
      <c r="AM155" s="708"/>
      <c r="AN155" s="708"/>
      <c r="AO155" s="708"/>
      <c r="AP155" s="708"/>
    </row>
    <row r="156" spans="1:45" ht="12.75" customHeight="1" x14ac:dyDescent="0.2">
      <c r="AI156" s="395"/>
      <c r="AJ156" s="707"/>
      <c r="AK156" s="707"/>
      <c r="AL156" s="707"/>
      <c r="AM156" s="707"/>
      <c r="AN156" s="707"/>
      <c r="AO156" s="707"/>
      <c r="AP156" s="707"/>
    </row>
    <row r="157" spans="1:45" ht="12.75" customHeight="1" thickBot="1" x14ac:dyDescent="0.25">
      <c r="A157" s="990" t="s">
        <v>32</v>
      </c>
      <c r="B157" s="990"/>
      <c r="C157" s="990"/>
      <c r="D157" s="990"/>
      <c r="E157" s="990"/>
      <c r="F157" s="990"/>
      <c r="G157" s="990"/>
      <c r="H157" s="990"/>
      <c r="I157" s="990"/>
      <c r="J157" s="990"/>
      <c r="K157" s="990"/>
      <c r="L157" s="990"/>
      <c r="M157" s="990"/>
      <c r="N157" s="990"/>
      <c r="O157" s="990"/>
      <c r="P157" s="990"/>
      <c r="Q157" s="990"/>
      <c r="R157" s="990"/>
      <c r="S157" s="990"/>
      <c r="T157" s="990"/>
      <c r="U157" s="990"/>
      <c r="V157" s="990"/>
      <c r="W157" s="990"/>
      <c r="X157" s="990"/>
      <c r="Y157" s="990"/>
      <c r="Z157" s="990"/>
      <c r="AA157" s="990"/>
      <c r="AB157" s="388"/>
      <c r="AI157" s="395"/>
      <c r="AJ157" s="707"/>
      <c r="AK157" s="707"/>
      <c r="AL157" s="707"/>
      <c r="AM157" s="707"/>
      <c r="AN157" s="707"/>
      <c r="AO157" s="707"/>
      <c r="AP157" s="707"/>
    </row>
    <row r="158" spans="1:45" ht="12.75" customHeight="1" thickBot="1" x14ac:dyDescent="0.25">
      <c r="A158" s="418" t="s">
        <v>53</v>
      </c>
      <c r="B158" s="416" t="s">
        <v>1357</v>
      </c>
      <c r="C158" s="416"/>
      <c r="D158" s="416"/>
      <c r="E158" s="416"/>
      <c r="F158" s="416"/>
      <c r="G158" s="416"/>
      <c r="H158" s="416"/>
      <c r="I158" s="416"/>
      <c r="J158" s="416"/>
      <c r="K158" s="416"/>
      <c r="L158" s="416"/>
      <c r="M158" s="416"/>
      <c r="N158" s="416"/>
      <c r="O158" s="416"/>
      <c r="P158" s="416"/>
      <c r="Q158" s="416"/>
      <c r="R158" s="416"/>
      <c r="S158" s="416"/>
      <c r="T158" s="416"/>
      <c r="U158" s="416"/>
      <c r="V158" s="416"/>
      <c r="W158" s="416"/>
      <c r="X158" s="416"/>
      <c r="Y158" s="416"/>
      <c r="Z158" s="416"/>
      <c r="AA158" s="416"/>
      <c r="AC158" s="697" t="s">
        <v>50</v>
      </c>
      <c r="AD158" s="697"/>
      <c r="AE158" s="23"/>
      <c r="AF158" s="697" t="s">
        <v>51</v>
      </c>
      <c r="AG158" s="697"/>
      <c r="AH158" s="282"/>
      <c r="AI158" s="395"/>
      <c r="AJ158" s="707"/>
      <c r="AK158" s="707"/>
      <c r="AL158" s="707"/>
      <c r="AM158" s="707"/>
      <c r="AN158" s="707"/>
      <c r="AO158" s="707"/>
      <c r="AP158" s="707"/>
    </row>
    <row r="159" spans="1:45" ht="12.75" customHeight="1" x14ac:dyDescent="0.2">
      <c r="B159" s="391" t="s">
        <v>189</v>
      </c>
      <c r="C159" s="391"/>
      <c r="D159" s="391"/>
      <c r="E159" s="391"/>
      <c r="F159" s="391"/>
      <c r="G159" s="391"/>
      <c r="H159" s="391"/>
      <c r="I159" s="391"/>
      <c r="J159" s="391"/>
      <c r="K159" s="391"/>
      <c r="L159" s="391"/>
      <c r="M159" s="391"/>
      <c r="N159" s="391"/>
      <c r="O159" s="391"/>
      <c r="P159" s="391"/>
      <c r="Q159" s="391"/>
      <c r="R159" s="391"/>
      <c r="S159" s="391"/>
      <c r="T159" s="391"/>
      <c r="U159" s="391"/>
      <c r="AC159" s="986"/>
      <c r="AD159" s="986"/>
      <c r="AF159" s="986"/>
      <c r="AG159" s="986"/>
      <c r="AI159" s="395"/>
      <c r="AJ159" s="707"/>
      <c r="AK159" s="707"/>
      <c r="AL159" s="707"/>
      <c r="AM159" s="707"/>
      <c r="AN159" s="707"/>
      <c r="AO159" s="707"/>
      <c r="AP159" s="707"/>
    </row>
    <row r="160" spans="1:45" ht="12.75" customHeight="1" thickBot="1" x14ac:dyDescent="0.25">
      <c r="A160" s="990" t="s">
        <v>1248</v>
      </c>
      <c r="B160" s="990"/>
      <c r="C160" s="990"/>
      <c r="D160" s="990"/>
      <c r="E160" s="990"/>
      <c r="F160" s="990"/>
      <c r="G160" s="990"/>
      <c r="H160" s="990"/>
      <c r="I160" s="990"/>
      <c r="J160" s="990"/>
      <c r="K160" s="990"/>
      <c r="L160" s="990"/>
      <c r="M160" s="990"/>
      <c r="N160" s="990"/>
      <c r="O160" s="990"/>
      <c r="P160" s="990"/>
      <c r="Q160" s="990"/>
      <c r="R160" s="990"/>
      <c r="S160" s="990"/>
      <c r="T160" s="990"/>
      <c r="U160" s="990"/>
      <c r="V160" s="990"/>
      <c r="W160" s="990"/>
      <c r="X160" s="990"/>
      <c r="Y160" s="990"/>
      <c r="Z160" s="990"/>
      <c r="AA160" s="990"/>
      <c r="AI160" s="395"/>
      <c r="AJ160" s="707"/>
      <c r="AK160" s="707"/>
      <c r="AL160" s="707"/>
      <c r="AM160" s="707"/>
      <c r="AN160" s="707"/>
      <c r="AO160" s="707"/>
      <c r="AP160" s="707"/>
    </row>
    <row r="161" spans="1:45" ht="12.75" customHeight="1" x14ac:dyDescent="0.2">
      <c r="B161" s="996" t="s">
        <v>1249</v>
      </c>
      <c r="C161" s="997"/>
      <c r="D161" s="997"/>
      <c r="E161" s="998"/>
      <c r="F161" s="428"/>
      <c r="G161" s="751" t="s">
        <v>1250</v>
      </c>
      <c r="H161" s="999"/>
      <c r="I161" s="999"/>
      <c r="J161" s="999"/>
      <c r="K161" s="999"/>
      <c r="L161" s="999"/>
      <c r="M161" s="999"/>
      <c r="N161" s="999"/>
      <c r="O161" s="999"/>
      <c r="P161" s="999"/>
      <c r="Q161" s="999"/>
      <c r="R161" s="999"/>
      <c r="S161" s="999"/>
      <c r="T161" s="999"/>
      <c r="U161" s="999"/>
      <c r="V161" s="999"/>
      <c r="W161" s="999"/>
      <c r="AI161" s="360"/>
      <c r="AJ161" s="707"/>
      <c r="AK161" s="707"/>
      <c r="AL161" s="707"/>
      <c r="AM161" s="707"/>
      <c r="AN161" s="707"/>
      <c r="AO161" s="707"/>
      <c r="AP161" s="707"/>
    </row>
    <row r="162" spans="1:45" ht="12.75" customHeight="1" x14ac:dyDescent="0.2">
      <c r="A162" s="380"/>
      <c r="Q162" s="178"/>
      <c r="R162" s="178" t="s">
        <v>1167</v>
      </c>
      <c r="S162" s="178"/>
      <c r="T162" s="178"/>
      <c r="U162" s="178"/>
      <c r="V162" s="178"/>
      <c r="W162" s="178"/>
      <c r="X162" s="178"/>
      <c r="Y162" s="178"/>
      <c r="Z162" s="31"/>
      <c r="AA162" s="31"/>
      <c r="AB162" s="379"/>
      <c r="AC162" s="31"/>
      <c r="AD162" s="31"/>
      <c r="AE162" s="379"/>
      <c r="AF162" s="31"/>
      <c r="AG162" s="31"/>
      <c r="AI162" s="395"/>
      <c r="AJ162" s="708"/>
      <c r="AK162" s="708"/>
      <c r="AL162" s="708"/>
      <c r="AM162" s="708"/>
      <c r="AN162" s="708"/>
      <c r="AO162" s="708"/>
      <c r="AP162" s="708"/>
    </row>
    <row r="163" spans="1:45" ht="12.75" customHeight="1" x14ac:dyDescent="0.2">
      <c r="A163" s="424"/>
      <c r="B163" s="808" t="s">
        <v>1092</v>
      </c>
      <c r="C163" s="808"/>
      <c r="D163" s="808"/>
      <c r="E163" s="808"/>
      <c r="F163" s="808"/>
      <c r="G163" s="808"/>
      <c r="H163" s="808"/>
      <c r="I163" s="808"/>
      <c r="J163" s="808"/>
      <c r="K163" s="808"/>
      <c r="L163" s="808"/>
      <c r="M163" s="808"/>
      <c r="N163" s="808"/>
      <c r="O163" s="808"/>
      <c r="P163" s="808"/>
      <c r="Q163" s="808"/>
      <c r="R163" s="808"/>
      <c r="S163" s="808"/>
      <c r="T163" s="808"/>
      <c r="U163" s="808"/>
      <c r="V163" s="740" t="s">
        <v>1093</v>
      </c>
      <c r="W163" s="740"/>
      <c r="X163" s="740"/>
      <c r="Y163" s="741"/>
      <c r="Z163" s="741"/>
      <c r="AA163" s="741"/>
      <c r="AB163" s="741"/>
      <c r="AC163" s="741"/>
      <c r="AD163" s="741"/>
      <c r="AE163" s="741"/>
      <c r="AF163" s="741"/>
      <c r="AG163" s="741"/>
      <c r="AH163" s="422"/>
      <c r="AI163" s="395"/>
      <c r="AJ163" s="707"/>
      <c r="AK163" s="707"/>
      <c r="AL163" s="707"/>
      <c r="AM163" s="707"/>
      <c r="AN163" s="707"/>
      <c r="AO163" s="707"/>
      <c r="AP163" s="707"/>
      <c r="AQ163" s="417"/>
      <c r="AR163" s="391"/>
      <c r="AS163" s="391"/>
    </row>
    <row r="164" spans="1:45" ht="12.75" customHeight="1" x14ac:dyDescent="0.2">
      <c r="A164" s="424"/>
      <c r="B164" s="425"/>
      <c r="C164" s="425"/>
      <c r="D164" s="425"/>
      <c r="E164" s="425"/>
      <c r="F164" s="425"/>
      <c r="G164" s="425"/>
      <c r="H164" s="425"/>
      <c r="I164" s="425"/>
      <c r="J164" s="425"/>
      <c r="K164" s="425"/>
      <c r="L164" s="425"/>
      <c r="M164" s="425"/>
      <c r="N164" s="425"/>
      <c r="O164" s="425"/>
      <c r="P164" s="425"/>
      <c r="Q164" s="425"/>
      <c r="R164" s="425"/>
      <c r="S164" s="425"/>
      <c r="T164" s="425"/>
      <c r="U164" s="425"/>
      <c r="V164" s="740" t="s">
        <v>1094</v>
      </c>
      <c r="W164" s="740"/>
      <c r="X164" s="740"/>
      <c r="Y164" s="742"/>
      <c r="Z164" s="742"/>
      <c r="AA164" s="742"/>
      <c r="AB164" s="742"/>
      <c r="AC164" s="742"/>
      <c r="AD164" s="742"/>
      <c r="AE164" s="742"/>
      <c r="AF164" s="742"/>
      <c r="AG164" s="742"/>
      <c r="AH164" s="422"/>
      <c r="AI164" s="395"/>
      <c r="AJ164" s="707"/>
      <c r="AK164" s="707"/>
      <c r="AL164" s="707"/>
      <c r="AM164" s="707"/>
      <c r="AN164" s="707"/>
      <c r="AO164" s="707"/>
      <c r="AP164" s="707"/>
      <c r="AQ164" s="417"/>
      <c r="AR164" s="391"/>
      <c r="AS164" s="391"/>
    </row>
    <row r="165" spans="1:45" ht="12.75" customHeight="1" x14ac:dyDescent="0.2">
      <c r="A165" s="424"/>
      <c r="B165" s="425"/>
      <c r="C165" s="425"/>
      <c r="D165" s="425"/>
      <c r="E165" s="425"/>
      <c r="F165" s="425"/>
      <c r="G165" s="425"/>
      <c r="H165" s="425"/>
      <c r="I165" s="425"/>
      <c r="J165" s="425"/>
      <c r="K165" s="425"/>
      <c r="L165" s="425"/>
      <c r="M165" s="425"/>
      <c r="N165" s="425"/>
      <c r="O165" s="425"/>
      <c r="P165" s="425"/>
      <c r="Q165" s="425"/>
      <c r="R165" s="425"/>
      <c r="S165" s="425"/>
      <c r="T165" s="425"/>
      <c r="U165" s="425"/>
      <c r="V165" s="740" t="s">
        <v>1095</v>
      </c>
      <c r="W165" s="740"/>
      <c r="X165" s="740"/>
      <c r="Y165" s="741"/>
      <c r="Z165" s="741"/>
      <c r="AA165" s="741"/>
      <c r="AB165" s="741"/>
      <c r="AC165" s="741"/>
      <c r="AD165" s="741"/>
      <c r="AE165" s="741"/>
      <c r="AF165" s="741"/>
      <c r="AG165" s="741"/>
      <c r="AH165" s="422"/>
      <c r="AI165" s="395"/>
      <c r="AJ165" s="708"/>
      <c r="AK165" s="708"/>
      <c r="AL165" s="708"/>
      <c r="AM165" s="708"/>
      <c r="AN165" s="708"/>
      <c r="AO165" s="708"/>
      <c r="AP165" s="708"/>
      <c r="AQ165" s="395"/>
      <c r="AR165" s="391"/>
      <c r="AS165" s="391"/>
    </row>
    <row r="166" spans="1:45" ht="12.75" customHeight="1" x14ac:dyDescent="0.2">
      <c r="A166" s="418" t="s">
        <v>53</v>
      </c>
      <c r="B166" s="668" t="s">
        <v>1355</v>
      </c>
      <c r="C166" s="668"/>
      <c r="D166" s="668"/>
      <c r="E166" s="668"/>
      <c r="F166" s="668"/>
      <c r="G166" s="668"/>
      <c r="H166" s="668"/>
      <c r="I166" s="668"/>
      <c r="J166" s="668"/>
      <c r="K166" s="668"/>
      <c r="L166" s="668"/>
      <c r="M166" s="668"/>
      <c r="N166" s="668"/>
      <c r="O166" s="668"/>
      <c r="P166" s="668"/>
      <c r="Q166" s="668"/>
      <c r="R166" s="668"/>
      <c r="S166" s="668"/>
      <c r="T166" s="668"/>
      <c r="U166" s="668"/>
      <c r="V166" s="668"/>
      <c r="W166" s="668"/>
      <c r="X166" s="668"/>
      <c r="Y166" s="668"/>
      <c r="Z166" s="991"/>
      <c r="AA166" s="991"/>
      <c r="AC166" s="917" t="s">
        <v>1251</v>
      </c>
      <c r="AD166" s="917"/>
      <c r="AE166" s="917"/>
      <c r="AF166" s="917"/>
      <c r="AG166" s="917"/>
      <c r="AI166" s="395"/>
      <c r="AJ166" s="707"/>
      <c r="AK166" s="707"/>
      <c r="AL166" s="707"/>
      <c r="AM166" s="707"/>
      <c r="AN166" s="707"/>
      <c r="AO166" s="707"/>
      <c r="AP166" s="707"/>
    </row>
    <row r="167" spans="1:45" ht="12.75" customHeight="1" x14ac:dyDescent="0.2">
      <c r="A167" s="360"/>
      <c r="B167" s="410" t="s">
        <v>59</v>
      </c>
      <c r="C167" s="668" t="s">
        <v>1356</v>
      </c>
      <c r="D167" s="668"/>
      <c r="E167" s="668"/>
      <c r="F167" s="668"/>
      <c r="G167" s="668"/>
      <c r="H167" s="668"/>
      <c r="I167" s="668"/>
      <c r="J167" s="668"/>
      <c r="K167" s="668"/>
      <c r="L167" s="668"/>
      <c r="M167" s="668"/>
      <c r="N167" s="668"/>
      <c r="O167" s="668"/>
      <c r="P167" s="668"/>
      <c r="Q167" s="668"/>
      <c r="R167" s="668"/>
      <c r="S167" s="668"/>
      <c r="T167" s="668"/>
      <c r="U167" s="668"/>
      <c r="V167" s="668"/>
      <c r="W167" s="668"/>
      <c r="X167" s="668"/>
      <c r="Z167" s="986"/>
      <c r="AA167" s="986"/>
      <c r="AC167" s="917"/>
      <c r="AD167" s="917"/>
      <c r="AE167" s="917"/>
      <c r="AF167" s="917"/>
      <c r="AG167" s="917"/>
      <c r="AI167" s="395"/>
      <c r="AJ167" s="707"/>
      <c r="AK167" s="707"/>
      <c r="AL167" s="707"/>
      <c r="AM167" s="707"/>
      <c r="AN167" s="707"/>
      <c r="AO167" s="707"/>
      <c r="AP167" s="707"/>
    </row>
    <row r="168" spans="1:45" ht="12.75" customHeight="1" x14ac:dyDescent="0.2">
      <c r="A168" s="418" t="s">
        <v>56</v>
      </c>
      <c r="B168" s="391" t="s">
        <v>183</v>
      </c>
      <c r="C168" s="391"/>
      <c r="D168" s="391"/>
      <c r="E168" s="391"/>
      <c r="F168" s="391"/>
      <c r="G168" s="391"/>
      <c r="H168" s="391"/>
      <c r="I168" s="391"/>
      <c r="J168" s="391"/>
      <c r="K168" s="391"/>
      <c r="L168" s="391"/>
      <c r="M168" s="391"/>
      <c r="N168" s="391"/>
      <c r="O168" s="391"/>
      <c r="P168" s="391"/>
      <c r="Q168" s="391"/>
      <c r="R168" s="391"/>
      <c r="S168" s="391"/>
      <c r="T168" s="391"/>
      <c r="U168" s="391"/>
      <c r="V168" s="391"/>
      <c r="W168" s="391"/>
      <c r="X168" s="391"/>
      <c r="Y168" s="391"/>
      <c r="Z168" s="391"/>
      <c r="AI168" s="395"/>
      <c r="AJ168" s="708"/>
      <c r="AK168" s="708"/>
      <c r="AL168" s="708"/>
      <c r="AM168" s="708"/>
      <c r="AN168" s="708"/>
      <c r="AO168" s="708"/>
      <c r="AP168" s="708"/>
    </row>
    <row r="169" spans="1:45" ht="12.75" customHeight="1" x14ac:dyDescent="0.2">
      <c r="A169" s="360"/>
      <c r="B169" s="391" t="s">
        <v>184</v>
      </c>
      <c r="C169" s="391"/>
      <c r="D169" s="391"/>
      <c r="E169" s="391"/>
      <c r="F169" s="391"/>
      <c r="G169" s="391"/>
      <c r="H169" s="391"/>
      <c r="I169" s="391"/>
      <c r="J169" s="391"/>
      <c r="K169" s="391"/>
      <c r="L169" s="391"/>
      <c r="M169" s="391"/>
      <c r="N169" s="391"/>
      <c r="O169" s="391"/>
      <c r="P169" s="391"/>
      <c r="Q169" s="391"/>
      <c r="R169" s="391"/>
      <c r="S169" s="391"/>
      <c r="T169" s="391"/>
      <c r="U169" s="391"/>
      <c r="V169" s="391"/>
      <c r="W169" s="391"/>
      <c r="X169" s="391"/>
      <c r="Y169" s="391"/>
      <c r="Z169" s="391"/>
      <c r="AI169" s="395"/>
      <c r="AJ169" s="708"/>
      <c r="AK169" s="708"/>
      <c r="AL169" s="708"/>
      <c r="AM169" s="708"/>
      <c r="AN169" s="708"/>
      <c r="AO169" s="708"/>
      <c r="AP169" s="708"/>
    </row>
    <row r="170" spans="1:45" ht="12.75" customHeight="1" x14ac:dyDescent="0.2">
      <c r="A170" s="418"/>
      <c r="B170" s="668" t="s">
        <v>185</v>
      </c>
      <c r="C170" s="668"/>
      <c r="D170" s="668"/>
      <c r="E170" s="668"/>
      <c r="F170" s="668"/>
      <c r="G170" s="668"/>
      <c r="H170" s="668"/>
      <c r="I170" s="668"/>
      <c r="J170" s="668"/>
      <c r="K170" s="359"/>
      <c r="L170" s="359"/>
      <c r="M170" s="359"/>
      <c r="N170" s="359"/>
      <c r="Z170" s="986"/>
      <c r="AA170" s="986"/>
      <c r="AC170" s="989" t="s">
        <v>1251</v>
      </c>
      <c r="AD170" s="989"/>
      <c r="AE170" s="989"/>
      <c r="AF170" s="989"/>
      <c r="AG170" s="989"/>
      <c r="AI170" s="395"/>
      <c r="AJ170" s="707"/>
      <c r="AK170" s="707"/>
      <c r="AL170" s="707"/>
      <c r="AM170" s="707"/>
      <c r="AN170" s="707"/>
      <c r="AO170" s="707"/>
      <c r="AP170" s="707"/>
    </row>
    <row r="171" spans="1:45" ht="12.75" customHeight="1" x14ac:dyDescent="0.2">
      <c r="A171" s="418" t="s">
        <v>61</v>
      </c>
      <c r="B171" s="359" t="s">
        <v>177</v>
      </c>
      <c r="C171" s="391" t="s">
        <v>178</v>
      </c>
      <c r="D171" s="391"/>
      <c r="E171" s="391"/>
      <c r="F171" s="391"/>
      <c r="G171" s="391"/>
      <c r="H171" s="391"/>
      <c r="I171" s="391"/>
      <c r="J171" s="391"/>
      <c r="K171" s="391"/>
      <c r="L171" s="391"/>
      <c r="M171" s="391"/>
      <c r="N171" s="391"/>
      <c r="O171" s="391"/>
      <c r="P171" s="391"/>
      <c r="Q171" s="987"/>
      <c r="R171" s="987"/>
      <c r="S171" s="987"/>
      <c r="T171" s="987"/>
      <c r="U171" s="987"/>
      <c r="V171" s="987"/>
      <c r="W171" s="987"/>
      <c r="X171" s="987"/>
      <c r="Y171" s="987"/>
      <c r="Z171" s="987"/>
      <c r="AA171" s="987"/>
      <c r="AB171" s="987"/>
      <c r="AC171" s="987"/>
      <c r="AD171" s="987"/>
      <c r="AE171" s="987"/>
      <c r="AF171" s="987"/>
      <c r="AG171" s="987"/>
      <c r="AI171" s="395"/>
      <c r="AJ171" s="707"/>
      <c r="AK171" s="707"/>
      <c r="AL171" s="707"/>
      <c r="AM171" s="707"/>
      <c r="AN171" s="707"/>
      <c r="AO171" s="707"/>
      <c r="AP171" s="707"/>
    </row>
    <row r="172" spans="1:45" ht="12.75" customHeight="1" x14ac:dyDescent="0.2">
      <c r="A172" s="360"/>
      <c r="B172" s="359" t="s">
        <v>179</v>
      </c>
      <c r="C172" s="391" t="s">
        <v>180</v>
      </c>
      <c r="D172" s="391"/>
      <c r="E172" s="391"/>
      <c r="F172" s="391"/>
      <c r="G172" s="391"/>
      <c r="H172" s="391"/>
      <c r="I172" s="391"/>
      <c r="J172" s="391"/>
      <c r="K172" s="391"/>
      <c r="L172" s="391"/>
      <c r="M172" s="391"/>
      <c r="N172" s="391"/>
      <c r="O172" s="391"/>
      <c r="P172" s="391"/>
      <c r="Q172" s="391"/>
      <c r="R172" s="391"/>
      <c r="S172" s="391"/>
      <c r="T172" s="391"/>
      <c r="U172" s="359"/>
      <c r="V172" s="359"/>
      <c r="W172" s="359"/>
      <c r="X172" s="359"/>
      <c r="Z172" s="986"/>
      <c r="AA172" s="986"/>
      <c r="AC172" s="989" t="s">
        <v>1251</v>
      </c>
      <c r="AD172" s="989"/>
      <c r="AE172" s="989"/>
      <c r="AF172" s="989"/>
      <c r="AG172" s="989"/>
      <c r="AI172" s="395"/>
      <c r="AJ172" s="707"/>
      <c r="AK172" s="707"/>
      <c r="AL172" s="707"/>
      <c r="AM172" s="707"/>
      <c r="AN172" s="707"/>
      <c r="AO172" s="707"/>
      <c r="AP172" s="707"/>
      <c r="AQ172" s="411"/>
    </row>
    <row r="173" spans="1:45" ht="12.75" customHeight="1" x14ac:dyDescent="0.2">
      <c r="AA173" s="354" t="s">
        <v>170</v>
      </c>
      <c r="AI173" s="395"/>
      <c r="AJ173" s="707"/>
      <c r="AK173" s="707"/>
      <c r="AL173" s="707"/>
      <c r="AM173" s="707"/>
      <c r="AN173" s="707"/>
      <c r="AO173" s="707"/>
      <c r="AP173" s="707"/>
      <c r="AQ173" s="411"/>
    </row>
    <row r="174" spans="1:45" ht="12.75" customHeight="1" x14ac:dyDescent="0.2">
      <c r="A174" s="360"/>
      <c r="C174" s="401"/>
      <c r="D174" s="401"/>
      <c r="E174" s="401"/>
      <c r="F174" s="401"/>
      <c r="G174" s="401"/>
      <c r="H174" s="401"/>
      <c r="I174" s="401"/>
      <c r="K174" s="178"/>
      <c r="L174" s="178"/>
      <c r="M174" s="178"/>
      <c r="N174" s="178"/>
      <c r="O174" s="178"/>
      <c r="P174" s="178"/>
      <c r="Q174" s="178"/>
      <c r="R174" s="178" t="s">
        <v>1167</v>
      </c>
      <c r="U174" s="354"/>
      <c r="V174" s="354"/>
      <c r="W174" s="354"/>
      <c r="X174" s="354"/>
      <c r="Y174" s="354"/>
      <c r="Z174" s="703">
        <v>1</v>
      </c>
      <c r="AA174" s="703"/>
      <c r="AC174" s="703">
        <v>2</v>
      </c>
      <c r="AD174" s="703"/>
      <c r="AF174" s="703">
        <v>3</v>
      </c>
      <c r="AG174" s="703"/>
      <c r="AI174" s="395"/>
      <c r="AJ174" s="707"/>
      <c r="AK174" s="707"/>
      <c r="AL174" s="707"/>
      <c r="AM174" s="707"/>
      <c r="AN174" s="707"/>
      <c r="AO174" s="707"/>
      <c r="AP174" s="707"/>
      <c r="AQ174" s="417"/>
    </row>
    <row r="175" spans="1:45" ht="12.75" customHeight="1" x14ac:dyDescent="0.2">
      <c r="A175" s="418" t="s">
        <v>110</v>
      </c>
      <c r="B175" s="391" t="s">
        <v>172</v>
      </c>
      <c r="C175" s="391"/>
      <c r="D175" s="391"/>
      <c r="E175" s="391"/>
      <c r="F175" s="391"/>
      <c r="G175" s="391"/>
      <c r="H175" s="391"/>
      <c r="I175" s="391"/>
      <c r="J175" s="391"/>
      <c r="K175" s="391"/>
      <c r="L175" s="391"/>
      <c r="M175" s="391"/>
      <c r="N175" s="391"/>
      <c r="O175" s="391"/>
      <c r="P175" s="391"/>
      <c r="Q175" s="391"/>
      <c r="R175" s="391"/>
      <c r="S175" s="391"/>
      <c r="T175" s="391"/>
      <c r="U175" s="391"/>
      <c r="V175" s="391"/>
      <c r="W175" s="391"/>
      <c r="X175" s="391"/>
      <c r="Y175" s="391"/>
      <c r="Z175" s="986"/>
      <c r="AA175" s="986"/>
      <c r="AC175" s="986"/>
      <c r="AD175" s="986"/>
      <c r="AF175" s="986"/>
      <c r="AG175" s="986"/>
      <c r="AI175" s="395"/>
      <c r="AJ175" s="707"/>
      <c r="AK175" s="707"/>
      <c r="AL175" s="707"/>
      <c r="AM175" s="707"/>
      <c r="AN175" s="707"/>
      <c r="AO175" s="707"/>
      <c r="AP175" s="707"/>
    </row>
    <row r="176" spans="1:45" ht="12.75" customHeight="1" x14ac:dyDescent="0.2">
      <c r="A176" s="418" t="s">
        <v>64</v>
      </c>
      <c r="B176" s="391" t="s">
        <v>174</v>
      </c>
      <c r="C176" s="391"/>
      <c r="D176" s="391"/>
      <c r="E176" s="391"/>
      <c r="F176" s="391"/>
      <c r="G176" s="391"/>
      <c r="H176" s="391"/>
      <c r="I176" s="391"/>
      <c r="J176" s="391"/>
      <c r="K176" s="391"/>
      <c r="L176" s="391"/>
      <c r="M176" s="391"/>
      <c r="N176" s="391"/>
      <c r="O176" s="391"/>
      <c r="P176" s="391"/>
      <c r="Q176" s="391"/>
      <c r="R176" s="391"/>
      <c r="S176" s="391"/>
      <c r="T176" s="391"/>
      <c r="U176" s="391"/>
      <c r="V176" s="391"/>
      <c r="W176" s="391"/>
      <c r="X176" s="359"/>
      <c r="Y176" s="359"/>
      <c r="Z176" s="986"/>
      <c r="AA176" s="986"/>
      <c r="AC176" s="986"/>
      <c r="AD176" s="986"/>
      <c r="AF176" s="986"/>
      <c r="AG176" s="986"/>
      <c r="AI176" s="395"/>
      <c r="AJ176" s="708"/>
      <c r="AK176" s="708"/>
      <c r="AL176" s="708"/>
      <c r="AM176" s="708"/>
      <c r="AN176" s="708"/>
      <c r="AO176" s="708"/>
      <c r="AP176" s="708"/>
    </row>
    <row r="177" spans="1:42" ht="12.75" customHeight="1" x14ac:dyDescent="0.2">
      <c r="A177" s="418" t="s">
        <v>73</v>
      </c>
      <c r="B177" s="391" t="s">
        <v>1144</v>
      </c>
      <c r="C177" s="391"/>
      <c r="D177" s="391"/>
      <c r="E177" s="391"/>
      <c r="F177" s="391"/>
      <c r="G177" s="391"/>
      <c r="H177" s="391"/>
      <c r="I177" s="391"/>
      <c r="J177" s="391"/>
      <c r="K177" s="391"/>
      <c r="L177" s="391"/>
      <c r="M177" s="391"/>
      <c r="N177" s="391"/>
      <c r="O177" s="391"/>
      <c r="P177" s="391"/>
      <c r="Q177" s="391"/>
      <c r="R177" s="391"/>
      <c r="S177" s="391"/>
      <c r="T177" s="391"/>
      <c r="U177" s="391"/>
      <c r="V177" s="391"/>
      <c r="W177" s="391"/>
      <c r="AI177" s="395"/>
      <c r="AJ177" s="707"/>
      <c r="AK177" s="707"/>
      <c r="AL177" s="707"/>
      <c r="AM177" s="707"/>
      <c r="AN177" s="707"/>
      <c r="AO177" s="707"/>
      <c r="AP177" s="707"/>
    </row>
    <row r="178" spans="1:42" ht="12.75" customHeight="1" x14ac:dyDescent="0.2">
      <c r="C178" s="391" t="s">
        <v>1145</v>
      </c>
      <c r="D178" s="391"/>
      <c r="E178" s="391"/>
      <c r="F178" s="391"/>
      <c r="G178" s="391"/>
      <c r="H178" s="391"/>
      <c r="I178" s="391"/>
      <c r="J178" s="391"/>
      <c r="K178" s="391"/>
      <c r="L178" s="391"/>
      <c r="M178" s="391"/>
      <c r="N178" s="391"/>
      <c r="O178" s="391"/>
      <c r="P178" s="391"/>
      <c r="Q178" s="391"/>
      <c r="R178" s="391"/>
      <c r="S178" s="391"/>
      <c r="Z178" s="986"/>
      <c r="AA178" s="986"/>
      <c r="AC178" s="986" t="s">
        <v>2</v>
      </c>
      <c r="AD178" s="986"/>
      <c r="AF178" s="986"/>
      <c r="AG178" s="986"/>
      <c r="AI178" s="360"/>
      <c r="AJ178" s="707"/>
      <c r="AK178" s="707"/>
      <c r="AL178" s="707"/>
      <c r="AM178" s="707"/>
      <c r="AN178" s="707"/>
      <c r="AO178" s="707"/>
      <c r="AP178" s="707"/>
    </row>
    <row r="179" spans="1:42" ht="12.75" customHeight="1" x14ac:dyDescent="0.2">
      <c r="C179" s="391" t="s">
        <v>1146</v>
      </c>
      <c r="D179" s="391"/>
      <c r="E179" s="391"/>
      <c r="F179" s="391"/>
      <c r="G179" s="391"/>
      <c r="H179" s="391"/>
      <c r="I179" s="391"/>
      <c r="J179" s="391"/>
      <c r="K179" s="391"/>
      <c r="L179" s="391"/>
      <c r="Z179" s="986"/>
      <c r="AA179" s="986"/>
      <c r="AC179" s="986"/>
      <c r="AD179" s="986"/>
      <c r="AF179" s="986" t="s">
        <v>2</v>
      </c>
      <c r="AG179" s="986"/>
      <c r="AI179" s="395"/>
      <c r="AJ179" s="708"/>
      <c r="AK179" s="708"/>
      <c r="AL179" s="708"/>
      <c r="AM179" s="708"/>
      <c r="AN179" s="708"/>
      <c r="AO179" s="708"/>
      <c r="AP179" s="708"/>
    </row>
    <row r="180" spans="1:42" ht="12.75" customHeight="1" x14ac:dyDescent="0.2">
      <c r="C180" s="391" t="s">
        <v>103</v>
      </c>
      <c r="D180" s="391"/>
      <c r="E180" s="391"/>
      <c r="F180" s="391"/>
      <c r="G180" s="391"/>
      <c r="Z180" s="986"/>
      <c r="AA180" s="986"/>
      <c r="AC180" s="986"/>
      <c r="AD180" s="986"/>
      <c r="AF180" s="986"/>
      <c r="AG180" s="986"/>
      <c r="AI180" s="395"/>
      <c r="AJ180" s="707"/>
      <c r="AK180" s="707"/>
      <c r="AL180" s="707"/>
      <c r="AM180" s="707"/>
      <c r="AN180" s="707"/>
      <c r="AO180" s="707"/>
      <c r="AP180" s="707"/>
    </row>
    <row r="181" spans="1:42" ht="12.75" customHeight="1" x14ac:dyDescent="0.2">
      <c r="C181" s="391" t="s">
        <v>104</v>
      </c>
      <c r="D181" s="391"/>
      <c r="E181" s="391"/>
      <c r="F181" s="391"/>
      <c r="G181" s="391"/>
      <c r="H181" s="391"/>
      <c r="I181" s="391"/>
      <c r="Z181" s="986"/>
      <c r="AA181" s="986"/>
      <c r="AC181" s="986" t="s">
        <v>2</v>
      </c>
      <c r="AD181" s="986"/>
      <c r="AF181" s="986"/>
      <c r="AG181" s="986"/>
      <c r="AI181" s="360"/>
      <c r="AJ181" s="707"/>
      <c r="AK181" s="707"/>
      <c r="AL181" s="707"/>
      <c r="AM181" s="707"/>
      <c r="AN181" s="707"/>
      <c r="AO181" s="707"/>
      <c r="AP181" s="707"/>
    </row>
    <row r="182" spans="1:42" ht="12.75" customHeight="1" x14ac:dyDescent="0.2">
      <c r="A182" s="418" t="s">
        <v>77</v>
      </c>
      <c r="B182" s="410" t="s">
        <v>59</v>
      </c>
      <c r="C182" s="391" t="s">
        <v>1253</v>
      </c>
      <c r="D182" s="391"/>
      <c r="E182" s="391"/>
      <c r="F182" s="391"/>
      <c r="G182" s="391"/>
      <c r="H182" s="391"/>
      <c r="I182" s="391"/>
      <c r="J182" s="391"/>
      <c r="K182" s="391"/>
      <c r="L182" s="391"/>
      <c r="M182" s="391"/>
      <c r="N182" s="391"/>
      <c r="O182" s="391"/>
      <c r="P182" s="391"/>
      <c r="Q182" s="391"/>
      <c r="R182" s="391"/>
      <c r="S182" s="391"/>
      <c r="T182" s="391"/>
      <c r="U182" s="391"/>
      <c r="V182" s="391"/>
      <c r="W182" s="391"/>
      <c r="X182" s="391"/>
      <c r="Y182" s="391"/>
      <c r="Z182" s="986"/>
      <c r="AA182" s="986"/>
      <c r="AC182" s="986"/>
      <c r="AD182" s="986"/>
      <c r="AF182" s="986" t="s">
        <v>2</v>
      </c>
      <c r="AG182" s="986"/>
      <c r="AI182" s="395"/>
      <c r="AJ182" s="708"/>
      <c r="AK182" s="708"/>
      <c r="AL182" s="708"/>
      <c r="AM182" s="708"/>
      <c r="AN182" s="708"/>
      <c r="AO182" s="708"/>
      <c r="AP182" s="708"/>
    </row>
    <row r="183" spans="1:42" ht="12.75" customHeight="1" thickBot="1" x14ac:dyDescent="0.25">
      <c r="A183" s="990" t="s">
        <v>1335</v>
      </c>
      <c r="B183" s="990"/>
      <c r="C183" s="990"/>
      <c r="D183" s="990"/>
      <c r="E183" s="990"/>
      <c r="F183" s="990"/>
      <c r="G183" s="990"/>
      <c r="H183" s="990"/>
      <c r="I183" s="990"/>
      <c r="J183" s="990"/>
      <c r="K183" s="990"/>
      <c r="L183" s="990"/>
      <c r="M183" s="990"/>
      <c r="N183" s="990"/>
      <c r="O183" s="990"/>
      <c r="P183" s="990"/>
      <c r="Q183" s="990"/>
      <c r="R183" s="990"/>
      <c r="S183" s="990"/>
      <c r="T183" s="990"/>
      <c r="U183" s="990"/>
      <c r="V183" s="990"/>
      <c r="W183" s="990"/>
      <c r="X183" s="990"/>
      <c r="Y183" s="990"/>
      <c r="Z183" s="359"/>
      <c r="AA183" s="359"/>
      <c r="AC183" s="388"/>
      <c r="AD183" s="388"/>
      <c r="AF183" s="388"/>
      <c r="AG183" s="388"/>
      <c r="AI183" s="395"/>
      <c r="AJ183" s="708"/>
      <c r="AK183" s="708"/>
      <c r="AL183" s="708"/>
      <c r="AM183" s="708"/>
      <c r="AN183" s="708"/>
      <c r="AO183" s="708"/>
      <c r="AP183" s="708"/>
    </row>
    <row r="184" spans="1:42" ht="12.75" customHeight="1" x14ac:dyDescent="0.2">
      <c r="C184" s="178"/>
      <c r="D184" s="178"/>
      <c r="E184" s="178"/>
      <c r="F184" s="178"/>
      <c r="G184" s="178"/>
      <c r="H184" s="678" t="s">
        <v>191</v>
      </c>
      <c r="I184" s="678"/>
      <c r="J184" s="678"/>
      <c r="K184" s="678"/>
      <c r="L184" s="678"/>
      <c r="M184" s="678"/>
      <c r="N184" s="678"/>
      <c r="O184" s="678"/>
      <c r="P184" s="678"/>
      <c r="Q184" s="678"/>
      <c r="R184" s="678"/>
      <c r="S184" s="678"/>
      <c r="T184" s="678"/>
      <c r="U184" s="678"/>
      <c r="V184" s="678"/>
      <c r="W184" s="678"/>
      <c r="X184" s="678"/>
      <c r="Y184" s="678"/>
      <c r="Z184" s="987"/>
      <c r="AA184" s="987"/>
      <c r="AB184" s="987"/>
      <c r="AC184" s="987"/>
      <c r="AD184" s="987"/>
      <c r="AE184" s="987"/>
      <c r="AF184" s="987"/>
      <c r="AG184" s="987"/>
      <c r="AI184" s="395"/>
      <c r="AJ184" s="707"/>
      <c r="AK184" s="707"/>
      <c r="AL184" s="707"/>
      <c r="AM184" s="707"/>
      <c r="AN184" s="707"/>
      <c r="AO184" s="707"/>
      <c r="AP184" s="707"/>
    </row>
    <row r="185" spans="1:42" ht="12.75" customHeight="1" x14ac:dyDescent="0.2">
      <c r="B185" s="410"/>
      <c r="C185" s="410"/>
      <c r="D185" s="410"/>
      <c r="H185" s="410"/>
      <c r="I185" s="410"/>
      <c r="J185" s="410"/>
      <c r="K185" s="410"/>
      <c r="L185" s="410"/>
      <c r="M185" s="410"/>
      <c r="N185" s="678" t="s">
        <v>192</v>
      </c>
      <c r="O185" s="678"/>
      <c r="P185" s="678"/>
      <c r="Q185" s="678"/>
      <c r="R185" s="678"/>
      <c r="S185" s="678"/>
      <c r="T185" s="678"/>
      <c r="U185" s="678"/>
      <c r="V185" s="678"/>
      <c r="W185" s="678"/>
      <c r="X185" s="678"/>
      <c r="Y185" s="678"/>
      <c r="Z185" s="988"/>
      <c r="AA185" s="988"/>
      <c r="AB185" s="988"/>
      <c r="AC185" s="988"/>
      <c r="AD185" s="988"/>
      <c r="AE185" s="988"/>
      <c r="AF185" s="988"/>
      <c r="AG185" s="988"/>
      <c r="AI185" s="395"/>
      <c r="AJ185" s="707"/>
      <c r="AK185" s="707"/>
      <c r="AL185" s="707"/>
      <c r="AM185" s="707"/>
      <c r="AN185" s="707"/>
      <c r="AO185" s="707"/>
      <c r="AP185" s="707"/>
    </row>
    <row r="186" spans="1:42" ht="12.75" customHeight="1" x14ac:dyDescent="0.2">
      <c r="G186" s="391"/>
      <c r="H186" s="410"/>
      <c r="I186" s="410"/>
      <c r="J186" s="410"/>
      <c r="K186" s="410"/>
      <c r="L186" s="410"/>
      <c r="M186" s="410"/>
      <c r="N186" s="410"/>
      <c r="O186" s="410"/>
      <c r="P186" s="769" t="s">
        <v>193</v>
      </c>
      <c r="Q186" s="769"/>
      <c r="R186" s="769"/>
      <c r="S186" s="769"/>
      <c r="T186" s="769"/>
      <c r="U186" s="769"/>
      <c r="V186" s="769"/>
      <c r="W186" s="769"/>
      <c r="X186" s="769"/>
      <c r="Y186" s="769"/>
      <c r="Z186" s="983"/>
      <c r="AA186" s="983"/>
      <c r="AB186" s="983"/>
      <c r="AC186" s="983"/>
      <c r="AD186" s="983"/>
      <c r="AE186" s="983"/>
      <c r="AF186" s="983"/>
      <c r="AG186" s="983"/>
      <c r="AI186" s="395"/>
      <c r="AJ186" s="707"/>
      <c r="AK186" s="707"/>
      <c r="AL186" s="707"/>
      <c r="AM186" s="707"/>
      <c r="AN186" s="707"/>
      <c r="AO186" s="707"/>
      <c r="AP186" s="707"/>
    </row>
    <row r="187" spans="1:42" ht="12.75" customHeight="1" x14ac:dyDescent="0.2">
      <c r="G187" s="391"/>
      <c r="H187" s="410"/>
      <c r="I187" s="410"/>
      <c r="J187" s="769" t="s">
        <v>194</v>
      </c>
      <c r="K187" s="769"/>
      <c r="L187" s="769"/>
      <c r="M187" s="769"/>
      <c r="N187" s="769"/>
      <c r="O187" s="769"/>
      <c r="P187" s="769"/>
      <c r="Q187" s="769"/>
      <c r="R187" s="769"/>
      <c r="S187" s="769"/>
      <c r="T187" s="769"/>
      <c r="U187" s="769"/>
      <c r="V187" s="769"/>
      <c r="W187" s="769"/>
      <c r="X187" s="769"/>
      <c r="Y187" s="769"/>
      <c r="Z187" s="983"/>
      <c r="AA187" s="983"/>
      <c r="AB187" s="983"/>
      <c r="AC187" s="983"/>
      <c r="AD187" s="983"/>
      <c r="AE187" s="983"/>
      <c r="AF187" s="983"/>
      <c r="AG187" s="983"/>
      <c r="AI187" s="395"/>
      <c r="AJ187" s="707"/>
      <c r="AK187" s="707"/>
      <c r="AL187" s="707"/>
      <c r="AM187" s="707"/>
      <c r="AN187" s="707"/>
      <c r="AO187" s="707"/>
      <c r="AP187" s="707"/>
    </row>
    <row r="188" spans="1:42" ht="12.75" customHeight="1" x14ac:dyDescent="0.2">
      <c r="G188" s="391"/>
      <c r="H188" s="410"/>
      <c r="I188" s="410"/>
      <c r="J188" s="410"/>
      <c r="K188" s="410"/>
      <c r="L188" s="410"/>
      <c r="M188" s="769" t="s">
        <v>195</v>
      </c>
      <c r="N188" s="769"/>
      <c r="O188" s="769"/>
      <c r="P188" s="769"/>
      <c r="Q188" s="769"/>
      <c r="R188" s="769"/>
      <c r="S188" s="769"/>
      <c r="T188" s="769"/>
      <c r="U188" s="769"/>
      <c r="V188" s="769"/>
      <c r="W188" s="769"/>
      <c r="X188" s="769"/>
      <c r="Y188" s="769"/>
      <c r="Z188" s="983"/>
      <c r="AA188" s="983"/>
      <c r="AB188" s="983"/>
      <c r="AC188" s="983"/>
      <c r="AD188" s="983"/>
      <c r="AE188" s="983"/>
      <c r="AF188" s="983"/>
      <c r="AG188" s="983"/>
      <c r="AI188" s="395"/>
      <c r="AJ188" s="707"/>
      <c r="AK188" s="707"/>
      <c r="AL188" s="707"/>
      <c r="AM188" s="707"/>
      <c r="AN188" s="707"/>
      <c r="AO188" s="707"/>
      <c r="AP188" s="707"/>
    </row>
    <row r="189" spans="1:42" ht="12.75" customHeight="1" x14ac:dyDescent="0.2">
      <c r="H189" s="410"/>
      <c r="I189" s="410"/>
      <c r="J189" s="410"/>
      <c r="K189" s="410"/>
      <c r="L189" s="410"/>
      <c r="M189" s="410"/>
      <c r="N189" s="410"/>
      <c r="O189" s="410"/>
      <c r="P189" s="769" t="s">
        <v>196</v>
      </c>
      <c r="Q189" s="769"/>
      <c r="R189" s="769"/>
      <c r="S189" s="769"/>
      <c r="T189" s="769"/>
      <c r="U189" s="769"/>
      <c r="V189" s="769"/>
      <c r="W189" s="769"/>
      <c r="X189" s="769"/>
      <c r="Y189" s="769"/>
      <c r="Z189" s="983"/>
      <c r="AA189" s="983"/>
      <c r="AB189" s="983"/>
      <c r="AC189" s="983"/>
      <c r="AD189" s="983"/>
      <c r="AE189" s="983"/>
      <c r="AF189" s="983"/>
      <c r="AG189" s="983"/>
      <c r="AI189" s="395"/>
      <c r="AJ189" s="707"/>
      <c r="AK189" s="707"/>
      <c r="AL189" s="707"/>
      <c r="AM189" s="707"/>
      <c r="AN189" s="707"/>
      <c r="AO189" s="707"/>
      <c r="AP189" s="707"/>
    </row>
    <row r="190" spans="1:42" ht="12.75" customHeight="1" x14ac:dyDescent="0.2">
      <c r="B190" s="391"/>
      <c r="C190" s="391"/>
      <c r="D190" s="391"/>
      <c r="E190" s="391"/>
      <c r="F190" s="391"/>
      <c r="G190" s="391"/>
      <c r="H190" s="410"/>
      <c r="I190" s="410"/>
      <c r="J190" s="769" t="s">
        <v>197</v>
      </c>
      <c r="K190" s="769"/>
      <c r="L190" s="769"/>
      <c r="M190" s="769"/>
      <c r="N190" s="769"/>
      <c r="O190" s="769"/>
      <c r="P190" s="769"/>
      <c r="Q190" s="769"/>
      <c r="R190" s="769"/>
      <c r="S190" s="769"/>
      <c r="T190" s="769"/>
      <c r="U190" s="769"/>
      <c r="V190" s="769"/>
      <c r="W190" s="769"/>
      <c r="X190" s="769"/>
      <c r="Y190" s="769"/>
      <c r="Z190" s="983"/>
      <c r="AA190" s="983"/>
      <c r="AB190" s="983"/>
      <c r="AC190" s="983"/>
      <c r="AD190" s="983"/>
      <c r="AE190" s="983"/>
      <c r="AF190" s="983"/>
      <c r="AG190" s="983"/>
      <c r="AH190" s="380"/>
      <c r="AI190" s="395"/>
      <c r="AJ190" s="707"/>
      <c r="AK190" s="707"/>
      <c r="AL190" s="707"/>
      <c r="AM190" s="707"/>
      <c r="AN190" s="707"/>
      <c r="AO190" s="707"/>
      <c r="AP190" s="707"/>
    </row>
    <row r="191" spans="1:42" ht="12.75" customHeight="1" x14ac:dyDescent="0.2">
      <c r="A191" s="281"/>
      <c r="B191" s="410"/>
      <c r="C191" s="410"/>
      <c r="D191" s="410"/>
      <c r="E191" s="410"/>
      <c r="F191" s="410"/>
      <c r="G191" s="410"/>
      <c r="H191" s="410"/>
      <c r="I191" s="410"/>
      <c r="J191" s="410"/>
      <c r="K191" s="410"/>
      <c r="L191" s="410"/>
      <c r="M191" s="410"/>
      <c r="N191" s="410"/>
      <c r="O191" s="769" t="s">
        <v>198</v>
      </c>
      <c r="P191" s="769"/>
      <c r="Q191" s="769"/>
      <c r="R191" s="769"/>
      <c r="S191" s="769"/>
      <c r="T191" s="769"/>
      <c r="U191" s="769"/>
      <c r="V191" s="769"/>
      <c r="W191" s="769"/>
      <c r="X191" s="769"/>
      <c r="Y191" s="769"/>
      <c r="Z191" s="983"/>
      <c r="AA191" s="983"/>
      <c r="AB191" s="983"/>
      <c r="AC191" s="983"/>
      <c r="AD191" s="983"/>
      <c r="AE191" s="983"/>
      <c r="AF191" s="983"/>
      <c r="AG191" s="983"/>
      <c r="AI191" s="395"/>
      <c r="AJ191" s="707"/>
      <c r="AK191" s="707"/>
      <c r="AL191" s="707"/>
      <c r="AM191" s="707"/>
      <c r="AN191" s="707"/>
      <c r="AO191" s="707"/>
      <c r="AP191" s="707"/>
    </row>
    <row r="192" spans="1:42" ht="12.75" customHeight="1" x14ac:dyDescent="0.2">
      <c r="AI192" s="395"/>
      <c r="AJ192" s="708"/>
      <c r="AK192" s="708"/>
      <c r="AL192" s="708"/>
      <c r="AM192" s="708"/>
      <c r="AN192" s="708"/>
      <c r="AO192" s="708"/>
      <c r="AP192" s="708"/>
    </row>
    <row r="193" spans="1:51" ht="12.75" customHeight="1" thickBot="1" x14ac:dyDescent="0.25">
      <c r="A193" s="984" t="s">
        <v>199</v>
      </c>
      <c r="B193" s="984"/>
      <c r="C193" s="984"/>
      <c r="D193" s="984"/>
      <c r="E193" s="984"/>
      <c r="F193" s="984"/>
      <c r="G193" s="984"/>
      <c r="H193" s="984"/>
      <c r="I193" s="984"/>
      <c r="J193" s="984"/>
      <c r="K193" s="984"/>
      <c r="L193" s="984"/>
      <c r="M193" s="984"/>
      <c r="N193" s="984"/>
      <c r="O193" s="984"/>
      <c r="P193" s="984"/>
      <c r="Q193" s="984"/>
      <c r="R193" s="984"/>
      <c r="S193" s="984"/>
      <c r="T193" s="984"/>
      <c r="U193" s="984"/>
      <c r="V193" s="984"/>
      <c r="W193" s="984"/>
      <c r="X193" s="984"/>
      <c r="Y193" s="984"/>
      <c r="Z193" s="551"/>
      <c r="AA193" s="551"/>
      <c r="AB193" s="551"/>
      <c r="AC193" s="551"/>
      <c r="AD193" s="551"/>
      <c r="AE193" s="551"/>
      <c r="AF193" s="551"/>
      <c r="AG193" s="551"/>
      <c r="AI193" s="395"/>
      <c r="AJ193" s="20"/>
      <c r="AK193" s="730"/>
      <c r="AL193" s="730"/>
      <c r="AM193" s="730"/>
      <c r="AN193" s="730"/>
      <c r="AO193" s="730"/>
      <c r="AP193" s="730"/>
      <c r="AQ193" s="730"/>
    </row>
    <row r="194" spans="1:51" ht="12.75" customHeight="1" x14ac:dyDescent="0.2">
      <c r="A194" s="985" t="s">
        <v>1168</v>
      </c>
      <c r="B194" s="985"/>
      <c r="C194" s="985"/>
      <c r="D194" s="985"/>
      <c r="E194" s="985"/>
      <c r="F194" s="985"/>
      <c r="G194" s="546"/>
      <c r="H194" s="547"/>
      <c r="I194" s="547"/>
      <c r="J194" s="547"/>
      <c r="K194" s="547"/>
      <c r="L194" s="547"/>
      <c r="M194" s="547"/>
      <c r="N194" s="547"/>
      <c r="O194" s="547"/>
      <c r="P194" s="547"/>
      <c r="Q194" s="547"/>
      <c r="R194" s="547"/>
      <c r="S194" s="547"/>
      <c r="T194" s="547"/>
      <c r="U194" s="547"/>
      <c r="V194" s="547"/>
      <c r="W194" s="547"/>
      <c r="X194" s="547"/>
      <c r="Y194" s="547"/>
      <c r="Z194" s="547"/>
      <c r="AA194" s="547"/>
      <c r="AB194" s="547"/>
      <c r="AC194" s="547"/>
      <c r="AD194" s="547"/>
      <c r="AE194" s="547"/>
      <c r="AF194" s="547"/>
      <c r="AG194" s="547"/>
      <c r="AI194" s="395"/>
      <c r="AJ194" s="395"/>
      <c r="AK194" s="709" t="s">
        <v>4</v>
      </c>
      <c r="AL194" s="709"/>
      <c r="AM194" s="709"/>
      <c r="AN194" s="709"/>
      <c r="AO194" s="709"/>
      <c r="AP194" s="709"/>
      <c r="AQ194" s="709"/>
    </row>
    <row r="195" spans="1:51" ht="12.75" customHeight="1" x14ac:dyDescent="0.2">
      <c r="A195" s="548"/>
      <c r="B195" s="549"/>
      <c r="C195" s="549"/>
      <c r="D195" s="549"/>
      <c r="E195" s="549"/>
      <c r="F195" s="549"/>
      <c r="G195" s="549"/>
      <c r="H195" s="549"/>
      <c r="I195" s="549"/>
      <c r="J195" s="549"/>
      <c r="K195" s="549"/>
      <c r="L195" s="549"/>
      <c r="M195" s="549"/>
      <c r="N195" s="549"/>
      <c r="O195" s="549"/>
      <c r="P195" s="549"/>
      <c r="Q195" s="549"/>
      <c r="R195" s="549"/>
      <c r="S195" s="549"/>
      <c r="T195" s="549"/>
      <c r="U195" s="549"/>
      <c r="V195" s="549"/>
      <c r="W195" s="549"/>
      <c r="X195" s="549"/>
      <c r="Y195" s="549"/>
      <c r="Z195" s="549"/>
      <c r="AA195" s="549"/>
      <c r="AB195" s="549"/>
      <c r="AC195" s="549"/>
      <c r="AD195" s="549"/>
      <c r="AE195" s="549"/>
      <c r="AF195" s="549"/>
      <c r="AG195" s="549"/>
      <c r="AI195" s="395"/>
      <c r="AJ195" s="395"/>
      <c r="AK195" s="709" t="s">
        <v>1341</v>
      </c>
      <c r="AL195" s="709"/>
      <c r="AM195" s="709"/>
      <c r="AN195" s="709"/>
      <c r="AO195" s="709"/>
      <c r="AP195" s="709"/>
      <c r="AQ195" s="709"/>
      <c r="AT195" s="391"/>
      <c r="AU195" s="391"/>
      <c r="AV195" s="391"/>
      <c r="AW195" s="391"/>
      <c r="AX195" s="391"/>
      <c r="AY195" s="391"/>
    </row>
    <row r="196" spans="1:51" ht="12.75" customHeight="1" x14ac:dyDescent="0.2">
      <c r="A196" s="548"/>
      <c r="B196" s="549"/>
      <c r="C196" s="549"/>
      <c r="D196" s="549"/>
      <c r="E196" s="549"/>
      <c r="F196" s="549"/>
      <c r="G196" s="549"/>
      <c r="H196" s="549"/>
      <c r="I196" s="549"/>
      <c r="J196" s="549"/>
      <c r="K196" s="549"/>
      <c r="L196" s="549"/>
      <c r="M196" s="549"/>
      <c r="N196" s="549"/>
      <c r="O196" s="549"/>
      <c r="P196" s="549"/>
      <c r="Q196" s="549"/>
      <c r="R196" s="549"/>
      <c r="S196" s="549"/>
      <c r="T196" s="549"/>
      <c r="U196" s="549"/>
      <c r="V196" s="549"/>
      <c r="W196" s="549"/>
      <c r="X196" s="549"/>
      <c r="Y196" s="549"/>
      <c r="Z196" s="549"/>
      <c r="AA196" s="549"/>
      <c r="AB196" s="549"/>
      <c r="AC196" s="549"/>
      <c r="AD196" s="549"/>
      <c r="AE196" s="549"/>
      <c r="AF196" s="549"/>
      <c r="AG196" s="549"/>
      <c r="AI196" s="395"/>
      <c r="AJ196" s="395"/>
      <c r="AK196" s="709" t="s">
        <v>1342</v>
      </c>
      <c r="AL196" s="709"/>
      <c r="AM196" s="709"/>
      <c r="AN196" s="709"/>
      <c r="AO196" s="709"/>
      <c r="AP196" s="709"/>
      <c r="AQ196" s="709"/>
      <c r="AT196" s="391"/>
      <c r="AU196" s="391"/>
      <c r="AV196" s="391"/>
      <c r="AW196" s="391"/>
      <c r="AX196" s="391"/>
      <c r="AY196" s="391"/>
    </row>
    <row r="197" spans="1:51" ht="12.75" customHeight="1" x14ac:dyDescent="0.2">
      <c r="A197" s="982" t="s">
        <v>1169</v>
      </c>
      <c r="B197" s="982"/>
      <c r="C197" s="982"/>
      <c r="D197" s="982"/>
      <c r="E197" s="982"/>
      <c r="F197" s="982"/>
      <c r="G197" s="982"/>
      <c r="H197" s="548"/>
      <c r="I197" s="549"/>
      <c r="J197" s="549"/>
      <c r="K197" s="549"/>
      <c r="L197" s="549"/>
      <c r="M197" s="549"/>
      <c r="N197" s="549"/>
      <c r="O197" s="549"/>
      <c r="P197" s="549"/>
      <c r="Q197" s="549"/>
      <c r="R197" s="549"/>
      <c r="S197" s="549"/>
      <c r="T197" s="549"/>
      <c r="U197" s="549"/>
      <c r="V197" s="549"/>
      <c r="W197" s="549"/>
      <c r="X197" s="549"/>
      <c r="Y197" s="549"/>
      <c r="Z197" s="549"/>
      <c r="AA197" s="549"/>
      <c r="AB197" s="549"/>
      <c r="AC197" s="549"/>
      <c r="AD197" s="549"/>
      <c r="AE197" s="549"/>
      <c r="AF197" s="549"/>
      <c r="AG197" s="549"/>
      <c r="AI197" s="395"/>
      <c r="AJ197" s="395"/>
      <c r="AK197" s="709" t="s">
        <v>1343</v>
      </c>
      <c r="AL197" s="709"/>
      <c r="AM197" s="709"/>
      <c r="AN197" s="709"/>
      <c r="AO197" s="709"/>
      <c r="AP197" s="709"/>
      <c r="AQ197" s="709"/>
      <c r="AT197" s="391"/>
      <c r="AU197" s="391"/>
      <c r="AV197" s="391"/>
      <c r="AW197" s="391"/>
      <c r="AX197" s="391"/>
      <c r="AY197" s="391"/>
    </row>
    <row r="198" spans="1:51" ht="12.75" customHeight="1" x14ac:dyDescent="0.2">
      <c r="A198" s="549"/>
      <c r="B198" s="549"/>
      <c r="C198" s="549"/>
      <c r="D198" s="549"/>
      <c r="E198" s="549"/>
      <c r="F198" s="549"/>
      <c r="G198" s="549"/>
      <c r="H198" s="549"/>
      <c r="I198" s="549"/>
      <c r="J198" s="549"/>
      <c r="K198" s="549"/>
      <c r="L198" s="549"/>
      <c r="M198" s="549"/>
      <c r="N198" s="549"/>
      <c r="O198" s="549"/>
      <c r="P198" s="549"/>
      <c r="Q198" s="549"/>
      <c r="R198" s="549"/>
      <c r="S198" s="549"/>
      <c r="T198" s="549"/>
      <c r="U198" s="549"/>
      <c r="V198" s="549"/>
      <c r="W198" s="549"/>
      <c r="X198" s="549"/>
      <c r="Y198" s="549"/>
      <c r="Z198" s="549"/>
      <c r="AA198" s="549"/>
      <c r="AB198" s="549"/>
      <c r="AC198" s="549"/>
      <c r="AD198" s="549"/>
      <c r="AE198" s="549"/>
      <c r="AF198" s="549"/>
      <c r="AG198" s="549"/>
      <c r="AI198" s="395"/>
      <c r="AJ198" s="395"/>
      <c r="AK198" s="709" t="s">
        <v>13</v>
      </c>
      <c r="AL198" s="709"/>
      <c r="AM198" s="709"/>
      <c r="AN198" s="709"/>
      <c r="AO198" s="709"/>
      <c r="AP198" s="709"/>
      <c r="AQ198" s="709"/>
      <c r="AT198" s="391"/>
      <c r="AU198" s="391"/>
      <c r="AV198" s="391"/>
      <c r="AW198" s="391"/>
      <c r="AX198" s="391"/>
      <c r="AY198" s="391"/>
    </row>
    <row r="199" spans="1:51" ht="12.75" customHeight="1" x14ac:dyDescent="0.2">
      <c r="A199" s="549"/>
      <c r="B199" s="549"/>
      <c r="C199" s="549"/>
      <c r="D199" s="549"/>
      <c r="E199" s="549"/>
      <c r="F199" s="549"/>
      <c r="G199" s="549"/>
      <c r="H199" s="549"/>
      <c r="I199" s="549"/>
      <c r="J199" s="549"/>
      <c r="K199" s="549"/>
      <c r="L199" s="549"/>
      <c r="M199" s="549"/>
      <c r="N199" s="549"/>
      <c r="O199" s="549"/>
      <c r="P199" s="549"/>
      <c r="Q199" s="549"/>
      <c r="R199" s="549"/>
      <c r="S199" s="549"/>
      <c r="T199" s="549"/>
      <c r="U199" s="549"/>
      <c r="V199" s="549"/>
      <c r="W199" s="549"/>
      <c r="X199" s="549"/>
      <c r="Y199" s="549"/>
      <c r="Z199" s="549"/>
      <c r="AA199" s="549"/>
      <c r="AB199" s="549"/>
      <c r="AC199" s="549"/>
      <c r="AD199" s="549"/>
      <c r="AE199" s="549"/>
      <c r="AF199" s="549"/>
      <c r="AG199" s="549"/>
      <c r="AI199" s="395"/>
      <c r="AJ199" s="395"/>
      <c r="AK199" s="709" t="s">
        <v>15</v>
      </c>
      <c r="AL199" s="709"/>
      <c r="AM199" s="709"/>
      <c r="AN199" s="709"/>
      <c r="AO199" s="709"/>
      <c r="AP199" s="709"/>
      <c r="AQ199" s="709"/>
      <c r="AT199" s="391"/>
      <c r="AU199" s="391"/>
      <c r="AV199" s="391"/>
      <c r="AW199" s="391"/>
      <c r="AX199" s="391"/>
      <c r="AY199" s="391"/>
    </row>
    <row r="200" spans="1:51" ht="12.75" customHeight="1" x14ac:dyDescent="0.2">
      <c r="A200" s="982" t="s">
        <v>1170</v>
      </c>
      <c r="B200" s="982"/>
      <c r="C200" s="982"/>
      <c r="D200" s="982"/>
      <c r="E200" s="982"/>
      <c r="F200" s="982"/>
      <c r="G200" s="549"/>
      <c r="H200" s="549"/>
      <c r="I200" s="549"/>
      <c r="J200" s="549"/>
      <c r="K200" s="549"/>
      <c r="L200" s="549"/>
      <c r="M200" s="549"/>
      <c r="N200" s="549"/>
      <c r="O200" s="549"/>
      <c r="P200" s="549"/>
      <c r="Q200" s="549"/>
      <c r="R200" s="549"/>
      <c r="S200" s="549"/>
      <c r="T200" s="549"/>
      <c r="U200" s="549"/>
      <c r="V200" s="549"/>
      <c r="W200" s="549"/>
      <c r="X200" s="549"/>
      <c r="Y200" s="549"/>
      <c r="Z200" s="549"/>
      <c r="AA200" s="549"/>
      <c r="AB200" s="549"/>
      <c r="AC200" s="549"/>
      <c r="AD200" s="549"/>
      <c r="AE200" s="549"/>
      <c r="AF200" s="549"/>
      <c r="AG200" s="549"/>
      <c r="AI200" s="395"/>
      <c r="AJ200" s="395"/>
      <c r="AK200" s="709" t="s">
        <v>17</v>
      </c>
      <c r="AL200" s="709"/>
      <c r="AM200" s="709"/>
      <c r="AN200" s="709"/>
      <c r="AO200" s="709"/>
      <c r="AP200" s="709"/>
      <c r="AQ200" s="709"/>
      <c r="AT200" s="391"/>
      <c r="AU200" s="391"/>
      <c r="AV200" s="391"/>
      <c r="AW200" s="391"/>
      <c r="AX200" s="391"/>
      <c r="AY200" s="391"/>
    </row>
    <row r="201" spans="1:51" ht="12.75" customHeight="1" x14ac:dyDescent="0.2">
      <c r="A201" s="549"/>
      <c r="B201" s="549"/>
      <c r="C201" s="549"/>
      <c r="D201" s="549"/>
      <c r="E201" s="549"/>
      <c r="F201" s="549"/>
      <c r="G201" s="549"/>
      <c r="H201" s="549"/>
      <c r="I201" s="549"/>
      <c r="J201" s="549"/>
      <c r="K201" s="549"/>
      <c r="L201" s="549"/>
      <c r="M201" s="549"/>
      <c r="N201" s="549"/>
      <c r="O201" s="549"/>
      <c r="P201" s="549"/>
      <c r="Q201" s="549"/>
      <c r="R201" s="549"/>
      <c r="S201" s="549"/>
      <c r="T201" s="549"/>
      <c r="U201" s="549"/>
      <c r="V201" s="549"/>
      <c r="W201" s="549"/>
      <c r="X201" s="549"/>
      <c r="Y201" s="549"/>
      <c r="Z201" s="549"/>
      <c r="AA201" s="549"/>
      <c r="AB201" s="549"/>
      <c r="AC201" s="549"/>
      <c r="AD201" s="549"/>
      <c r="AE201" s="549"/>
      <c r="AF201" s="549"/>
      <c r="AG201" s="549"/>
      <c r="AI201" s="395"/>
      <c r="AJ201" s="395"/>
      <c r="AK201" s="709" t="s">
        <v>19</v>
      </c>
      <c r="AL201" s="709"/>
      <c r="AM201" s="709"/>
      <c r="AN201" s="709"/>
      <c r="AO201" s="709"/>
      <c r="AP201" s="709"/>
      <c r="AQ201" s="709"/>
      <c r="AT201" s="391"/>
      <c r="AU201" s="391"/>
      <c r="AV201" s="391"/>
      <c r="AW201" s="391"/>
      <c r="AX201" s="391"/>
      <c r="AY201" s="391"/>
    </row>
    <row r="202" spans="1:51" ht="12.75" customHeight="1" x14ac:dyDescent="0.2">
      <c r="A202" s="550"/>
      <c r="B202" s="550"/>
      <c r="C202" s="550"/>
      <c r="D202" s="550"/>
      <c r="E202" s="550"/>
      <c r="F202" s="550"/>
      <c r="G202" s="550"/>
      <c r="H202" s="550"/>
      <c r="I202" s="550"/>
      <c r="J202" s="550"/>
      <c r="K202" s="550"/>
      <c r="L202" s="550"/>
      <c r="M202" s="550"/>
      <c r="N202" s="550"/>
      <c r="O202" s="550"/>
      <c r="P202" s="550"/>
      <c r="Q202" s="550"/>
      <c r="R202" s="550"/>
      <c r="S202" s="550"/>
      <c r="T202" s="550"/>
      <c r="U202" s="550"/>
      <c r="V202" s="550"/>
      <c r="W202" s="550"/>
      <c r="X202" s="550"/>
      <c r="Y202" s="550"/>
      <c r="Z202" s="550"/>
      <c r="AA202" s="550"/>
      <c r="AB202" s="550"/>
      <c r="AC202" s="550"/>
      <c r="AD202" s="550"/>
      <c r="AE202" s="550"/>
      <c r="AF202" s="550"/>
      <c r="AG202" s="550"/>
      <c r="AI202" s="360"/>
      <c r="AJ202" s="395"/>
      <c r="AK202" s="709" t="s">
        <v>20</v>
      </c>
      <c r="AL202" s="709"/>
      <c r="AM202" s="709"/>
      <c r="AN202" s="709"/>
      <c r="AO202" s="709"/>
      <c r="AP202" s="709"/>
      <c r="AQ202" s="709"/>
      <c r="AT202" s="391"/>
      <c r="AU202" s="391"/>
      <c r="AV202" s="391"/>
      <c r="AW202" s="391"/>
      <c r="AX202" s="391"/>
      <c r="AY202" s="391"/>
    </row>
    <row r="203" spans="1:51" ht="12.75" customHeight="1" x14ac:dyDescent="0.2">
      <c r="A203" s="982" t="s">
        <v>1171</v>
      </c>
      <c r="B203" s="982"/>
      <c r="C203" s="982"/>
      <c r="D203" s="982"/>
      <c r="E203" s="982"/>
      <c r="F203" s="549"/>
      <c r="G203" s="550"/>
      <c r="H203" s="550"/>
      <c r="I203" s="550"/>
      <c r="J203" s="550"/>
      <c r="K203" s="550"/>
      <c r="L203" s="550"/>
      <c r="M203" s="550"/>
      <c r="N203" s="550"/>
      <c r="O203" s="550"/>
      <c r="P203" s="550"/>
      <c r="Q203" s="550"/>
      <c r="R203" s="550"/>
      <c r="S203" s="550"/>
      <c r="T203" s="550"/>
      <c r="U203" s="550"/>
      <c r="V203" s="550"/>
      <c r="W203" s="550"/>
      <c r="X203" s="550"/>
      <c r="Y203" s="550"/>
      <c r="Z203" s="550"/>
      <c r="AA203" s="550"/>
      <c r="AB203" s="550"/>
      <c r="AC203" s="550"/>
      <c r="AD203" s="550"/>
      <c r="AE203" s="550"/>
      <c r="AF203" s="550"/>
      <c r="AG203" s="550"/>
      <c r="AI203" s="395"/>
      <c r="AJ203" s="395"/>
      <c r="AK203" s="709" t="s">
        <v>23</v>
      </c>
      <c r="AL203" s="709"/>
      <c r="AM203" s="709"/>
      <c r="AN203" s="709"/>
      <c r="AO203" s="709"/>
      <c r="AP203" s="709"/>
      <c r="AQ203" s="709"/>
      <c r="AT203" s="391"/>
      <c r="AU203" s="391"/>
      <c r="AV203" s="391"/>
      <c r="AW203" s="391"/>
      <c r="AX203" s="391"/>
      <c r="AY203" s="391"/>
    </row>
    <row r="204" spans="1:51" ht="12.75" customHeight="1" x14ac:dyDescent="0.2">
      <c r="A204" s="550"/>
      <c r="B204" s="550"/>
      <c r="C204" s="550"/>
      <c r="D204" s="550"/>
      <c r="E204" s="550"/>
      <c r="F204" s="550"/>
      <c r="G204" s="550"/>
      <c r="H204" s="550"/>
      <c r="I204" s="550"/>
      <c r="J204" s="550"/>
      <c r="K204" s="550"/>
      <c r="L204" s="550"/>
      <c r="M204" s="550"/>
      <c r="N204" s="550"/>
      <c r="O204" s="550"/>
      <c r="P204" s="550"/>
      <c r="Q204" s="550"/>
      <c r="R204" s="550"/>
      <c r="S204" s="550"/>
      <c r="T204" s="550"/>
      <c r="U204" s="550"/>
      <c r="V204" s="550"/>
      <c r="W204" s="550"/>
      <c r="X204" s="550"/>
      <c r="Y204" s="550"/>
      <c r="Z204" s="550"/>
      <c r="AA204" s="550"/>
      <c r="AB204" s="550"/>
      <c r="AC204" s="550"/>
      <c r="AD204" s="550"/>
      <c r="AE204" s="550"/>
      <c r="AF204" s="550"/>
      <c r="AG204" s="550"/>
      <c r="AI204" s="395"/>
      <c r="AJ204" s="395"/>
      <c r="AK204" s="709" t="s">
        <v>25</v>
      </c>
      <c r="AL204" s="709"/>
      <c r="AM204" s="709"/>
      <c r="AN204" s="709"/>
      <c r="AO204" s="709"/>
      <c r="AP204" s="709"/>
      <c r="AQ204" s="709"/>
      <c r="AT204" s="391"/>
      <c r="AU204" s="391"/>
      <c r="AV204" s="391"/>
      <c r="AW204" s="391"/>
      <c r="AX204" s="391"/>
      <c r="AY204" s="391"/>
    </row>
    <row r="205" spans="1:51" ht="12.75" customHeight="1" x14ac:dyDescent="0.2">
      <c r="A205" s="549"/>
      <c r="B205" s="549"/>
      <c r="C205" s="549"/>
      <c r="D205" s="549"/>
      <c r="E205" s="549"/>
      <c r="F205" s="549"/>
      <c r="G205" s="549"/>
      <c r="H205" s="549"/>
      <c r="I205" s="549"/>
      <c r="J205" s="549"/>
      <c r="K205" s="549"/>
      <c r="L205" s="549"/>
      <c r="M205" s="549"/>
      <c r="N205" s="549"/>
      <c r="O205" s="549"/>
      <c r="P205" s="549"/>
      <c r="Q205" s="549"/>
      <c r="R205" s="549"/>
      <c r="S205" s="549"/>
      <c r="T205" s="549"/>
      <c r="U205" s="549"/>
      <c r="V205" s="549"/>
      <c r="W205" s="549"/>
      <c r="X205" s="549"/>
      <c r="Y205" s="549"/>
      <c r="Z205" s="549"/>
      <c r="AA205" s="549"/>
      <c r="AB205" s="549"/>
      <c r="AC205" s="549"/>
      <c r="AD205" s="549"/>
      <c r="AE205" s="549"/>
      <c r="AF205" s="549"/>
      <c r="AG205" s="549"/>
      <c r="AI205" s="395"/>
      <c r="AJ205" s="395"/>
      <c r="AK205" s="709" t="s">
        <v>28</v>
      </c>
      <c r="AL205" s="709"/>
      <c r="AM205" s="709"/>
      <c r="AN205" s="709"/>
      <c r="AO205" s="709"/>
      <c r="AP205" s="709"/>
      <c r="AQ205" s="709"/>
      <c r="AT205" s="391"/>
      <c r="AU205" s="391"/>
      <c r="AV205" s="391"/>
      <c r="AW205" s="391"/>
      <c r="AX205" s="391"/>
      <c r="AY205" s="391"/>
    </row>
    <row r="206" spans="1:51" ht="12.75" customHeight="1" x14ac:dyDescent="0.2">
      <c r="A206" s="549"/>
      <c r="B206" s="549"/>
      <c r="C206" s="549"/>
      <c r="D206" s="549"/>
      <c r="E206" s="549"/>
      <c r="F206" s="549"/>
      <c r="G206" s="549"/>
      <c r="H206" s="549"/>
      <c r="I206" s="549"/>
      <c r="J206" s="549"/>
      <c r="K206" s="549"/>
      <c r="L206" s="549"/>
      <c r="M206" s="549"/>
      <c r="N206" s="549"/>
      <c r="O206" s="549"/>
      <c r="P206" s="549"/>
      <c r="Q206" s="549"/>
      <c r="R206" s="549"/>
      <c r="S206" s="549"/>
      <c r="T206" s="549"/>
      <c r="U206" s="549"/>
      <c r="V206" s="549"/>
      <c r="W206" s="549"/>
      <c r="X206" s="549"/>
      <c r="Y206" s="549"/>
      <c r="Z206" s="549"/>
      <c r="AA206" s="549"/>
      <c r="AB206" s="549"/>
      <c r="AC206" s="549"/>
      <c r="AD206" s="549"/>
      <c r="AE206" s="549"/>
      <c r="AF206" s="549"/>
      <c r="AG206" s="549"/>
      <c r="AI206" s="395"/>
      <c r="AJ206" s="412"/>
      <c r="AK206" s="709" t="s">
        <v>30</v>
      </c>
      <c r="AL206" s="709"/>
      <c r="AM206" s="709"/>
      <c r="AN206" s="709"/>
      <c r="AO206" s="709"/>
      <c r="AP206" s="709"/>
      <c r="AQ206" s="709"/>
      <c r="AT206" s="391"/>
      <c r="AU206" s="391"/>
      <c r="AV206" s="391"/>
      <c r="AW206" s="391"/>
      <c r="AX206" s="391"/>
      <c r="AY206" s="391"/>
    </row>
    <row r="207" spans="1:51" ht="12.75" customHeight="1" x14ac:dyDescent="0.2">
      <c r="A207" s="724" t="s">
        <v>1349</v>
      </c>
      <c r="B207" s="725"/>
      <c r="C207" s="725"/>
      <c r="D207" s="725"/>
      <c r="E207" s="725"/>
      <c r="F207" s="725"/>
      <c r="G207" s="725"/>
      <c r="H207" s="725"/>
      <c r="I207" s="725"/>
      <c r="J207" s="725"/>
      <c r="K207" s="725"/>
      <c r="L207" s="725"/>
      <c r="M207" s="725"/>
      <c r="N207" s="725"/>
      <c r="O207" s="725"/>
      <c r="P207" s="725"/>
      <c r="Q207" s="725"/>
      <c r="R207" s="725"/>
      <c r="S207" s="725"/>
      <c r="T207" s="725"/>
      <c r="U207" s="725"/>
      <c r="V207" s="725"/>
      <c r="W207" s="725"/>
      <c r="X207" s="725"/>
      <c r="Y207" s="725"/>
      <c r="Z207" s="725"/>
      <c r="AA207" s="725"/>
      <c r="AB207" s="725"/>
      <c r="AC207" s="725"/>
      <c r="AD207" s="725"/>
      <c r="AE207" s="725"/>
      <c r="AF207" s="725"/>
      <c r="AG207" s="726"/>
      <c r="AI207" s="395"/>
      <c r="AJ207" s="395"/>
      <c r="AK207" s="709" t="s">
        <v>34</v>
      </c>
      <c r="AL207" s="709"/>
      <c r="AM207" s="709"/>
      <c r="AN207" s="709"/>
      <c r="AO207" s="709"/>
      <c r="AP207" s="709"/>
      <c r="AQ207" s="709"/>
      <c r="AT207" s="391"/>
      <c r="AU207" s="391"/>
      <c r="AV207" s="391"/>
      <c r="AW207" s="391"/>
      <c r="AX207" s="391"/>
      <c r="AY207" s="391"/>
    </row>
    <row r="208" spans="1:51" ht="12.75" customHeight="1" x14ac:dyDescent="0.2">
      <c r="A208" s="769" t="s">
        <v>3</v>
      </c>
      <c r="B208" s="769"/>
      <c r="C208" s="769"/>
      <c r="D208" s="774" t="str">
        <f>IF(ISBLANK($Z$2),"",$Z$2)</f>
        <v/>
      </c>
      <c r="E208" s="774"/>
      <c r="F208" s="774"/>
      <c r="G208" s="774"/>
      <c r="H208" s="774"/>
      <c r="I208" s="774"/>
      <c r="J208" s="774"/>
      <c r="K208" s="774"/>
      <c r="L208" s="774"/>
      <c r="M208" s="774"/>
      <c r="N208" s="678" t="s">
        <v>205</v>
      </c>
      <c r="O208" s="678"/>
      <c r="P208" s="678"/>
      <c r="Q208" s="678"/>
      <c r="R208" s="678"/>
      <c r="S208" s="744" t="str">
        <f>IF(ISBLANK($Z$3),"",$Z$3)</f>
        <v/>
      </c>
      <c r="T208" s="744"/>
      <c r="U208" s="744"/>
      <c r="V208" s="744"/>
      <c r="W208" s="744"/>
      <c r="X208" s="678" t="s">
        <v>206</v>
      </c>
      <c r="Y208" s="678"/>
      <c r="Z208" s="744" t="str">
        <f>IF(ISBLANK($Z$4),"",$Z$4)</f>
        <v/>
      </c>
      <c r="AA208" s="744"/>
      <c r="AB208" s="744"/>
      <c r="AC208" s="769" t="s">
        <v>207</v>
      </c>
      <c r="AD208" s="769"/>
      <c r="AE208" s="769"/>
      <c r="AF208" s="744" t="str">
        <f>IF(ISBLANK($Z$5),"",$Z$5)</f>
        <v/>
      </c>
      <c r="AG208" s="744"/>
      <c r="AI208" s="395"/>
      <c r="AJ208" s="395"/>
      <c r="AK208" s="707"/>
      <c r="AL208" s="707"/>
      <c r="AM208" s="707"/>
      <c r="AN208" s="707"/>
      <c r="AO208" s="707"/>
      <c r="AP208" s="707"/>
      <c r="AQ208" s="707"/>
      <c r="AT208" s="391"/>
      <c r="AU208" s="391"/>
      <c r="AV208" s="391"/>
      <c r="AW208" s="391"/>
      <c r="AX208" s="391"/>
      <c r="AY208" s="391"/>
    </row>
    <row r="209" spans="1:51" ht="12.75" customHeight="1" x14ac:dyDescent="0.2">
      <c r="A209" s="704" t="s">
        <v>208</v>
      </c>
      <c r="B209" s="704"/>
      <c r="C209" s="704"/>
      <c r="D209" s="744"/>
      <c r="E209" s="744"/>
      <c r="F209" s="744"/>
      <c r="G209" s="744"/>
      <c r="H209" s="744"/>
      <c r="I209" s="744"/>
      <c r="J209" s="744"/>
      <c r="K209" s="744"/>
      <c r="L209" s="744"/>
      <c r="M209" s="678" t="s">
        <v>18</v>
      </c>
      <c r="N209" s="678"/>
      <c r="O209" s="678"/>
      <c r="P209" s="744" t="str">
        <f>IF(ISBLANK($Y$10),"",$Y$10)</f>
        <v/>
      </c>
      <c r="Q209" s="744"/>
      <c r="R209" s="744"/>
      <c r="S209" s="744"/>
      <c r="T209" s="744"/>
      <c r="U209" s="744"/>
      <c r="V209" s="744"/>
      <c r="W209" s="744"/>
      <c r="X209" s="744"/>
      <c r="Y209" s="678" t="s">
        <v>209</v>
      </c>
      <c r="Z209" s="678"/>
      <c r="AA209" s="678"/>
      <c r="AB209" s="733" t="str">
        <f>IF(ISBLANK($Z$20),"",$Z$20)</f>
        <v/>
      </c>
      <c r="AC209" s="733"/>
      <c r="AD209" s="733"/>
      <c r="AE209" s="733"/>
      <c r="AF209" s="733"/>
      <c r="AG209" s="733"/>
      <c r="AI209" s="395"/>
      <c r="AJ209" s="707"/>
      <c r="AK209" s="707"/>
      <c r="AL209" s="707"/>
      <c r="AM209" s="707"/>
      <c r="AN209" s="707"/>
      <c r="AO209" s="707"/>
      <c r="AP209" s="707"/>
      <c r="AQ209" s="395"/>
      <c r="AR209" s="391"/>
      <c r="AT209" s="391"/>
      <c r="AU209" s="391"/>
      <c r="AV209" s="391"/>
      <c r="AW209" s="391"/>
      <c r="AX209" s="391"/>
      <c r="AY209" s="391"/>
    </row>
    <row r="210" spans="1:51" ht="12.75" customHeight="1" x14ac:dyDescent="0.2">
      <c r="A210" s="429"/>
      <c r="B210" s="429"/>
      <c r="C210" s="429"/>
      <c r="D210" s="430"/>
      <c r="E210" s="430"/>
      <c r="F210" s="430"/>
      <c r="G210" s="430"/>
      <c r="H210" s="430"/>
      <c r="I210" s="430"/>
      <c r="J210" s="430"/>
      <c r="K210" s="430"/>
      <c r="L210" s="430"/>
      <c r="M210" s="431"/>
      <c r="N210" s="431"/>
      <c r="O210" s="431"/>
      <c r="P210" s="430"/>
      <c r="Q210" s="430"/>
      <c r="R210" s="430"/>
      <c r="S210" s="430"/>
      <c r="T210" s="430"/>
      <c r="U210" s="430"/>
      <c r="V210" s="430"/>
      <c r="W210" s="430"/>
      <c r="X210" s="430"/>
      <c r="Y210" s="431"/>
      <c r="Z210" s="431"/>
      <c r="AA210" s="431"/>
      <c r="AB210" s="430"/>
      <c r="AC210" s="430"/>
      <c r="AD210" s="430"/>
      <c r="AE210" s="430"/>
      <c r="AF210" s="430"/>
      <c r="AG210" s="430"/>
      <c r="AI210" s="395"/>
      <c r="AJ210" s="707"/>
      <c r="AK210" s="707"/>
      <c r="AL210" s="707"/>
      <c r="AM210" s="707"/>
      <c r="AN210" s="707"/>
      <c r="AO210" s="707"/>
      <c r="AP210" s="707"/>
      <c r="AQ210" s="411"/>
      <c r="AR210" s="391"/>
      <c r="AS210" s="391"/>
      <c r="AT210" s="391"/>
      <c r="AU210" s="391"/>
      <c r="AV210" s="391"/>
      <c r="AW210" s="391"/>
      <c r="AX210" s="391"/>
      <c r="AY210" s="391"/>
    </row>
    <row r="211" spans="1:51" ht="12.75" customHeight="1" thickBot="1" x14ac:dyDescent="0.25">
      <c r="Z211" s="697" t="s">
        <v>50</v>
      </c>
      <c r="AA211" s="697"/>
      <c r="AC211" s="697" t="s">
        <v>51</v>
      </c>
      <c r="AD211" s="697"/>
      <c r="AF211" s="697" t="s">
        <v>52</v>
      </c>
      <c r="AG211" s="697"/>
      <c r="AI211" s="395"/>
      <c r="AJ211" s="707"/>
      <c r="AK211" s="707"/>
      <c r="AL211" s="707"/>
      <c r="AM211" s="707"/>
      <c r="AN211" s="707"/>
      <c r="AO211" s="707"/>
      <c r="AP211" s="707"/>
      <c r="AQ211" s="417"/>
      <c r="AR211" s="391"/>
      <c r="AS211" s="391"/>
      <c r="AT211" s="391"/>
      <c r="AU211" s="391"/>
      <c r="AV211" s="391"/>
      <c r="AW211" s="391"/>
      <c r="AX211" s="391"/>
      <c r="AY211" s="391"/>
    </row>
    <row r="212" spans="1:51" ht="12.75" customHeight="1" x14ac:dyDescent="0.2">
      <c r="X212" s="360"/>
      <c r="Y212" s="360"/>
      <c r="AH212" s="282"/>
      <c r="AI212" s="395"/>
      <c r="AJ212" s="707"/>
      <c r="AK212" s="707"/>
      <c r="AL212" s="707"/>
      <c r="AM212" s="707"/>
      <c r="AN212" s="707"/>
      <c r="AO212" s="707"/>
      <c r="AP212" s="707"/>
      <c r="AQ212" s="417"/>
      <c r="AR212" s="391"/>
      <c r="AS212" s="391"/>
      <c r="AT212" s="391"/>
      <c r="AU212" s="391"/>
      <c r="AV212" s="391"/>
      <c r="AW212" s="391"/>
      <c r="AX212" s="391"/>
      <c r="AY212" s="391"/>
    </row>
    <row r="213" spans="1:51" ht="12.75" customHeight="1" x14ac:dyDescent="0.2">
      <c r="A213" s="407" t="s">
        <v>53</v>
      </c>
      <c r="B213" s="391" t="s">
        <v>210</v>
      </c>
      <c r="C213" s="391"/>
      <c r="D213" s="391"/>
      <c r="E213" s="391"/>
      <c r="F213" s="391"/>
      <c r="G213" s="391"/>
      <c r="H213" s="391"/>
      <c r="I213" s="391"/>
      <c r="J213" s="391"/>
      <c r="K213" s="391"/>
      <c r="L213" s="391"/>
      <c r="M213" s="391"/>
      <c r="N213" s="391"/>
      <c r="O213" s="391"/>
      <c r="P213" s="391"/>
      <c r="Q213" s="391"/>
      <c r="R213" s="391"/>
      <c r="S213" s="391"/>
      <c r="T213" s="391"/>
      <c r="U213" s="391"/>
      <c r="V213" s="391"/>
      <c r="W213" s="391"/>
      <c r="X213" s="391"/>
      <c r="Z213" s="695" t="str">
        <f>IF(ISBLANK(Z51),"",Z51)</f>
        <v/>
      </c>
      <c r="AA213" s="695"/>
      <c r="AC213" s="695" t="str">
        <f>IF(ISBLANK(AC51),"",AC51)</f>
        <v/>
      </c>
      <c r="AD213" s="695"/>
      <c r="AF213" s="695" t="str">
        <f>IF(ISBLANK(AF51),"",AF51)</f>
        <v/>
      </c>
      <c r="AG213" s="695"/>
      <c r="AH213" s="389"/>
      <c r="AI213" s="395"/>
      <c r="AJ213" s="707"/>
      <c r="AK213" s="707"/>
      <c r="AL213" s="707"/>
      <c r="AM213" s="707"/>
      <c r="AN213" s="707"/>
      <c r="AO213" s="707"/>
      <c r="AP213" s="707"/>
      <c r="AQ213" s="395"/>
      <c r="AR213" s="391"/>
      <c r="AS213" s="391"/>
      <c r="AT213" s="391"/>
      <c r="AU213" s="391"/>
      <c r="AV213" s="391"/>
      <c r="AW213" s="391"/>
      <c r="AX213" s="391"/>
      <c r="AY213" s="391"/>
    </row>
    <row r="214" spans="1:51" ht="12.75" customHeight="1" x14ac:dyDescent="0.2">
      <c r="B214" s="410" t="s">
        <v>59</v>
      </c>
      <c r="C214" s="391" t="s">
        <v>212</v>
      </c>
      <c r="D214" s="391"/>
      <c r="E214" s="391"/>
      <c r="F214" s="391"/>
      <c r="G214" s="391"/>
      <c r="H214" s="391"/>
      <c r="I214" s="391"/>
      <c r="J214" s="391"/>
      <c r="K214" s="391"/>
      <c r="L214" s="391"/>
      <c r="M214" s="391"/>
      <c r="N214" s="391"/>
      <c r="O214" s="391"/>
      <c r="P214" s="391"/>
      <c r="Q214" s="391"/>
      <c r="R214" s="391"/>
      <c r="S214" s="391"/>
      <c r="T214" s="391"/>
      <c r="U214" s="391"/>
      <c r="V214" s="359"/>
      <c r="Z214" s="695"/>
      <c r="AA214" s="695"/>
      <c r="AC214" s="695"/>
      <c r="AD214" s="695"/>
      <c r="AF214" s="695"/>
      <c r="AG214" s="695"/>
      <c r="AI214" s="360"/>
      <c r="AJ214" s="707"/>
      <c r="AK214" s="707"/>
      <c r="AL214" s="707"/>
      <c r="AM214" s="707"/>
      <c r="AN214" s="707"/>
      <c r="AO214" s="707"/>
      <c r="AP214" s="707"/>
      <c r="AQ214" s="395"/>
      <c r="AR214" s="391"/>
      <c r="AS214" s="391"/>
      <c r="AT214" s="391"/>
      <c r="AU214" s="391"/>
      <c r="AV214" s="391"/>
      <c r="AW214" s="391"/>
      <c r="AX214" s="391"/>
      <c r="AY214" s="391"/>
    </row>
    <row r="215" spans="1:51" ht="12.75" customHeight="1" x14ac:dyDescent="0.2">
      <c r="B215" s="410"/>
      <c r="C215" s="391"/>
      <c r="D215" s="391"/>
      <c r="E215" s="391"/>
      <c r="F215" s="391"/>
      <c r="G215" s="391"/>
      <c r="H215" s="391"/>
      <c r="I215" s="391"/>
      <c r="J215" s="391"/>
      <c r="K215" s="391"/>
      <c r="L215" s="391"/>
      <c r="M215" s="391"/>
      <c r="N215" s="391"/>
      <c r="O215" s="391"/>
      <c r="P215" s="391"/>
      <c r="Q215" s="391"/>
      <c r="R215" s="391"/>
      <c r="S215" s="391"/>
      <c r="T215" s="391"/>
      <c r="U215" s="391"/>
      <c r="V215" s="359"/>
      <c r="Z215" s="388"/>
      <c r="AA215" s="388"/>
      <c r="AC215" s="388"/>
      <c r="AD215" s="388"/>
      <c r="AF215" s="388"/>
      <c r="AG215" s="388"/>
      <c r="AI215" s="395"/>
      <c r="AJ215" s="708"/>
      <c r="AK215" s="708"/>
      <c r="AL215" s="708"/>
      <c r="AM215" s="708"/>
      <c r="AN215" s="708"/>
      <c r="AO215" s="708"/>
      <c r="AP215" s="708"/>
      <c r="AQ215" s="395"/>
      <c r="AR215" s="391"/>
      <c r="AS215" s="391"/>
      <c r="AT215" s="391"/>
      <c r="AU215" s="391"/>
      <c r="AV215" s="391"/>
      <c r="AW215" s="391"/>
      <c r="AX215" s="391"/>
      <c r="AY215" s="391"/>
    </row>
    <row r="216" spans="1:51" ht="12.75" customHeight="1" x14ac:dyDescent="0.2">
      <c r="A216" s="432" t="s">
        <v>56</v>
      </c>
      <c r="B216" s="808" t="s">
        <v>1275</v>
      </c>
      <c r="C216" s="808"/>
      <c r="D216" s="808"/>
      <c r="E216" s="808"/>
      <c r="F216" s="808"/>
      <c r="G216" s="808"/>
      <c r="H216" s="808"/>
      <c r="I216" s="808"/>
      <c r="J216" s="808"/>
      <c r="K216" s="808"/>
      <c r="L216" s="808"/>
      <c r="M216" s="808"/>
      <c r="N216" s="808"/>
      <c r="O216" s="808"/>
      <c r="P216" s="808"/>
      <c r="Q216" s="808"/>
      <c r="R216" s="808"/>
      <c r="S216" s="808"/>
      <c r="T216" s="808"/>
      <c r="U216" s="808"/>
      <c r="V216" s="808"/>
      <c r="W216" s="808"/>
      <c r="Z216" s="695"/>
      <c r="AA216" s="695"/>
      <c r="AB216" s="404"/>
      <c r="AC216" s="695"/>
      <c r="AD216" s="695"/>
      <c r="AE216" s="404"/>
      <c r="AF216" s="695"/>
      <c r="AG216" s="695"/>
      <c r="AI216" s="395"/>
      <c r="AJ216" s="708"/>
      <c r="AK216" s="708"/>
      <c r="AL216" s="708"/>
      <c r="AM216" s="708"/>
      <c r="AN216" s="708"/>
      <c r="AO216" s="708"/>
      <c r="AP216" s="708"/>
      <c r="AQ216" s="395"/>
      <c r="AR216" s="391"/>
      <c r="AS216" s="391"/>
      <c r="AT216" s="391"/>
      <c r="AU216" s="391"/>
      <c r="AV216" s="391"/>
      <c r="AW216" s="391"/>
      <c r="AX216" s="391"/>
      <c r="AY216" s="391"/>
    </row>
    <row r="217" spans="1:51" ht="12.75" customHeight="1" x14ac:dyDescent="0.2">
      <c r="B217" s="808"/>
      <c r="C217" s="808"/>
      <c r="D217" s="808"/>
      <c r="E217" s="808"/>
      <c r="F217" s="808"/>
      <c r="G217" s="808"/>
      <c r="H217" s="808"/>
      <c r="I217" s="808"/>
      <c r="J217" s="808"/>
      <c r="K217" s="808"/>
      <c r="L217" s="808"/>
      <c r="M217" s="808"/>
      <c r="N217" s="808"/>
      <c r="O217" s="808"/>
      <c r="P217" s="808"/>
      <c r="Q217" s="808"/>
      <c r="R217" s="808"/>
      <c r="S217" s="808"/>
      <c r="T217" s="808"/>
      <c r="U217" s="808"/>
      <c r="V217" s="808"/>
      <c r="W217" s="808"/>
      <c r="Z217" s="388"/>
      <c r="AA217" s="388"/>
      <c r="AC217" s="388"/>
      <c r="AD217" s="388"/>
      <c r="AF217" s="388"/>
      <c r="AG217" s="388"/>
      <c r="AI217" s="395"/>
      <c r="AJ217" s="707"/>
      <c r="AK217" s="707"/>
      <c r="AL217" s="707"/>
      <c r="AM217" s="707"/>
      <c r="AN217" s="707"/>
      <c r="AO217" s="707"/>
      <c r="AP217" s="707"/>
      <c r="AQ217" s="395"/>
      <c r="AR217" s="391"/>
      <c r="AS217" s="391"/>
      <c r="AT217" s="391"/>
      <c r="AU217" s="391"/>
      <c r="AV217" s="391"/>
      <c r="AW217" s="391"/>
      <c r="AX217" s="391"/>
      <c r="AY217" s="391"/>
    </row>
    <row r="218" spans="1:51" ht="12.75" customHeight="1" x14ac:dyDescent="0.2">
      <c r="B218" s="433"/>
      <c r="C218" s="452"/>
      <c r="D218" s="452"/>
      <c r="E218" s="452"/>
      <c r="F218" s="452"/>
      <c r="G218" s="452"/>
      <c r="H218" s="452"/>
      <c r="I218" s="452"/>
      <c r="J218" s="452"/>
      <c r="K218" s="452"/>
      <c r="L218" s="452"/>
      <c r="M218" s="452"/>
      <c r="N218" s="452"/>
      <c r="O218" s="452"/>
      <c r="P218" s="452"/>
      <c r="Q218" s="452"/>
      <c r="R218" s="452"/>
      <c r="S218" s="452"/>
      <c r="T218" s="452"/>
      <c r="U218" s="452"/>
      <c r="V218" s="419"/>
      <c r="Z218" s="390"/>
      <c r="AA218" s="390"/>
      <c r="AC218" s="390"/>
      <c r="AD218" s="390"/>
      <c r="AF218" s="390"/>
      <c r="AG218" s="390"/>
      <c r="AI218" s="395"/>
      <c r="AJ218" s="399"/>
      <c r="AK218" s="399"/>
      <c r="AL218" s="399"/>
      <c r="AM218" s="399"/>
      <c r="AN218" s="399"/>
      <c r="AO218" s="399"/>
      <c r="AP218" s="399"/>
      <c r="AQ218" s="395"/>
      <c r="AR218" s="452"/>
      <c r="AS218" s="452"/>
      <c r="AT218" s="452"/>
      <c r="AU218" s="452"/>
      <c r="AV218" s="452"/>
      <c r="AW218" s="452"/>
      <c r="AX218" s="452"/>
      <c r="AY218" s="452"/>
    </row>
    <row r="219" spans="1:51" ht="12.75" customHeight="1" x14ac:dyDescent="0.2">
      <c r="B219" s="668" t="s">
        <v>214</v>
      </c>
      <c r="C219" s="668"/>
      <c r="D219" s="668"/>
      <c r="E219" s="668"/>
      <c r="F219" s="736"/>
      <c r="G219" s="736"/>
      <c r="H219" s="736"/>
      <c r="I219" s="736"/>
      <c r="J219" s="736"/>
      <c r="K219" s="736"/>
      <c r="L219" s="736"/>
      <c r="M219" s="736"/>
      <c r="N219" s="736"/>
      <c r="O219" s="736"/>
      <c r="P219" s="736"/>
      <c r="Q219" s="736"/>
      <c r="R219" s="736"/>
      <c r="S219" s="736"/>
      <c r="T219" s="736"/>
      <c r="U219" s="736"/>
      <c r="V219" s="736"/>
      <c r="W219" s="736"/>
      <c r="X219" s="736"/>
      <c r="Y219" s="736"/>
      <c r="Z219" s="736"/>
      <c r="AA219" s="736"/>
      <c r="AB219" s="736"/>
      <c r="AC219" s="736"/>
      <c r="AD219" s="736"/>
      <c r="AE219" s="736"/>
      <c r="AF219" s="736"/>
      <c r="AG219" s="736"/>
      <c r="AI219" s="395"/>
      <c r="AJ219" s="707"/>
      <c r="AK219" s="707"/>
      <c r="AL219" s="707"/>
      <c r="AM219" s="707"/>
      <c r="AN219" s="707"/>
      <c r="AO219" s="707"/>
      <c r="AP219" s="707"/>
      <c r="AQ219" s="395"/>
      <c r="AR219" s="391"/>
      <c r="AS219" s="391"/>
      <c r="AT219" s="391"/>
      <c r="AU219" s="391"/>
      <c r="AV219" s="391"/>
      <c r="AW219" s="391"/>
      <c r="AX219" s="391"/>
      <c r="AY219" s="391"/>
    </row>
    <row r="220" spans="1:51" ht="12.75" customHeight="1" x14ac:dyDescent="0.2">
      <c r="C220" s="359"/>
      <c r="D220" s="359"/>
      <c r="E220" s="359"/>
      <c r="F220" s="359"/>
      <c r="G220" s="281"/>
      <c r="H220" s="281"/>
      <c r="I220" s="281"/>
      <c r="J220" s="281"/>
      <c r="K220" s="281"/>
      <c r="L220" s="281"/>
      <c r="M220" s="281"/>
      <c r="N220" s="281"/>
      <c r="O220" s="281"/>
      <c r="P220" s="281"/>
      <c r="Q220" s="281"/>
      <c r="R220" s="281"/>
      <c r="S220" s="281"/>
      <c r="T220" s="281"/>
      <c r="U220" s="281"/>
      <c r="V220" s="281"/>
      <c r="W220" s="281"/>
      <c r="X220" s="281"/>
      <c r="Y220" s="281"/>
      <c r="Z220" s="281"/>
      <c r="AA220" s="281"/>
      <c r="AB220" s="281"/>
      <c r="AC220" s="281"/>
      <c r="AD220" s="281"/>
      <c r="AE220" s="281"/>
      <c r="AF220" s="281"/>
      <c r="AG220" s="281"/>
      <c r="AI220" s="395"/>
      <c r="AJ220" s="707"/>
      <c r="AK220" s="707"/>
      <c r="AL220" s="707"/>
      <c r="AM220" s="707"/>
      <c r="AN220" s="707"/>
      <c r="AO220" s="707"/>
      <c r="AP220" s="707"/>
      <c r="AQ220" s="395"/>
      <c r="AR220" s="391"/>
      <c r="AS220" s="391"/>
      <c r="AT220" s="391"/>
      <c r="AU220" s="391"/>
      <c r="AV220" s="391"/>
      <c r="AW220" s="391"/>
      <c r="AX220" s="391"/>
      <c r="AY220" s="391"/>
    </row>
    <row r="221" spans="1:51" ht="12.75" customHeight="1" x14ac:dyDescent="0.2">
      <c r="A221" s="407" t="s">
        <v>61</v>
      </c>
      <c r="B221" s="391" t="s">
        <v>1276</v>
      </c>
      <c r="C221" s="391"/>
      <c r="D221" s="391"/>
      <c r="E221" s="391"/>
      <c r="F221" s="391"/>
      <c r="G221" s="391"/>
      <c r="H221" s="391"/>
      <c r="I221" s="391"/>
      <c r="J221" s="391"/>
      <c r="K221" s="391"/>
      <c r="L221" s="391"/>
      <c r="M221" s="391"/>
      <c r="N221" s="391"/>
      <c r="O221" s="391"/>
      <c r="P221" s="391"/>
      <c r="Q221" s="391"/>
      <c r="R221" s="391"/>
      <c r="S221" s="391"/>
      <c r="T221" s="391"/>
      <c r="U221" s="391"/>
      <c r="V221" s="391"/>
      <c r="W221" s="391"/>
      <c r="X221" s="391"/>
      <c r="Y221" s="391"/>
      <c r="Z221" s="391"/>
      <c r="AA221" s="391"/>
      <c r="AB221" s="391"/>
      <c r="AC221" s="391"/>
      <c r="AD221" s="391"/>
      <c r="AE221" s="391"/>
      <c r="AF221" s="391"/>
      <c r="AG221" s="391"/>
      <c r="AI221" s="395"/>
      <c r="AJ221" s="707"/>
      <c r="AK221" s="707"/>
      <c r="AL221" s="707"/>
      <c r="AM221" s="707"/>
      <c r="AN221" s="707"/>
      <c r="AO221" s="707"/>
      <c r="AP221" s="707"/>
      <c r="AQ221" s="395"/>
      <c r="AR221" s="391"/>
      <c r="AS221" s="391"/>
      <c r="AT221" s="391"/>
      <c r="AU221" s="391"/>
      <c r="AV221" s="391"/>
      <c r="AW221" s="391"/>
      <c r="AX221" s="391"/>
      <c r="AY221" s="391"/>
    </row>
    <row r="222" spans="1:51" ht="12.75" customHeight="1" x14ac:dyDescent="0.2">
      <c r="B222" s="391" t="s">
        <v>1277</v>
      </c>
      <c r="C222" s="391"/>
      <c r="D222" s="391"/>
      <c r="E222" s="391"/>
      <c r="F222" s="391"/>
      <c r="G222" s="391"/>
      <c r="H222" s="391"/>
      <c r="I222" s="20" t="s">
        <v>217</v>
      </c>
      <c r="J222" s="359"/>
      <c r="K222" s="359"/>
      <c r="L222" s="359"/>
      <c r="M222" s="359"/>
      <c r="N222" s="359"/>
      <c r="O222" s="359"/>
      <c r="P222" s="359"/>
      <c r="Q222" s="359"/>
      <c r="R222" s="359"/>
      <c r="S222" s="359"/>
      <c r="T222" s="359"/>
      <c r="U222" s="359"/>
      <c r="V222" s="359"/>
      <c r="W222" s="359"/>
      <c r="X222" s="359"/>
      <c r="Y222" s="359"/>
      <c r="Z222" s="679"/>
      <c r="AA222" s="713"/>
      <c r="AB222" s="359"/>
      <c r="AC222" s="679"/>
      <c r="AD222" s="713"/>
      <c r="AE222" s="359"/>
      <c r="AF222" s="617"/>
      <c r="AG222" s="617"/>
      <c r="AI222" s="395"/>
      <c r="AJ222" s="707"/>
      <c r="AK222" s="707"/>
      <c r="AL222" s="707"/>
      <c r="AM222" s="707"/>
      <c r="AN222" s="707"/>
      <c r="AO222" s="707"/>
      <c r="AP222" s="707"/>
      <c r="AQ222" s="395"/>
      <c r="AR222" s="391"/>
      <c r="AS222" s="391"/>
      <c r="AT222" s="391"/>
      <c r="AU222" s="391"/>
      <c r="AV222" s="391"/>
      <c r="AW222" s="391"/>
      <c r="AX222" s="391"/>
      <c r="AY222" s="391"/>
    </row>
    <row r="223" spans="1:51" ht="12.75" customHeight="1" x14ac:dyDescent="0.2">
      <c r="B223" s="668" t="s">
        <v>218</v>
      </c>
      <c r="C223" s="668"/>
      <c r="D223" s="668"/>
      <c r="E223" s="668"/>
      <c r="F223" s="668"/>
      <c r="G223" s="668"/>
      <c r="H223" s="178"/>
      <c r="I223" s="178"/>
      <c r="J223" s="403"/>
      <c r="K223" s="403"/>
      <c r="L223" s="403"/>
      <c r="M223" s="403"/>
      <c r="N223" s="403"/>
      <c r="O223" s="403"/>
      <c r="P223" s="403"/>
      <c r="Q223" s="403"/>
      <c r="R223" s="403"/>
      <c r="S223" s="403"/>
      <c r="T223" s="403"/>
      <c r="U223" s="403"/>
      <c r="V223" s="403"/>
      <c r="W223" s="403"/>
      <c r="X223" s="403"/>
      <c r="AI223" s="395"/>
      <c r="AJ223" s="707"/>
      <c r="AK223" s="707"/>
      <c r="AL223" s="707"/>
      <c r="AM223" s="707"/>
      <c r="AN223" s="707"/>
      <c r="AO223" s="707"/>
      <c r="AP223" s="707"/>
      <c r="AQ223" s="395"/>
      <c r="AR223" s="391"/>
      <c r="AS223" s="391"/>
      <c r="AT223" s="391"/>
      <c r="AU223" s="391"/>
      <c r="AV223" s="391"/>
      <c r="AW223" s="391"/>
      <c r="AX223" s="391"/>
      <c r="AY223" s="391"/>
    </row>
    <row r="224" spans="1:51" ht="12.75" customHeight="1" x14ac:dyDescent="0.2">
      <c r="B224" s="669" t="s">
        <v>219</v>
      </c>
      <c r="C224" s="669"/>
      <c r="D224" s="669"/>
      <c r="E224" s="669"/>
      <c r="F224" s="669"/>
      <c r="G224" s="669"/>
      <c r="H224" s="178"/>
      <c r="I224" s="178"/>
      <c r="J224" s="403"/>
      <c r="K224" s="403"/>
      <c r="L224" s="403"/>
      <c r="M224" s="403"/>
      <c r="N224" s="403"/>
      <c r="O224" s="403"/>
      <c r="P224" s="403"/>
      <c r="Q224" s="403"/>
      <c r="R224" s="403"/>
      <c r="S224" s="403"/>
      <c r="T224" s="403"/>
      <c r="U224" s="403"/>
      <c r="V224" s="403"/>
      <c r="W224" s="403"/>
      <c r="X224" s="403"/>
      <c r="Z224" s="700"/>
      <c r="AA224" s="700"/>
      <c r="AB224" s="282"/>
      <c r="AC224" s="700"/>
      <c r="AD224" s="700"/>
      <c r="AE224" s="282"/>
      <c r="AF224" s="700"/>
      <c r="AG224" s="700"/>
      <c r="AI224" s="395"/>
      <c r="AJ224" s="707"/>
      <c r="AK224" s="707"/>
      <c r="AL224" s="707"/>
      <c r="AM224" s="707"/>
      <c r="AN224" s="707"/>
      <c r="AO224" s="707"/>
      <c r="AP224" s="707"/>
      <c r="AQ224" s="395"/>
      <c r="AR224" s="391"/>
      <c r="AS224" s="391"/>
      <c r="AT224" s="391"/>
      <c r="AU224" s="391"/>
      <c r="AV224" s="391"/>
      <c r="AW224" s="391"/>
      <c r="AX224" s="391"/>
      <c r="AY224" s="391"/>
    </row>
    <row r="225" spans="1:51" ht="12.75" customHeight="1" x14ac:dyDescent="0.2">
      <c r="B225" s="669" t="s">
        <v>220</v>
      </c>
      <c r="C225" s="669"/>
      <c r="D225" s="669"/>
      <c r="E225" s="669"/>
      <c r="F225" s="669"/>
      <c r="G225" s="669"/>
      <c r="H225" s="669"/>
      <c r="I225" s="669"/>
      <c r="J225" s="405"/>
      <c r="K225" s="405"/>
      <c r="L225" s="405"/>
      <c r="M225" s="405"/>
      <c r="N225" s="405"/>
      <c r="O225" s="405"/>
      <c r="P225" s="405"/>
      <c r="Q225" s="405"/>
      <c r="R225" s="405"/>
      <c r="S225" s="405"/>
      <c r="T225" s="405"/>
      <c r="U225" s="405"/>
      <c r="V225" s="405"/>
      <c r="W225" s="405"/>
      <c r="X225" s="405"/>
      <c r="Z225" s="388"/>
      <c r="AA225" s="388"/>
      <c r="AC225" s="388"/>
      <c r="AD225" s="388"/>
      <c r="AF225" s="388"/>
      <c r="AG225" s="388"/>
      <c r="AI225" s="395"/>
      <c r="AJ225" s="708"/>
      <c r="AK225" s="708"/>
      <c r="AL225" s="708"/>
      <c r="AM225" s="708"/>
      <c r="AN225" s="708"/>
      <c r="AO225" s="708"/>
      <c r="AP225" s="708"/>
      <c r="AQ225" s="395"/>
      <c r="AR225" s="391"/>
      <c r="AS225" s="391"/>
      <c r="AT225" s="391"/>
      <c r="AU225" s="391"/>
      <c r="AV225" s="391"/>
      <c r="AW225" s="391"/>
      <c r="AX225" s="391"/>
      <c r="AY225" s="391"/>
    </row>
    <row r="226" spans="1:51" ht="12.75" customHeight="1" x14ac:dyDescent="0.2">
      <c r="B226" s="281"/>
      <c r="C226" s="281"/>
      <c r="D226" s="281"/>
      <c r="E226" s="281"/>
      <c r="F226" s="281"/>
      <c r="G226" s="281"/>
      <c r="H226" s="281"/>
      <c r="I226" s="281"/>
      <c r="J226" s="178"/>
      <c r="K226" s="178"/>
      <c r="L226" s="178"/>
      <c r="M226" s="178"/>
      <c r="N226" s="178"/>
      <c r="O226" s="178"/>
      <c r="P226" s="178"/>
      <c r="Q226" s="178"/>
      <c r="R226" s="178"/>
      <c r="S226" s="178"/>
      <c r="T226" s="178"/>
      <c r="U226" s="178"/>
      <c r="V226" s="178"/>
      <c r="W226" s="178"/>
      <c r="X226" s="178"/>
      <c r="Z226" s="388"/>
      <c r="AA226" s="388"/>
      <c r="AC226" s="388"/>
      <c r="AD226" s="388"/>
      <c r="AF226" s="388"/>
      <c r="AG226" s="388"/>
      <c r="AI226" s="395"/>
      <c r="AJ226" s="707"/>
      <c r="AK226" s="707"/>
      <c r="AL226" s="707"/>
      <c r="AM226" s="707"/>
      <c r="AN226" s="707"/>
      <c r="AO226" s="707"/>
      <c r="AP226" s="707"/>
      <c r="AQ226" s="395"/>
      <c r="AR226" s="391"/>
      <c r="AS226" s="391"/>
      <c r="AT226" s="391"/>
      <c r="AU226" s="391"/>
      <c r="AV226" s="391"/>
      <c r="AW226" s="391"/>
      <c r="AX226" s="391"/>
      <c r="AY226" s="391"/>
    </row>
    <row r="227" spans="1:51" ht="12.75" customHeight="1" x14ac:dyDescent="0.2">
      <c r="B227" s="668" t="s">
        <v>214</v>
      </c>
      <c r="C227" s="668"/>
      <c r="D227" s="668"/>
      <c r="E227" s="668"/>
      <c r="F227" s="736"/>
      <c r="G227" s="736"/>
      <c r="H227" s="736"/>
      <c r="I227" s="736"/>
      <c r="J227" s="736"/>
      <c r="K227" s="736"/>
      <c r="L227" s="736"/>
      <c r="M227" s="736"/>
      <c r="N227" s="736"/>
      <c r="O227" s="736"/>
      <c r="P227" s="736"/>
      <c r="Q227" s="736"/>
      <c r="R227" s="736"/>
      <c r="S227" s="736"/>
      <c r="T227" s="736"/>
      <c r="U227" s="736"/>
      <c r="V227" s="736"/>
      <c r="W227" s="736"/>
      <c r="X227" s="736"/>
      <c r="Y227" s="736"/>
      <c r="Z227" s="736"/>
      <c r="AA227" s="736"/>
      <c r="AB227" s="736"/>
      <c r="AC227" s="736"/>
      <c r="AD227" s="736"/>
      <c r="AE227" s="736"/>
      <c r="AF227" s="736"/>
      <c r="AG227" s="736"/>
      <c r="AI227" s="395"/>
      <c r="AJ227" s="707"/>
      <c r="AK227" s="707"/>
      <c r="AL227" s="707"/>
      <c r="AM227" s="707"/>
      <c r="AN227" s="707"/>
      <c r="AO227" s="707"/>
      <c r="AP227" s="707"/>
      <c r="AQ227" s="395"/>
      <c r="AR227" s="391"/>
      <c r="AS227" s="391"/>
      <c r="AT227" s="391"/>
      <c r="AU227" s="391"/>
      <c r="AV227" s="391"/>
      <c r="AW227" s="391"/>
      <c r="AX227" s="391"/>
      <c r="AY227" s="391"/>
    </row>
    <row r="228" spans="1:51" ht="12.75" customHeight="1" x14ac:dyDescent="0.2">
      <c r="AI228" s="395"/>
      <c r="AJ228" s="707"/>
      <c r="AK228" s="707"/>
      <c r="AL228" s="707"/>
      <c r="AM228" s="707"/>
      <c r="AN228" s="707"/>
      <c r="AO228" s="707"/>
      <c r="AP228" s="707"/>
      <c r="AQ228" s="395"/>
      <c r="AR228" s="391"/>
      <c r="AS228" s="391"/>
      <c r="AT228" s="391"/>
      <c r="AU228" s="391"/>
      <c r="AV228" s="391"/>
      <c r="AW228" s="391"/>
      <c r="AX228" s="391"/>
      <c r="AY228" s="391"/>
    </row>
    <row r="229" spans="1:51" ht="12.75" customHeight="1" x14ac:dyDescent="0.2">
      <c r="A229" s="394" t="s">
        <v>110</v>
      </c>
      <c r="B229" s="553" t="s">
        <v>1278</v>
      </c>
      <c r="AI229" s="395"/>
      <c r="AJ229" s="399"/>
      <c r="AK229" s="399"/>
      <c r="AL229" s="399"/>
      <c r="AM229" s="399"/>
      <c r="AN229" s="399"/>
      <c r="AO229" s="399"/>
      <c r="AP229" s="399"/>
      <c r="AQ229" s="395"/>
      <c r="AR229" s="391"/>
      <c r="AS229" s="391"/>
      <c r="AT229" s="391"/>
      <c r="AU229" s="391"/>
      <c r="AV229" s="391"/>
      <c r="AW229" s="391"/>
      <c r="AX229" s="391"/>
      <c r="AY229" s="391"/>
    </row>
    <row r="230" spans="1:51" ht="12.75" customHeight="1" x14ac:dyDescent="0.2">
      <c r="C230" s="439" t="s">
        <v>1279</v>
      </c>
      <c r="Z230" s="695"/>
      <c r="AA230" s="695"/>
      <c r="AC230" s="695"/>
      <c r="AD230" s="695"/>
      <c r="AF230" s="695"/>
      <c r="AG230" s="695"/>
      <c r="AI230" s="395"/>
      <c r="AJ230" s="399"/>
      <c r="AK230" s="399"/>
      <c r="AL230" s="399"/>
      <c r="AM230" s="399"/>
      <c r="AN230" s="399"/>
      <c r="AO230" s="399"/>
      <c r="AP230" s="399"/>
      <c r="AQ230" s="395"/>
      <c r="AR230" s="391"/>
      <c r="AS230" s="391"/>
      <c r="AT230" s="391"/>
      <c r="AU230" s="391"/>
      <c r="AV230" s="391"/>
      <c r="AW230" s="391"/>
      <c r="AX230" s="391"/>
      <c r="AY230" s="391"/>
    </row>
    <row r="231" spans="1:51" ht="12.75" customHeight="1" x14ac:dyDescent="0.2">
      <c r="C231" s="439"/>
      <c r="D231" s="20" t="s">
        <v>59</v>
      </c>
      <c r="E231" s="452" t="s">
        <v>1280</v>
      </c>
      <c r="AI231" s="395"/>
      <c r="AJ231" s="399"/>
      <c r="AK231" s="399"/>
      <c r="AL231" s="399"/>
      <c r="AM231" s="399"/>
      <c r="AN231" s="399"/>
      <c r="AO231" s="399"/>
      <c r="AP231" s="399"/>
      <c r="AQ231" s="395"/>
      <c r="AR231" s="391"/>
      <c r="AS231" s="391"/>
      <c r="AT231" s="391"/>
      <c r="AU231" s="391"/>
      <c r="AV231" s="391"/>
      <c r="AW231" s="391"/>
      <c r="AX231" s="391"/>
      <c r="AY231" s="391"/>
    </row>
    <row r="232" spans="1:51" ht="12.75" customHeight="1" x14ac:dyDescent="0.2">
      <c r="C232" s="439" t="s">
        <v>1336</v>
      </c>
      <c r="Z232" s="695"/>
      <c r="AA232" s="695"/>
      <c r="AC232" s="695"/>
      <c r="AD232" s="695"/>
      <c r="AF232" s="695"/>
      <c r="AG232" s="695"/>
      <c r="AI232" s="395"/>
      <c r="AJ232" s="399"/>
      <c r="AK232" s="399"/>
      <c r="AL232" s="399"/>
      <c r="AM232" s="399"/>
      <c r="AN232" s="399"/>
      <c r="AO232" s="399"/>
      <c r="AP232" s="399"/>
      <c r="AQ232" s="395"/>
      <c r="AR232" s="391"/>
      <c r="AS232" s="391"/>
      <c r="AT232" s="391"/>
      <c r="AU232" s="391"/>
      <c r="AV232" s="391"/>
      <c r="AW232" s="391"/>
      <c r="AX232" s="391"/>
      <c r="AY232" s="391"/>
    </row>
    <row r="233" spans="1:51" ht="12.75" customHeight="1" x14ac:dyDescent="0.2">
      <c r="AI233" s="395"/>
      <c r="AJ233" s="399"/>
      <c r="AK233" s="399"/>
      <c r="AL233" s="399"/>
      <c r="AM233" s="399"/>
      <c r="AN233" s="399"/>
      <c r="AO233" s="399"/>
      <c r="AP233" s="399"/>
      <c r="AQ233" s="395"/>
      <c r="AR233" s="391"/>
      <c r="AS233" s="391"/>
      <c r="AT233" s="391"/>
      <c r="AU233" s="391"/>
      <c r="AV233" s="391"/>
      <c r="AW233" s="391"/>
      <c r="AX233" s="391"/>
      <c r="AY233" s="391"/>
    </row>
    <row r="234" spans="1:51" ht="12.75" customHeight="1" x14ac:dyDescent="0.2">
      <c r="AI234" s="395"/>
      <c r="AJ234" s="399"/>
      <c r="AK234" s="399"/>
      <c r="AL234" s="399"/>
      <c r="AM234" s="399"/>
      <c r="AN234" s="399"/>
      <c r="AO234" s="399"/>
      <c r="AP234" s="399"/>
      <c r="AQ234" s="395"/>
      <c r="AR234" s="391"/>
      <c r="AS234" s="391"/>
      <c r="AT234" s="391"/>
      <c r="AU234" s="391"/>
      <c r="AV234" s="391"/>
      <c r="AW234" s="391"/>
      <c r="AX234" s="391"/>
      <c r="AY234" s="391"/>
    </row>
    <row r="235" spans="1:51" ht="12.75" customHeight="1" thickBot="1" x14ac:dyDescent="0.25">
      <c r="A235" s="366" t="s">
        <v>1281</v>
      </c>
      <c r="B235" s="366"/>
      <c r="C235" s="366"/>
      <c r="D235" s="366"/>
      <c r="E235" s="366"/>
      <c r="F235" s="366"/>
      <c r="G235" s="413"/>
      <c r="H235" s="366"/>
      <c r="I235" s="366"/>
      <c r="J235" s="366"/>
      <c r="K235" s="366"/>
      <c r="L235" s="366"/>
      <c r="M235" s="366"/>
      <c r="N235" s="366"/>
      <c r="O235" s="366"/>
      <c r="P235" s="366"/>
      <c r="Q235" s="413"/>
      <c r="R235" s="366"/>
      <c r="S235" s="366"/>
      <c r="T235" s="366"/>
      <c r="U235" s="366"/>
      <c r="V235" s="392"/>
      <c r="W235" s="366"/>
      <c r="X235" s="366"/>
      <c r="Y235" s="366"/>
      <c r="Z235" s="366"/>
      <c r="AA235" s="366"/>
      <c r="AB235" s="366"/>
      <c r="AC235" s="366"/>
      <c r="AD235" s="366"/>
      <c r="AE235" s="366"/>
      <c r="AF235" s="366"/>
      <c r="AG235" s="366"/>
      <c r="AI235" s="395"/>
      <c r="AJ235" s="707"/>
      <c r="AK235" s="707"/>
      <c r="AL235" s="707"/>
      <c r="AM235" s="707"/>
      <c r="AN235" s="707"/>
      <c r="AO235" s="707"/>
      <c r="AP235" s="707"/>
      <c r="AQ235" s="395"/>
      <c r="AR235" s="391"/>
      <c r="AS235" s="391"/>
      <c r="AT235" s="391"/>
      <c r="AU235" s="391"/>
      <c r="AV235" s="391"/>
      <c r="AW235" s="391"/>
      <c r="AX235" s="391"/>
      <c r="AY235" s="391"/>
    </row>
    <row r="236" spans="1:51" ht="12.75" customHeight="1" x14ac:dyDescent="0.2">
      <c r="A236" s="20" t="s">
        <v>1340</v>
      </c>
      <c r="C236" s="282"/>
      <c r="E236" s="282"/>
      <c r="F236" s="282"/>
      <c r="G236" s="282"/>
      <c r="H236" s="282"/>
      <c r="I236" s="282"/>
      <c r="J236" s="282"/>
      <c r="K236" s="282"/>
      <c r="AI236" s="395"/>
      <c r="AJ236" s="707"/>
      <c r="AK236" s="707"/>
      <c r="AL236" s="707"/>
      <c r="AM236" s="707"/>
      <c r="AN236" s="707"/>
      <c r="AO236" s="707"/>
      <c r="AP236" s="707"/>
      <c r="AQ236" s="395"/>
      <c r="AR236" s="391"/>
      <c r="AS236" s="391"/>
      <c r="AT236" s="391"/>
      <c r="AU236" s="391"/>
      <c r="AV236" s="391"/>
      <c r="AW236" s="391"/>
      <c r="AX236" s="391"/>
      <c r="AY236" s="391"/>
    </row>
    <row r="237" spans="1:51" ht="12.75" customHeight="1" thickBot="1" x14ac:dyDescent="0.25">
      <c r="A237" s="394"/>
      <c r="B237" s="402"/>
      <c r="Y237" s="434"/>
      <c r="Z237" s="697" t="s">
        <v>50</v>
      </c>
      <c r="AA237" s="697"/>
      <c r="AC237" s="697" t="s">
        <v>51</v>
      </c>
      <c r="AD237" s="697"/>
      <c r="AF237" s="697" t="s">
        <v>52</v>
      </c>
      <c r="AG237" s="697"/>
      <c r="AI237" s="395"/>
      <c r="AJ237" s="707"/>
      <c r="AK237" s="707"/>
      <c r="AL237" s="707"/>
      <c r="AM237" s="707"/>
      <c r="AN237" s="707"/>
      <c r="AO237" s="707"/>
      <c r="AP237" s="707"/>
      <c r="AQ237" s="395"/>
      <c r="AR237" s="391"/>
      <c r="AS237" s="391"/>
      <c r="AT237" s="391"/>
      <c r="AU237" s="391"/>
      <c r="AV237" s="391"/>
      <c r="AW237" s="391"/>
      <c r="AX237" s="391"/>
      <c r="AY237" s="391"/>
    </row>
    <row r="238" spans="1:51" ht="12.75" customHeight="1" x14ac:dyDescent="0.2">
      <c r="B238" s="669"/>
      <c r="C238" s="669"/>
      <c r="D238" s="669"/>
      <c r="E238" s="669"/>
      <c r="F238" s="981"/>
      <c r="G238" s="981"/>
      <c r="H238" s="981"/>
      <c r="I238" s="981"/>
      <c r="J238" s="981"/>
      <c r="K238" s="981"/>
      <c r="L238" s="981"/>
      <c r="M238" s="981"/>
      <c r="N238" s="981"/>
      <c r="O238" s="981"/>
      <c r="P238" s="981"/>
      <c r="Q238" s="981"/>
      <c r="R238" s="981"/>
      <c r="S238" s="981"/>
      <c r="T238" s="981"/>
      <c r="U238" s="981"/>
      <c r="V238" s="981"/>
      <c r="W238" s="981"/>
      <c r="X238" s="981"/>
      <c r="Y238" s="981"/>
      <c r="Z238" s="981"/>
      <c r="AA238" s="981"/>
      <c r="AB238" s="981"/>
      <c r="AC238" s="981"/>
      <c r="AD238" s="981"/>
      <c r="AE238" s="981"/>
      <c r="AF238" s="981"/>
      <c r="AG238" s="981"/>
      <c r="AH238" s="369"/>
      <c r="AI238" s="360"/>
      <c r="AJ238" s="707"/>
      <c r="AK238" s="707"/>
      <c r="AL238" s="707"/>
      <c r="AM238" s="707"/>
      <c r="AN238" s="707"/>
      <c r="AO238" s="707"/>
      <c r="AP238" s="707"/>
      <c r="AQ238" s="395"/>
      <c r="AR238" s="391"/>
      <c r="AS238" s="391"/>
      <c r="AT238" s="360"/>
      <c r="AU238" s="360"/>
      <c r="AV238" s="360"/>
      <c r="AW238" s="391"/>
      <c r="AX238" s="391"/>
      <c r="AY238" s="391"/>
    </row>
    <row r="239" spans="1:51" ht="12.75" customHeight="1" x14ac:dyDescent="0.2">
      <c r="A239" s="394" t="s">
        <v>64</v>
      </c>
      <c r="B239" s="391" t="s">
        <v>246</v>
      </c>
      <c r="C239" s="359"/>
      <c r="E239" s="359"/>
      <c r="F239" s="435"/>
      <c r="G239" s="435"/>
      <c r="H239" s="435"/>
      <c r="I239" s="435"/>
      <c r="J239" s="435"/>
      <c r="K239" s="435"/>
      <c r="L239" s="435"/>
      <c r="M239" s="435"/>
      <c r="N239" s="435"/>
      <c r="O239" s="435"/>
      <c r="P239" s="435"/>
      <c r="Q239" s="435"/>
      <c r="R239" s="435"/>
      <c r="S239" s="435"/>
      <c r="T239" s="678"/>
      <c r="U239" s="678"/>
      <c r="V239" s="678"/>
      <c r="W239" s="678"/>
      <c r="X239" s="678"/>
      <c r="Y239" s="678"/>
      <c r="Z239" s="678"/>
      <c r="AA239" s="678"/>
      <c r="AB239" s="678"/>
      <c r="AC239" s="678"/>
      <c r="AD239" s="678"/>
      <c r="AE239" s="678"/>
      <c r="AF239" s="678"/>
      <c r="AG239" s="678"/>
      <c r="AI239" s="395"/>
      <c r="AJ239" s="708"/>
      <c r="AK239" s="708"/>
      <c r="AL239" s="708"/>
      <c r="AM239" s="708"/>
      <c r="AN239" s="708"/>
      <c r="AO239" s="708"/>
      <c r="AP239" s="708"/>
      <c r="AQ239" s="395"/>
      <c r="AR239" s="391"/>
      <c r="AS239" s="391"/>
      <c r="AT239" s="391"/>
      <c r="AU239" s="391"/>
      <c r="AV239" s="391"/>
      <c r="AW239" s="391"/>
      <c r="AX239" s="391"/>
      <c r="AY239" s="391"/>
    </row>
    <row r="240" spans="1:51" ht="12.75" customHeight="1" x14ac:dyDescent="0.2">
      <c r="A240" s="434"/>
      <c r="B240" s="391" t="s">
        <v>247</v>
      </c>
      <c r="C240" s="434"/>
      <c r="E240" s="436"/>
      <c r="F240" s="436"/>
      <c r="G240" s="436"/>
      <c r="H240" s="436"/>
      <c r="I240" s="436"/>
      <c r="J240" s="436"/>
      <c r="K240" s="436"/>
      <c r="L240" s="436"/>
      <c r="M240" s="436"/>
      <c r="N240" s="434"/>
      <c r="O240" s="434"/>
      <c r="P240" s="434"/>
      <c r="Q240" s="434"/>
      <c r="R240" s="434"/>
      <c r="S240" s="436"/>
      <c r="T240" s="436"/>
      <c r="U240" s="436"/>
      <c r="V240" s="436"/>
      <c r="W240" s="434"/>
      <c r="X240" s="434"/>
      <c r="Z240" s="387"/>
      <c r="AA240" s="387"/>
      <c r="AC240" s="387"/>
      <c r="AD240" s="387"/>
      <c r="AF240" s="387"/>
      <c r="AG240" s="387"/>
      <c r="AI240" s="395"/>
      <c r="AJ240" s="708"/>
      <c r="AK240" s="708"/>
      <c r="AL240" s="708"/>
      <c r="AM240" s="708"/>
      <c r="AN240" s="708"/>
      <c r="AO240" s="708"/>
      <c r="AP240" s="708"/>
      <c r="AQ240" s="395"/>
      <c r="AR240" s="391"/>
      <c r="AS240" s="391"/>
      <c r="AT240" s="391"/>
      <c r="AU240" s="391"/>
      <c r="AV240" s="391"/>
      <c r="AW240" s="391"/>
      <c r="AX240" s="391"/>
      <c r="AY240" s="391"/>
    </row>
    <row r="241" spans="1:51" ht="12.75" customHeight="1" x14ac:dyDescent="0.2">
      <c r="A241" s="434"/>
      <c r="B241" s="407"/>
      <c r="D241" s="408"/>
      <c r="E241" s="408"/>
      <c r="F241" s="408"/>
      <c r="G241" s="408"/>
      <c r="H241" s="408"/>
      <c r="I241" s="408"/>
      <c r="J241" s="408"/>
      <c r="K241" s="408"/>
      <c r="L241" s="408"/>
      <c r="M241" s="437"/>
      <c r="N241" s="437"/>
      <c r="O241" s="437"/>
      <c r="P241" s="437"/>
      <c r="Q241" s="437"/>
      <c r="R241" s="437"/>
      <c r="S241" s="437"/>
      <c r="T241" s="437"/>
      <c r="U241" s="437"/>
      <c r="V241" s="437"/>
      <c r="W241" s="437"/>
      <c r="X241" s="437"/>
      <c r="Y241" s="437"/>
      <c r="Z241" s="388"/>
      <c r="AA241" s="388"/>
      <c r="AB241" s="388"/>
      <c r="AC241" s="388"/>
      <c r="AD241" s="388"/>
      <c r="AE241" s="388"/>
      <c r="AF241" s="388"/>
      <c r="AG241" s="388"/>
      <c r="AI241" s="395"/>
      <c r="AJ241" s="707"/>
      <c r="AK241" s="707"/>
      <c r="AL241" s="707"/>
      <c r="AM241" s="707"/>
      <c r="AN241" s="707"/>
      <c r="AO241" s="707"/>
      <c r="AP241" s="707"/>
      <c r="AQ241" s="411"/>
      <c r="AR241" s="391"/>
      <c r="AS241" s="391"/>
      <c r="AT241" s="391"/>
      <c r="AU241" s="391"/>
      <c r="AV241" s="391"/>
      <c r="AW241" s="391"/>
      <c r="AX241" s="391"/>
      <c r="AY241" s="391"/>
    </row>
    <row r="242" spans="1:51" ht="12.75" customHeight="1" x14ac:dyDescent="0.2">
      <c r="A242" s="434"/>
      <c r="B242" s="434"/>
      <c r="C242" s="359" t="s">
        <v>177</v>
      </c>
      <c r="D242" s="391" t="s">
        <v>248</v>
      </c>
      <c r="F242" s="359"/>
      <c r="G242" s="359"/>
      <c r="I242" s="388"/>
      <c r="J242" s="388"/>
      <c r="K242" s="388"/>
      <c r="L242" s="388"/>
      <c r="M242" s="388"/>
      <c r="N242" s="388"/>
      <c r="O242" s="388"/>
      <c r="P242" s="388"/>
      <c r="Q242" s="388"/>
      <c r="R242" s="388"/>
      <c r="S242" s="388"/>
      <c r="T242" s="388"/>
      <c r="U242" s="388"/>
      <c r="V242" s="388"/>
      <c r="W242" s="388"/>
      <c r="X242" s="388"/>
      <c r="Y242" s="388"/>
      <c r="AI242" s="395"/>
      <c r="AJ242" s="707"/>
      <c r="AK242" s="707"/>
      <c r="AL242" s="707"/>
      <c r="AM242" s="707"/>
      <c r="AN242" s="707"/>
      <c r="AO242" s="707"/>
      <c r="AP242" s="707"/>
      <c r="AQ242" s="417"/>
      <c r="AR242" s="391"/>
      <c r="AS242" s="391"/>
      <c r="AT242" s="391"/>
      <c r="AU242" s="391"/>
      <c r="AV242" s="391"/>
      <c r="AW242" s="391"/>
      <c r="AX242" s="391"/>
      <c r="AY242" s="391"/>
    </row>
    <row r="243" spans="1:51" ht="12.75" customHeight="1" x14ac:dyDescent="0.2">
      <c r="A243" s="434"/>
      <c r="B243" s="434"/>
      <c r="C243" s="359"/>
      <c r="D243" s="391" t="s">
        <v>249</v>
      </c>
      <c r="F243" s="391"/>
      <c r="G243" s="391"/>
      <c r="H243" s="391"/>
      <c r="I243" s="391"/>
      <c r="J243" s="391"/>
      <c r="K243" s="391"/>
      <c r="L243" s="391"/>
      <c r="M243" s="391"/>
      <c r="N243" s="391"/>
      <c r="O243" s="391"/>
      <c r="P243" s="391"/>
      <c r="Q243" s="391"/>
      <c r="R243" s="391"/>
      <c r="S243" s="391"/>
      <c r="T243" s="391"/>
      <c r="U243" s="391"/>
      <c r="Z243" s="700"/>
      <c r="AA243" s="700"/>
      <c r="AB243" s="282"/>
      <c r="AC243" s="700"/>
      <c r="AD243" s="700"/>
      <c r="AE243" s="282"/>
      <c r="AF243" s="700"/>
      <c r="AG243" s="700"/>
      <c r="AI243" s="395"/>
      <c r="AJ243" s="707"/>
      <c r="AK243" s="707"/>
      <c r="AL243" s="707"/>
      <c r="AM243" s="707"/>
      <c r="AN243" s="707"/>
      <c r="AO243" s="707"/>
      <c r="AP243" s="707"/>
      <c r="AQ243" s="417"/>
      <c r="AR243" s="391"/>
      <c r="AS243" s="391"/>
      <c r="AT243" s="391"/>
      <c r="AU243" s="391"/>
      <c r="AV243" s="391"/>
      <c r="AW243" s="391"/>
      <c r="AX243" s="391"/>
      <c r="AY243" s="391"/>
    </row>
    <row r="244" spans="1:51" ht="12.75" customHeight="1" x14ac:dyDescent="0.2">
      <c r="A244" s="434"/>
      <c r="B244" s="434"/>
      <c r="C244" s="359"/>
      <c r="D244" s="391" t="s">
        <v>250</v>
      </c>
      <c r="F244" s="359"/>
      <c r="G244" s="359"/>
      <c r="H244" s="359"/>
      <c r="I244" s="359"/>
      <c r="J244" s="359"/>
      <c r="K244" s="359"/>
      <c r="L244" s="359"/>
      <c r="M244" s="359"/>
      <c r="N244" s="359"/>
      <c r="O244" s="359"/>
      <c r="P244" s="359"/>
      <c r="Q244" s="359"/>
      <c r="R244" s="359"/>
      <c r="S244" s="359"/>
      <c r="T244" s="359"/>
      <c r="U244" s="359"/>
      <c r="Z244" s="388"/>
      <c r="AA244" s="388"/>
      <c r="AC244" s="388"/>
      <c r="AD244" s="388"/>
      <c r="AF244" s="388"/>
      <c r="AG244" s="388"/>
      <c r="AI244" s="395"/>
      <c r="AJ244" s="707"/>
      <c r="AK244" s="707"/>
      <c r="AL244" s="707"/>
      <c r="AM244" s="707"/>
      <c r="AN244" s="707"/>
      <c r="AO244" s="707"/>
      <c r="AP244" s="707"/>
      <c r="AQ244" s="391"/>
      <c r="AR244" s="391"/>
      <c r="AS244" s="391"/>
      <c r="AT244" s="391"/>
      <c r="AU244" s="391"/>
      <c r="AV244" s="391"/>
      <c r="AW244" s="391"/>
      <c r="AX244" s="391"/>
      <c r="AY244" s="391"/>
    </row>
    <row r="245" spans="1:51" ht="12.75" customHeight="1" x14ac:dyDescent="0.2">
      <c r="A245" s="434"/>
      <c r="B245" s="434"/>
      <c r="C245" s="359"/>
      <c r="D245" s="391" t="s">
        <v>251</v>
      </c>
      <c r="F245" s="391"/>
      <c r="G245" s="391"/>
      <c r="H245" s="391"/>
      <c r="I245" s="391"/>
      <c r="J245" s="438" t="s">
        <v>1282</v>
      </c>
      <c r="K245" s="391"/>
      <c r="L245" s="391"/>
      <c r="M245" s="391"/>
      <c r="N245" s="391"/>
      <c r="O245" s="391"/>
      <c r="P245" s="391"/>
      <c r="Q245" s="391"/>
      <c r="R245" s="391"/>
      <c r="S245" s="391"/>
      <c r="T245" s="391"/>
      <c r="U245" s="391"/>
      <c r="V245" s="391"/>
      <c r="W245" s="391"/>
      <c r="X245" s="391"/>
      <c r="Y245" s="391"/>
      <c r="Z245" s="387"/>
      <c r="AA245" s="387"/>
      <c r="AC245" s="387"/>
      <c r="AD245" s="387"/>
      <c r="AF245" s="387"/>
      <c r="AG245" s="387"/>
      <c r="AI245" s="395"/>
      <c r="AJ245" s="707"/>
      <c r="AK245" s="707"/>
      <c r="AL245" s="707"/>
      <c r="AM245" s="707"/>
      <c r="AN245" s="707"/>
      <c r="AO245" s="707"/>
      <c r="AP245" s="707"/>
      <c r="AQ245" s="395"/>
      <c r="AR245" s="395"/>
      <c r="AS245" s="391"/>
      <c r="AT245" s="391"/>
      <c r="AU245" s="391"/>
      <c r="AV245" s="391"/>
      <c r="AW245" s="391"/>
      <c r="AX245" s="391"/>
      <c r="AY245" s="391"/>
    </row>
    <row r="246" spans="1:51" ht="12.75" customHeight="1" x14ac:dyDescent="0.2">
      <c r="A246" s="434"/>
      <c r="B246" s="434"/>
      <c r="C246" s="359"/>
      <c r="D246" s="359"/>
      <c r="F246" s="391"/>
      <c r="G246" s="391"/>
      <c r="H246" s="391"/>
      <c r="I246" s="391"/>
      <c r="J246" s="391"/>
      <c r="K246" s="391"/>
      <c r="L246" s="391"/>
      <c r="M246" s="391"/>
      <c r="N246" s="391"/>
      <c r="O246" s="391"/>
      <c r="P246" s="391"/>
      <c r="Q246" s="391"/>
      <c r="R246" s="391"/>
      <c r="S246" s="391"/>
      <c r="T246" s="391"/>
      <c r="U246" s="391"/>
      <c r="V246" s="359"/>
      <c r="Z246" s="700"/>
      <c r="AA246" s="700"/>
      <c r="AB246" s="282"/>
      <c r="AC246" s="700"/>
      <c r="AD246" s="700"/>
      <c r="AE246" s="282"/>
      <c r="AF246" s="700"/>
      <c r="AG246" s="700"/>
      <c r="AI246" s="395"/>
      <c r="AJ246" s="707"/>
      <c r="AK246" s="707"/>
      <c r="AL246" s="707"/>
      <c r="AM246" s="707"/>
      <c r="AN246" s="707"/>
      <c r="AO246" s="707"/>
      <c r="AP246" s="707"/>
      <c r="AQ246" s="395"/>
      <c r="AR246" s="395"/>
      <c r="AS246" s="391"/>
      <c r="AT246" s="391"/>
      <c r="AU246" s="391"/>
      <c r="AV246" s="391"/>
      <c r="AW246" s="391"/>
      <c r="AX246" s="391"/>
      <c r="AY246" s="391"/>
    </row>
    <row r="247" spans="1:51" ht="12.75" customHeight="1" x14ac:dyDescent="0.2">
      <c r="A247" s="434"/>
      <c r="B247" s="434"/>
      <c r="C247" s="359"/>
      <c r="D247" s="359"/>
      <c r="Z247" s="282"/>
      <c r="AA247" s="282"/>
      <c r="AB247" s="282"/>
      <c r="AC247" s="282"/>
      <c r="AD247" s="282"/>
      <c r="AE247" s="282"/>
      <c r="AF247" s="282"/>
      <c r="AG247" s="282"/>
      <c r="AI247" s="395"/>
      <c r="AJ247" s="707"/>
      <c r="AK247" s="707"/>
      <c r="AL247" s="707"/>
      <c r="AM247" s="707"/>
      <c r="AN247" s="707"/>
      <c r="AO247" s="707"/>
      <c r="AP247" s="707"/>
      <c r="AQ247" s="395"/>
      <c r="AR247" s="395"/>
      <c r="AS247" s="391"/>
      <c r="AT247" s="391"/>
      <c r="AU247" s="391"/>
      <c r="AV247" s="391"/>
      <c r="AW247" s="391"/>
      <c r="AX247" s="391"/>
      <c r="AY247" s="391"/>
    </row>
    <row r="248" spans="1:51" ht="12.75" customHeight="1" x14ac:dyDescent="0.2">
      <c r="A248" s="434"/>
      <c r="B248" s="434"/>
      <c r="C248" s="438" t="s">
        <v>179</v>
      </c>
      <c r="D248" s="438" t="s">
        <v>1283</v>
      </c>
      <c r="E248" s="438"/>
      <c r="F248" s="438"/>
      <c r="G248" s="438"/>
      <c r="H248" s="438"/>
      <c r="I248" s="438"/>
      <c r="J248" s="438"/>
      <c r="K248" s="438"/>
      <c r="L248" s="438"/>
      <c r="M248" s="438"/>
      <c r="N248" s="438"/>
      <c r="O248" s="438"/>
      <c r="P248" s="438"/>
      <c r="Q248" s="438"/>
      <c r="R248" s="438"/>
      <c r="S248" s="438"/>
      <c r="T248" s="438"/>
      <c r="U248" s="438"/>
      <c r="V248" s="438"/>
      <c r="W248" s="438"/>
      <c r="X248" s="438"/>
      <c r="Y248" s="391"/>
      <c r="Z248" s="391"/>
      <c r="AA248" s="391"/>
      <c r="AB248" s="391"/>
      <c r="AC248" s="359"/>
      <c r="AD248" s="359"/>
      <c r="AE248" s="359"/>
      <c r="AF248" s="359"/>
      <c r="AG248" s="359"/>
      <c r="AI248" s="395"/>
      <c r="AJ248" s="708"/>
      <c r="AK248" s="708"/>
      <c r="AL248" s="708"/>
      <c r="AM248" s="708"/>
      <c r="AN248" s="708"/>
      <c r="AO248" s="708"/>
      <c r="AP248" s="708"/>
      <c r="AQ248" s="395"/>
      <c r="AR248" s="395"/>
      <c r="AS248" s="391"/>
      <c r="AT248" s="391"/>
      <c r="AU248" s="391"/>
      <c r="AV248" s="391"/>
      <c r="AW248" s="391"/>
      <c r="AX248" s="391"/>
      <c r="AY248" s="391"/>
    </row>
    <row r="249" spans="1:51" ht="12.75" customHeight="1" x14ac:dyDescent="0.2">
      <c r="A249" s="434"/>
      <c r="B249" s="434"/>
      <c r="C249" s="438"/>
      <c r="D249" s="438" t="s">
        <v>1284</v>
      </c>
      <c r="E249" s="438"/>
      <c r="F249" s="438"/>
      <c r="G249" s="438"/>
      <c r="H249" s="438"/>
      <c r="I249" s="438"/>
      <c r="J249" s="438"/>
      <c r="K249" s="438"/>
      <c r="L249" s="438"/>
      <c r="M249" s="438"/>
      <c r="N249" s="438"/>
      <c r="O249" s="438"/>
      <c r="P249" s="438"/>
      <c r="Q249" s="438"/>
      <c r="R249" s="438"/>
      <c r="S249" s="438"/>
      <c r="T249" s="438"/>
      <c r="U249" s="438"/>
      <c r="V249" s="438"/>
      <c r="W249" s="438"/>
      <c r="X249" s="438"/>
      <c r="Y249" s="391"/>
      <c r="Z249" s="391"/>
      <c r="AA249" s="391"/>
      <c r="AB249" s="391"/>
      <c r="AC249" s="359"/>
      <c r="AD249" s="359"/>
      <c r="AE249" s="359"/>
      <c r="AF249" s="359"/>
      <c r="AG249" s="359"/>
      <c r="AI249" s="395"/>
      <c r="AJ249" s="707"/>
      <c r="AK249" s="707"/>
      <c r="AL249" s="707"/>
      <c r="AM249" s="707"/>
      <c r="AN249" s="707"/>
      <c r="AO249" s="707"/>
      <c r="AP249" s="707"/>
      <c r="AQ249" s="395"/>
      <c r="AR249" s="395"/>
      <c r="AS249" s="391"/>
      <c r="AT249" s="391"/>
      <c r="AU249" s="391"/>
      <c r="AV249" s="391"/>
      <c r="AW249" s="391"/>
      <c r="AX249" s="391"/>
      <c r="AY249" s="391"/>
    </row>
    <row r="250" spans="1:51" ht="12.75" customHeight="1" x14ac:dyDescent="0.2">
      <c r="C250" s="438"/>
      <c r="D250" s="438" t="s">
        <v>1285</v>
      </c>
      <c r="E250" s="438"/>
      <c r="F250" s="438"/>
      <c r="G250" s="438"/>
      <c r="H250" s="438"/>
      <c r="I250" s="438"/>
      <c r="J250" s="438"/>
      <c r="K250" s="438"/>
      <c r="L250" s="438"/>
      <c r="M250" s="438"/>
      <c r="N250" s="438"/>
      <c r="O250" s="438"/>
      <c r="P250" s="438" t="s">
        <v>1286</v>
      </c>
      <c r="Q250" s="438"/>
      <c r="R250" s="438"/>
      <c r="S250" s="438"/>
      <c r="T250" s="438"/>
      <c r="U250" s="438"/>
      <c r="V250" s="438"/>
      <c r="W250" s="438"/>
      <c r="X250" s="438"/>
      <c r="Y250" s="391"/>
      <c r="Z250" s="387"/>
      <c r="AA250" s="387"/>
      <c r="AC250" s="387"/>
      <c r="AD250" s="387"/>
      <c r="AF250" s="387"/>
      <c r="AG250" s="387"/>
      <c r="AI250" s="395"/>
      <c r="AJ250" s="707"/>
      <c r="AK250" s="707"/>
      <c r="AL250" s="707"/>
      <c r="AM250" s="707"/>
      <c r="AN250" s="707"/>
      <c r="AO250" s="707"/>
      <c r="AP250" s="707"/>
      <c r="AQ250" s="395"/>
      <c r="AR250" s="395"/>
      <c r="AS250" s="391"/>
      <c r="AT250" s="391"/>
      <c r="AU250" s="391"/>
      <c r="AV250" s="391"/>
      <c r="AW250" s="391"/>
      <c r="AX250" s="391"/>
      <c r="AY250" s="391"/>
    </row>
    <row r="251" spans="1:51" ht="12.75" customHeight="1" x14ac:dyDescent="0.2">
      <c r="E251" s="407"/>
      <c r="F251" s="391"/>
      <c r="G251" s="391"/>
      <c r="H251" s="391"/>
      <c r="I251" s="391"/>
      <c r="J251" s="391"/>
      <c r="K251" s="391"/>
      <c r="L251" s="391"/>
      <c r="M251" s="391"/>
      <c r="N251" s="391"/>
      <c r="O251" s="391"/>
      <c r="P251" s="391"/>
      <c r="Q251" s="391"/>
      <c r="R251" s="391"/>
      <c r="S251" s="391"/>
      <c r="T251" s="359"/>
      <c r="U251" s="359"/>
      <c r="V251" s="359"/>
      <c r="W251" s="359"/>
      <c r="X251" s="359"/>
      <c r="Z251" s="700"/>
      <c r="AA251" s="700"/>
      <c r="AB251" s="282"/>
      <c r="AC251" s="700"/>
      <c r="AD251" s="700"/>
      <c r="AE251" s="282"/>
      <c r="AF251" s="700"/>
      <c r="AG251" s="700"/>
      <c r="AI251" s="395"/>
      <c r="AJ251" s="707"/>
      <c r="AK251" s="707"/>
      <c r="AL251" s="707"/>
      <c r="AM251" s="707"/>
      <c r="AN251" s="707"/>
      <c r="AO251" s="707"/>
      <c r="AP251" s="707"/>
      <c r="AQ251" s="395"/>
      <c r="AR251" s="395"/>
      <c r="AS251" s="391"/>
      <c r="AT251" s="391"/>
      <c r="AU251" s="391"/>
      <c r="AV251" s="391"/>
      <c r="AW251" s="391"/>
      <c r="AX251" s="391"/>
      <c r="AY251" s="391"/>
    </row>
    <row r="252" spans="1:51" ht="12.75" customHeight="1" x14ac:dyDescent="0.2">
      <c r="C252" s="20" t="s">
        <v>288</v>
      </c>
      <c r="D252" s="438" t="s">
        <v>1287</v>
      </c>
      <c r="AI252" s="395"/>
      <c r="AJ252" s="708"/>
      <c r="AK252" s="708"/>
      <c r="AL252" s="708"/>
      <c r="AM252" s="708"/>
      <c r="AN252" s="708"/>
      <c r="AO252" s="708"/>
      <c r="AP252" s="708"/>
      <c r="AQ252" s="395"/>
      <c r="AR252" s="395"/>
      <c r="AS252" s="391"/>
      <c r="AT252" s="391"/>
      <c r="AU252" s="391"/>
      <c r="AV252" s="391"/>
      <c r="AW252" s="391"/>
      <c r="AX252" s="391"/>
      <c r="AY252" s="391"/>
    </row>
    <row r="253" spans="1:51" ht="12.75" customHeight="1" x14ac:dyDescent="0.2">
      <c r="D253" s="438" t="s">
        <v>1288</v>
      </c>
      <c r="E253" s="410"/>
      <c r="F253" s="391"/>
      <c r="G253" s="391"/>
      <c r="H253" s="391"/>
      <c r="I253" s="391"/>
      <c r="J253" s="391"/>
      <c r="K253" s="391"/>
      <c r="L253" s="391"/>
      <c r="M253" s="391"/>
      <c r="N253" s="391"/>
      <c r="O253" s="391"/>
      <c r="P253" s="391"/>
      <c r="Q253" s="391"/>
      <c r="R253" s="178"/>
      <c r="S253" s="178"/>
      <c r="T253" s="178"/>
      <c r="U253" s="178"/>
      <c r="V253" s="178"/>
      <c r="W253" s="178"/>
      <c r="X253" s="178"/>
      <c r="Y253" s="178"/>
      <c r="Z253" s="695"/>
      <c r="AA253" s="695"/>
      <c r="AC253" s="695"/>
      <c r="AD253" s="695"/>
      <c r="AF253" s="695"/>
      <c r="AG253" s="695"/>
      <c r="AI253" s="395"/>
      <c r="AJ253" s="708"/>
      <c r="AK253" s="708"/>
      <c r="AL253" s="708"/>
      <c r="AM253" s="708"/>
      <c r="AN253" s="708"/>
      <c r="AO253" s="708"/>
      <c r="AP253" s="708"/>
      <c r="AQ253" s="360"/>
      <c r="AR253" s="360"/>
      <c r="AS253" s="360"/>
      <c r="AT253" s="391"/>
      <c r="AU253" s="391"/>
      <c r="AV253" s="391"/>
      <c r="AW253" s="391"/>
      <c r="AX253" s="391"/>
      <c r="AY253" s="391"/>
    </row>
    <row r="254" spans="1:51" ht="12.75" customHeight="1" x14ac:dyDescent="0.2">
      <c r="R254" s="282"/>
      <c r="S254" s="282"/>
      <c r="T254" s="282"/>
      <c r="U254" s="282"/>
      <c r="V254" s="282"/>
      <c r="W254" s="282"/>
      <c r="X254" s="282"/>
      <c r="Y254" s="282"/>
      <c r="Z254" s="282"/>
      <c r="AA254" s="282"/>
      <c r="AB254" s="282"/>
      <c r="AC254" s="282"/>
      <c r="AD254" s="282"/>
      <c r="AE254" s="282"/>
      <c r="AF254" s="282"/>
      <c r="AG254" s="282"/>
      <c r="AI254" s="395"/>
      <c r="AJ254" s="707"/>
      <c r="AK254" s="707"/>
      <c r="AL254" s="707"/>
      <c r="AM254" s="707"/>
      <c r="AN254" s="707"/>
      <c r="AO254" s="707"/>
      <c r="AP254" s="707"/>
      <c r="AQ254" s="395"/>
      <c r="AR254" s="395"/>
      <c r="AS254" s="391"/>
      <c r="AT254" s="391"/>
      <c r="AU254" s="391"/>
      <c r="AV254" s="391"/>
      <c r="AW254" s="391"/>
      <c r="AX254" s="391"/>
      <c r="AY254" s="391"/>
    </row>
    <row r="255" spans="1:51" ht="12.75" customHeight="1" x14ac:dyDescent="0.2">
      <c r="C255" s="20" t="s">
        <v>312</v>
      </c>
      <c r="D255" s="439" t="s">
        <v>1289</v>
      </c>
      <c r="E255" s="439"/>
      <c r="F255" s="439"/>
      <c r="G255" s="439"/>
      <c r="H255" s="439"/>
      <c r="I255" s="439"/>
      <c r="J255" s="438"/>
      <c r="K255" s="438"/>
      <c r="L255" s="438"/>
      <c r="M255" s="438"/>
      <c r="N255" s="438"/>
      <c r="O255" s="438"/>
      <c r="P255" s="438"/>
      <c r="Q255" s="438"/>
      <c r="R255" s="438"/>
      <c r="S255" s="438"/>
      <c r="T255" s="438"/>
      <c r="U255" s="438"/>
      <c r="V255" s="438"/>
      <c r="W255" s="438"/>
      <c r="X255" s="178"/>
      <c r="Y255" s="178"/>
      <c r="AI255" s="395"/>
      <c r="AJ255" s="707"/>
      <c r="AK255" s="707"/>
      <c r="AL255" s="707"/>
      <c r="AM255" s="707"/>
      <c r="AN255" s="707"/>
      <c r="AO255" s="707"/>
      <c r="AP255" s="707"/>
      <c r="AQ255" s="395"/>
      <c r="AR255" s="395"/>
      <c r="AS255" s="391"/>
      <c r="AT255" s="391"/>
      <c r="AU255" s="391"/>
      <c r="AV255" s="391"/>
      <c r="AW255" s="391"/>
      <c r="AX255" s="391"/>
      <c r="AY255" s="391"/>
    </row>
    <row r="256" spans="1:51" ht="12.75" customHeight="1" x14ac:dyDescent="0.2">
      <c r="D256" s="439" t="s">
        <v>1290</v>
      </c>
      <c r="E256" s="439"/>
      <c r="F256" s="439"/>
      <c r="G256" s="439"/>
      <c r="H256" s="439"/>
      <c r="I256" s="439"/>
      <c r="J256" s="438" t="s">
        <v>1291</v>
      </c>
      <c r="K256" s="438"/>
      <c r="L256" s="438"/>
      <c r="M256" s="438"/>
      <c r="N256" s="438"/>
      <c r="O256" s="438"/>
      <c r="P256" s="438"/>
      <c r="Q256" s="438"/>
      <c r="R256" s="438"/>
      <c r="S256" s="438"/>
      <c r="T256" s="438"/>
      <c r="U256" s="438"/>
      <c r="V256" s="438"/>
      <c r="W256" s="438"/>
      <c r="X256" s="391"/>
      <c r="Y256" s="391"/>
      <c r="Z256" s="695"/>
      <c r="AA256" s="695"/>
      <c r="AC256" s="695"/>
      <c r="AD256" s="695"/>
      <c r="AF256" s="695"/>
      <c r="AG256" s="695"/>
      <c r="AI256" s="395"/>
      <c r="AJ256" s="707"/>
      <c r="AK256" s="707"/>
      <c r="AL256" s="707"/>
      <c r="AM256" s="707"/>
      <c r="AN256" s="707"/>
      <c r="AO256" s="707"/>
      <c r="AP256" s="707"/>
      <c r="AQ256" s="395"/>
      <c r="AR256" s="395"/>
      <c r="AS256" s="391"/>
      <c r="AT256" s="391"/>
      <c r="AU256" s="391"/>
      <c r="AV256" s="391"/>
      <c r="AW256" s="391"/>
      <c r="AX256" s="391"/>
      <c r="AY256" s="391"/>
    </row>
    <row r="257" spans="1:51" ht="12.75" customHeight="1" x14ac:dyDescent="0.2">
      <c r="D257" s="380"/>
      <c r="E257" s="281"/>
      <c r="F257" s="281"/>
      <c r="G257" s="281"/>
      <c r="H257" s="281"/>
      <c r="I257" s="281"/>
      <c r="J257" s="281"/>
      <c r="K257" s="281"/>
      <c r="L257" s="281"/>
      <c r="M257" s="281"/>
      <c r="N257" s="281"/>
      <c r="O257" s="281"/>
      <c r="P257" s="281"/>
      <c r="Q257" s="435"/>
      <c r="R257" s="435"/>
      <c r="S257" s="435"/>
      <c r="T257" s="435"/>
      <c r="U257" s="435"/>
      <c r="V257" s="178"/>
      <c r="W257" s="178"/>
      <c r="X257" s="178"/>
      <c r="Y257" s="281"/>
      <c r="Z257" s="281"/>
      <c r="AA257" s="281"/>
      <c r="AB257" s="281"/>
      <c r="AC257" s="281"/>
      <c r="AD257" s="281"/>
      <c r="AE257" s="281"/>
      <c r="AF257" s="281"/>
      <c r="AG257" s="178"/>
      <c r="AI257" s="395"/>
      <c r="AJ257" s="707"/>
      <c r="AK257" s="707"/>
      <c r="AL257" s="707"/>
      <c r="AM257" s="707"/>
      <c r="AN257" s="707"/>
      <c r="AO257" s="707"/>
      <c r="AP257" s="707"/>
      <c r="AQ257" s="395"/>
      <c r="AR257" s="395"/>
      <c r="AS257" s="391"/>
      <c r="AT257" s="391"/>
      <c r="AU257" s="391"/>
      <c r="AV257" s="391"/>
      <c r="AW257" s="391"/>
      <c r="AX257" s="391"/>
      <c r="AY257" s="391"/>
    </row>
    <row r="258" spans="1:51" ht="12.75" customHeight="1" x14ac:dyDescent="0.2">
      <c r="C258" s="20" t="s">
        <v>315</v>
      </c>
      <c r="D258" s="438" t="s">
        <v>1292</v>
      </c>
      <c r="E258" s="438"/>
      <c r="F258" s="438"/>
      <c r="G258" s="438"/>
      <c r="H258" s="438"/>
      <c r="I258" s="438"/>
      <c r="J258" s="438"/>
      <c r="K258" s="438"/>
      <c r="L258" s="438"/>
      <c r="M258" s="438"/>
      <c r="N258" s="438"/>
      <c r="O258" s="438"/>
      <c r="P258" s="438"/>
      <c r="Q258" s="438"/>
      <c r="R258" s="438"/>
      <c r="S258" s="438"/>
      <c r="T258" s="438"/>
      <c r="U258" s="438"/>
      <c r="V258" s="438"/>
      <c r="W258" s="438"/>
      <c r="X258" s="438"/>
      <c r="Y258" s="391"/>
      <c r="Z258" s="391"/>
      <c r="AA258" s="281"/>
      <c r="AB258" s="281"/>
      <c r="AC258" s="281"/>
      <c r="AD258" s="281"/>
      <c r="AE258" s="281"/>
      <c r="AF258" s="281"/>
      <c r="AG258" s="178"/>
      <c r="AI258" s="395"/>
      <c r="AJ258" s="707"/>
      <c r="AK258" s="707"/>
      <c r="AL258" s="707"/>
      <c r="AM258" s="707"/>
      <c r="AN258" s="707"/>
      <c r="AO258" s="707"/>
      <c r="AP258" s="707"/>
      <c r="AQ258" s="395"/>
      <c r="AR258" s="395"/>
      <c r="AS258" s="391"/>
      <c r="AT258" s="391"/>
      <c r="AU258" s="391"/>
      <c r="AV258" s="391"/>
      <c r="AW258" s="391"/>
      <c r="AX258" s="391"/>
      <c r="AY258" s="391"/>
    </row>
    <row r="259" spans="1:51" ht="12.75" customHeight="1" x14ac:dyDescent="0.2">
      <c r="D259" s="438" t="s">
        <v>1293</v>
      </c>
      <c r="E259" s="438"/>
      <c r="F259" s="438"/>
      <c r="G259" s="438"/>
      <c r="H259" s="438"/>
      <c r="I259" s="438"/>
      <c r="J259" s="438"/>
      <c r="K259" s="438"/>
      <c r="L259" s="438"/>
      <c r="M259" s="438"/>
      <c r="N259" s="438" t="s">
        <v>1294</v>
      </c>
      <c r="O259" s="438"/>
      <c r="P259" s="438"/>
      <c r="Q259" s="438"/>
      <c r="R259" s="438"/>
      <c r="S259" s="438"/>
      <c r="T259" s="438"/>
      <c r="U259" s="438"/>
      <c r="V259" s="438"/>
      <c r="W259" s="438"/>
      <c r="X259" s="438"/>
      <c r="Y259" s="178"/>
      <c r="Z259" s="695"/>
      <c r="AA259" s="695"/>
      <c r="AC259" s="695"/>
      <c r="AD259" s="695"/>
      <c r="AF259" s="695"/>
      <c r="AG259" s="695"/>
      <c r="AI259" s="395"/>
      <c r="AJ259" s="707"/>
      <c r="AK259" s="707"/>
      <c r="AL259" s="707"/>
      <c r="AM259" s="707"/>
      <c r="AN259" s="707"/>
      <c r="AO259" s="707"/>
      <c r="AP259" s="707"/>
      <c r="AQ259" s="395"/>
      <c r="AR259" s="395"/>
      <c r="AS259" s="391"/>
      <c r="AT259" s="391"/>
      <c r="AU259" s="391"/>
      <c r="AV259" s="391"/>
      <c r="AW259" s="391"/>
      <c r="AX259" s="391"/>
      <c r="AY259" s="391"/>
    </row>
    <row r="260" spans="1:51" ht="12.75" customHeight="1" x14ac:dyDescent="0.2">
      <c r="D260" s="380"/>
      <c r="E260" s="281"/>
      <c r="F260" s="281"/>
      <c r="G260" s="281"/>
      <c r="H260" s="281"/>
      <c r="I260" s="281"/>
      <c r="J260" s="281"/>
      <c r="K260" s="281"/>
      <c r="L260" s="281"/>
      <c r="M260" s="281"/>
      <c r="N260" s="281"/>
      <c r="O260" s="281"/>
      <c r="P260" s="281"/>
      <c r="Q260" s="281"/>
      <c r="R260" s="281"/>
      <c r="S260" s="281"/>
      <c r="T260" s="281"/>
      <c r="U260" s="178"/>
      <c r="V260" s="178"/>
      <c r="W260" s="178"/>
      <c r="X260" s="178"/>
      <c r="Y260" s="178"/>
      <c r="Z260" s="388"/>
      <c r="AA260" s="388"/>
      <c r="AB260" s="178"/>
      <c r="AC260" s="388"/>
      <c r="AD260" s="388"/>
      <c r="AE260" s="178"/>
      <c r="AF260" s="388"/>
      <c r="AG260" s="388"/>
      <c r="AI260" s="395"/>
      <c r="AJ260" s="708"/>
      <c r="AK260" s="708"/>
      <c r="AL260" s="708"/>
      <c r="AM260" s="708"/>
      <c r="AN260" s="708"/>
      <c r="AO260" s="708"/>
      <c r="AP260" s="708"/>
      <c r="AQ260" s="395"/>
      <c r="AR260" s="395"/>
      <c r="AS260" s="391"/>
      <c r="AT260" s="391"/>
      <c r="AU260" s="391"/>
      <c r="AV260" s="391"/>
      <c r="AW260" s="391"/>
      <c r="AX260" s="391"/>
      <c r="AY260" s="391"/>
    </row>
    <row r="261" spans="1:51" ht="12.75" customHeight="1" x14ac:dyDescent="0.2">
      <c r="C261" s="20" t="s">
        <v>319</v>
      </c>
      <c r="D261" s="438" t="s">
        <v>1295</v>
      </c>
      <c r="E261" s="281"/>
      <c r="F261" s="23"/>
      <c r="G261" s="178"/>
      <c r="H261" s="178"/>
      <c r="I261" s="178"/>
      <c r="J261" s="178"/>
      <c r="K261" s="178"/>
      <c r="L261" s="178"/>
      <c r="M261" s="178"/>
      <c r="N261" s="178"/>
      <c r="O261" s="178"/>
      <c r="P261" s="178"/>
      <c r="Q261" s="178"/>
      <c r="R261" s="178"/>
      <c r="S261" s="178"/>
      <c r="T261" s="178"/>
      <c r="U261" s="178"/>
      <c r="V261" s="178"/>
      <c r="W261" s="178"/>
      <c r="X261" s="178"/>
      <c r="Y261" s="178"/>
      <c r="Z261" s="178"/>
      <c r="AA261" s="178"/>
      <c r="AB261" s="178"/>
      <c r="AC261" s="178"/>
      <c r="AD261" s="178"/>
      <c r="AE261" s="178"/>
      <c r="AF261" s="178"/>
      <c r="AG261" s="178"/>
      <c r="AI261" s="395"/>
      <c r="AJ261" s="707"/>
      <c r="AK261" s="707"/>
      <c r="AL261" s="707"/>
      <c r="AM261" s="707"/>
      <c r="AN261" s="707"/>
      <c r="AO261" s="707"/>
      <c r="AP261" s="707"/>
      <c r="AQ261" s="395"/>
      <c r="AR261" s="395"/>
      <c r="AS261" s="391"/>
      <c r="AT261" s="391"/>
      <c r="AU261" s="391"/>
      <c r="AV261" s="391"/>
      <c r="AW261" s="391"/>
      <c r="AX261" s="391"/>
      <c r="AY261" s="391"/>
    </row>
    <row r="262" spans="1:51" ht="12.75" customHeight="1" x14ac:dyDescent="0.2">
      <c r="D262" s="438" t="s">
        <v>1296</v>
      </c>
      <c r="E262" s="178"/>
      <c r="F262" s="178"/>
      <c r="G262" s="178"/>
      <c r="H262" s="178"/>
      <c r="I262" s="178"/>
      <c r="J262" s="178"/>
      <c r="K262" s="438" t="s">
        <v>1297</v>
      </c>
      <c r="L262" s="178"/>
      <c r="M262" s="178"/>
      <c r="N262" s="178"/>
      <c r="O262" s="178"/>
      <c r="P262" s="178"/>
      <c r="Q262" s="178"/>
      <c r="R262" s="178"/>
      <c r="S262" s="178"/>
      <c r="T262" s="178"/>
      <c r="U262" s="178"/>
      <c r="V262" s="178"/>
      <c r="W262" s="178"/>
      <c r="X262" s="178"/>
      <c r="Y262" s="178"/>
      <c r="Z262" s="695"/>
      <c r="AA262" s="695"/>
      <c r="AC262" s="695"/>
      <c r="AD262" s="695"/>
      <c r="AF262" s="695"/>
      <c r="AG262" s="695"/>
      <c r="AI262" s="360"/>
      <c r="AJ262" s="707"/>
      <c r="AK262" s="707"/>
      <c r="AL262" s="707"/>
      <c r="AM262" s="707"/>
      <c r="AN262" s="707"/>
      <c r="AO262" s="707"/>
      <c r="AP262" s="707"/>
      <c r="AQ262" s="411"/>
      <c r="AR262" s="411"/>
      <c r="AS262" s="391"/>
      <c r="AT262" s="391"/>
      <c r="AU262" s="391"/>
      <c r="AV262" s="391"/>
      <c r="AW262" s="391"/>
      <c r="AX262" s="391"/>
      <c r="AY262" s="391"/>
    </row>
    <row r="263" spans="1:51" ht="12.75" customHeight="1" x14ac:dyDescent="0.2">
      <c r="D263" s="178"/>
      <c r="E263" s="435"/>
      <c r="F263" s="435"/>
      <c r="G263" s="700"/>
      <c r="H263" s="700"/>
      <c r="I263" s="700"/>
      <c r="J263" s="700"/>
      <c r="K263" s="700"/>
      <c r="L263" s="700"/>
      <c r="M263" s="700"/>
      <c r="N263" s="700"/>
      <c r="O263" s="700"/>
      <c r="P263" s="700"/>
      <c r="Q263" s="700"/>
      <c r="R263" s="700"/>
      <c r="S263" s="700"/>
      <c r="T263" s="700"/>
      <c r="U263" s="700"/>
      <c r="V263" s="700"/>
      <c r="W263" s="700"/>
      <c r="X263" s="700"/>
      <c r="Y263" s="700"/>
      <c r="Z263" s="700"/>
      <c r="AA263" s="700"/>
      <c r="AB263" s="700"/>
      <c r="AC263" s="700"/>
      <c r="AD263" s="700"/>
      <c r="AE263" s="700"/>
      <c r="AF263" s="700"/>
      <c r="AG263" s="700"/>
      <c r="AI263" s="395"/>
      <c r="AJ263" s="708"/>
      <c r="AK263" s="708"/>
      <c r="AL263" s="708"/>
      <c r="AM263" s="708"/>
      <c r="AN263" s="708"/>
      <c r="AO263" s="708"/>
      <c r="AP263" s="708"/>
      <c r="AQ263" s="417"/>
      <c r="AR263" s="417"/>
      <c r="AS263" s="391"/>
      <c r="AT263" s="391"/>
      <c r="AU263" s="391"/>
      <c r="AV263" s="391"/>
      <c r="AW263" s="391"/>
      <c r="AX263" s="391"/>
      <c r="AY263" s="391"/>
    </row>
    <row r="264" spans="1:51" ht="12.75" customHeight="1" x14ac:dyDescent="0.2">
      <c r="D264" s="178"/>
      <c r="E264" s="178"/>
      <c r="F264" s="178"/>
      <c r="G264" s="178"/>
      <c r="H264" s="178"/>
      <c r="I264" s="178"/>
      <c r="J264" s="178"/>
      <c r="K264" s="178"/>
      <c r="L264" s="178"/>
      <c r="M264" s="178"/>
      <c r="N264" s="178"/>
      <c r="O264" s="178"/>
      <c r="P264" s="178"/>
      <c r="Q264" s="178"/>
      <c r="R264" s="178"/>
      <c r="S264" s="178"/>
      <c r="T264" s="178"/>
      <c r="U264" s="178"/>
      <c r="V264" s="178"/>
      <c r="W264" s="178"/>
      <c r="X264" s="178"/>
      <c r="Y264" s="178"/>
      <c r="Z264" s="178"/>
      <c r="AA264" s="178"/>
      <c r="AB264" s="178"/>
      <c r="AC264" s="178"/>
      <c r="AD264" s="178"/>
      <c r="AE264" s="178"/>
      <c r="AF264" s="178"/>
      <c r="AG264" s="178"/>
      <c r="AI264" s="395"/>
      <c r="AJ264" s="707"/>
      <c r="AK264" s="707"/>
      <c r="AL264" s="707"/>
      <c r="AM264" s="707"/>
      <c r="AN264" s="707"/>
      <c r="AO264" s="707"/>
      <c r="AP264" s="707"/>
      <c r="AQ264" s="417"/>
      <c r="AR264" s="417"/>
      <c r="AS264" s="391"/>
      <c r="AT264" s="391"/>
      <c r="AU264" s="391"/>
      <c r="AV264" s="391"/>
      <c r="AW264" s="391"/>
      <c r="AX264" s="391"/>
      <c r="AY264" s="391"/>
    </row>
    <row r="265" spans="1:51" ht="12.75" customHeight="1" x14ac:dyDescent="0.2">
      <c r="D265" s="407"/>
      <c r="E265" s="178"/>
      <c r="F265" s="178"/>
      <c r="G265" s="178"/>
      <c r="H265" s="178"/>
      <c r="I265" s="178"/>
      <c r="J265" s="178"/>
      <c r="K265" s="178"/>
      <c r="L265" s="178"/>
      <c r="M265" s="178"/>
      <c r="N265" s="178"/>
      <c r="O265" s="178"/>
      <c r="P265" s="178"/>
      <c r="Q265" s="178"/>
      <c r="R265" s="178"/>
      <c r="S265" s="178"/>
      <c r="T265" s="178"/>
      <c r="U265" s="178"/>
      <c r="V265" s="178"/>
      <c r="W265" s="178"/>
      <c r="X265" s="178"/>
      <c r="Y265" s="679" t="s">
        <v>1298</v>
      </c>
      <c r="Z265" s="679"/>
      <c r="AA265" s="679"/>
      <c r="AB265" s="679"/>
      <c r="AC265" s="679"/>
      <c r="AD265" s="679"/>
      <c r="AE265" s="679"/>
      <c r="AF265" s="679"/>
      <c r="AG265" s="679"/>
      <c r="AH265" s="679"/>
      <c r="AI265" s="395"/>
      <c r="AJ265" s="708"/>
      <c r="AK265" s="708"/>
      <c r="AL265" s="708"/>
      <c r="AM265" s="708"/>
      <c r="AN265" s="708"/>
      <c r="AO265" s="708"/>
      <c r="AP265" s="708"/>
      <c r="AQ265" s="391"/>
      <c r="AR265" s="391"/>
      <c r="AS265" s="391"/>
      <c r="AT265" s="391"/>
      <c r="AU265" s="391"/>
      <c r="AV265" s="391"/>
      <c r="AW265" s="391"/>
      <c r="AX265" s="391"/>
      <c r="AY265" s="391"/>
    </row>
    <row r="266" spans="1:51" ht="12.75" customHeight="1" x14ac:dyDescent="0.2">
      <c r="A266" s="724" t="s">
        <v>1348</v>
      </c>
      <c r="B266" s="725"/>
      <c r="C266" s="725"/>
      <c r="D266" s="725"/>
      <c r="E266" s="725"/>
      <c r="F266" s="725"/>
      <c r="G266" s="725"/>
      <c r="H266" s="725"/>
      <c r="I266" s="725"/>
      <c r="J266" s="725"/>
      <c r="K266" s="725"/>
      <c r="L266" s="725"/>
      <c r="M266" s="725"/>
      <c r="N266" s="725"/>
      <c r="O266" s="725"/>
      <c r="P266" s="725"/>
      <c r="Q266" s="725"/>
      <c r="R266" s="725"/>
      <c r="S266" s="725"/>
      <c r="T266" s="725"/>
      <c r="U266" s="725"/>
      <c r="V266" s="725"/>
      <c r="W266" s="725"/>
      <c r="X266" s="725"/>
      <c r="Y266" s="725"/>
      <c r="Z266" s="725"/>
      <c r="AA266" s="725"/>
      <c r="AB266" s="725"/>
      <c r="AC266" s="725"/>
      <c r="AD266" s="725"/>
      <c r="AE266" s="725"/>
      <c r="AF266" s="725"/>
      <c r="AG266" s="726"/>
      <c r="AI266" s="395"/>
      <c r="AJ266" s="707"/>
      <c r="AK266" s="707"/>
      <c r="AL266" s="707"/>
      <c r="AM266" s="707"/>
      <c r="AN266" s="707"/>
      <c r="AO266" s="707"/>
      <c r="AP266" s="707"/>
      <c r="AQ266" s="395"/>
      <c r="AR266" s="395"/>
      <c r="AS266" s="391"/>
      <c r="AT266" s="391"/>
      <c r="AU266" s="391"/>
      <c r="AV266" s="391"/>
      <c r="AW266" s="391"/>
      <c r="AX266" s="391"/>
      <c r="AY266" s="391"/>
    </row>
    <row r="267" spans="1:51" ht="12.75" customHeight="1" x14ac:dyDescent="0.2">
      <c r="A267" s="745" t="s">
        <v>3</v>
      </c>
      <c r="B267" s="745"/>
      <c r="C267" s="745"/>
      <c r="D267" s="752" t="str">
        <f>IF(ISBLANK($Z$2),"",$Z$2)</f>
        <v/>
      </c>
      <c r="E267" s="752"/>
      <c r="F267" s="752"/>
      <c r="G267" s="752"/>
      <c r="H267" s="752"/>
      <c r="I267" s="752"/>
      <c r="J267" s="752"/>
      <c r="K267" s="752"/>
      <c r="L267" s="752"/>
      <c r="M267" s="752"/>
      <c r="N267" s="678" t="s">
        <v>205</v>
      </c>
      <c r="O267" s="678"/>
      <c r="P267" s="678"/>
      <c r="Q267" s="678"/>
      <c r="R267" s="678"/>
      <c r="S267" s="732" t="str">
        <f>IF(ISBLANK($Z$3),"",$Z$3)</f>
        <v/>
      </c>
      <c r="T267" s="732"/>
      <c r="U267" s="732"/>
      <c r="V267" s="732"/>
      <c r="W267" s="732"/>
      <c r="X267" s="678" t="s">
        <v>206</v>
      </c>
      <c r="Y267" s="678"/>
      <c r="Z267" s="732" t="str">
        <f>IF(ISBLANK($Z$4),"",$Z$4)</f>
        <v/>
      </c>
      <c r="AA267" s="732"/>
      <c r="AB267" s="732"/>
      <c r="AC267" s="769" t="s">
        <v>207</v>
      </c>
      <c r="AD267" s="769"/>
      <c r="AE267" s="769"/>
      <c r="AF267" s="744" t="str">
        <f>IF(ISBLANK($Z$5),"",$Z$5)</f>
        <v/>
      </c>
      <c r="AG267" s="744"/>
      <c r="AI267" s="395"/>
      <c r="AJ267" s="707"/>
      <c r="AK267" s="707"/>
      <c r="AL267" s="707"/>
      <c r="AM267" s="707"/>
      <c r="AN267" s="707"/>
      <c r="AO267" s="707"/>
      <c r="AP267" s="707"/>
      <c r="AQ267" s="395"/>
      <c r="AR267" s="395"/>
      <c r="AS267" s="391"/>
      <c r="AT267" s="391"/>
      <c r="AU267" s="391"/>
      <c r="AV267" s="391"/>
      <c r="AW267" s="391"/>
      <c r="AX267" s="391"/>
      <c r="AY267" s="391"/>
    </row>
    <row r="268" spans="1:51" ht="12.75" customHeight="1" x14ac:dyDescent="0.2">
      <c r="A268" s="668" t="s">
        <v>208</v>
      </c>
      <c r="B268" s="668"/>
      <c r="C268" s="668"/>
      <c r="D268" s="744"/>
      <c r="E268" s="744"/>
      <c r="F268" s="744"/>
      <c r="G268" s="744"/>
      <c r="H268" s="744"/>
      <c r="I268" s="744"/>
      <c r="J268" s="744"/>
      <c r="K268" s="744"/>
      <c r="L268" s="744"/>
      <c r="M268" s="678" t="s">
        <v>18</v>
      </c>
      <c r="N268" s="678"/>
      <c r="O268" s="678"/>
      <c r="P268" s="744" t="str">
        <f>IF(ISBLANK($Y$10),"",$Y$10)</f>
        <v/>
      </c>
      <c r="Q268" s="744"/>
      <c r="R268" s="744"/>
      <c r="S268" s="744"/>
      <c r="T268" s="744"/>
      <c r="U268" s="744"/>
      <c r="V268" s="744"/>
      <c r="W268" s="744"/>
      <c r="X268" s="744"/>
      <c r="Y268" s="678" t="s">
        <v>209</v>
      </c>
      <c r="Z268" s="678"/>
      <c r="AA268" s="678"/>
      <c r="AB268" s="733" t="str">
        <f>IF(ISBLANK($Z$20),"",$Z$20)</f>
        <v/>
      </c>
      <c r="AC268" s="733"/>
      <c r="AD268" s="733"/>
      <c r="AE268" s="733"/>
      <c r="AF268" s="733"/>
      <c r="AG268" s="733"/>
      <c r="AI268" s="395"/>
      <c r="AJ268" s="707"/>
      <c r="AK268" s="707"/>
      <c r="AL268" s="707"/>
      <c r="AM268" s="707"/>
      <c r="AN268" s="707"/>
      <c r="AO268" s="707"/>
      <c r="AP268" s="707"/>
      <c r="AQ268" s="395"/>
      <c r="AR268" s="395"/>
      <c r="AS268" s="391"/>
      <c r="AT268" s="391"/>
      <c r="AU268" s="391"/>
      <c r="AV268" s="391"/>
      <c r="AW268" s="391"/>
      <c r="AX268" s="391"/>
      <c r="AY268" s="391"/>
    </row>
    <row r="269" spans="1:51" ht="12.75" customHeight="1" x14ac:dyDescent="0.2">
      <c r="AI269" s="395"/>
      <c r="AJ269" s="707"/>
      <c r="AK269" s="707"/>
      <c r="AL269" s="707"/>
      <c r="AM269" s="707"/>
      <c r="AN269" s="707"/>
      <c r="AO269" s="707"/>
      <c r="AP269" s="707"/>
      <c r="AQ269" s="395"/>
      <c r="AR269" s="395"/>
      <c r="AS269" s="391"/>
      <c r="AT269" s="391"/>
      <c r="AU269" s="391"/>
      <c r="AV269" s="391"/>
      <c r="AW269" s="391"/>
      <c r="AX269" s="391"/>
      <c r="AY269" s="391"/>
    </row>
    <row r="270" spans="1:51" ht="12.75" customHeight="1" x14ac:dyDescent="0.2">
      <c r="AI270" s="360"/>
      <c r="AJ270" s="707"/>
      <c r="AK270" s="707"/>
      <c r="AL270" s="707"/>
      <c r="AM270" s="707"/>
      <c r="AN270" s="707"/>
      <c r="AO270" s="707"/>
      <c r="AP270" s="707"/>
      <c r="AQ270" s="395"/>
      <c r="AR270" s="395"/>
      <c r="AS270" s="391"/>
      <c r="AT270" s="391"/>
      <c r="AU270" s="391"/>
      <c r="AV270" s="391"/>
      <c r="AW270" s="391"/>
      <c r="AX270" s="391"/>
      <c r="AY270" s="391"/>
    </row>
    <row r="271" spans="1:51" ht="12.75" customHeight="1" x14ac:dyDescent="0.2">
      <c r="A271" s="407" t="s">
        <v>53</v>
      </c>
      <c r="B271" s="669" t="s">
        <v>1337</v>
      </c>
      <c r="C271" s="669"/>
      <c r="D271" s="669"/>
      <c r="E271" s="669"/>
      <c r="F271" s="669"/>
      <c r="G271" s="669"/>
      <c r="H271" s="669"/>
      <c r="I271" s="669"/>
      <c r="J271" s="669"/>
      <c r="K271" s="695"/>
      <c r="L271" s="695"/>
      <c r="M271" s="695"/>
      <c r="N271" s="695"/>
      <c r="O271" s="695"/>
      <c r="P271" s="695"/>
      <c r="Q271" s="695"/>
      <c r="R271" s="695"/>
      <c r="S271" s="695"/>
      <c r="T271" s="695"/>
      <c r="U271" s="695"/>
      <c r="V271" s="695"/>
      <c r="W271" s="695"/>
      <c r="X271" s="695"/>
      <c r="Y271" s="695"/>
      <c r="Z271" s="695"/>
      <c r="AA271" s="695"/>
      <c r="AB271" s="695"/>
      <c r="AC271" s="695"/>
      <c r="AD271" s="695"/>
      <c r="AE271" s="695"/>
      <c r="AF271" s="695"/>
      <c r="AG271" s="695"/>
      <c r="AI271" s="395"/>
      <c r="AJ271" s="708"/>
      <c r="AK271" s="708"/>
      <c r="AL271" s="708"/>
      <c r="AM271" s="708"/>
      <c r="AN271" s="708"/>
      <c r="AO271" s="708"/>
      <c r="AP271" s="708"/>
      <c r="AQ271" s="395"/>
      <c r="AR271" s="395"/>
      <c r="AS271" s="391"/>
      <c r="AT271" s="391"/>
      <c r="AU271" s="391"/>
      <c r="AV271" s="391"/>
      <c r="AW271" s="391"/>
      <c r="AX271" s="391"/>
      <c r="AY271" s="391"/>
    </row>
    <row r="272" spans="1:51" ht="12.75" customHeight="1" x14ac:dyDescent="0.2">
      <c r="AI272" s="395"/>
      <c r="AJ272" s="708"/>
      <c r="AK272" s="708"/>
      <c r="AL272" s="708"/>
      <c r="AM272" s="708"/>
      <c r="AN272" s="708"/>
      <c r="AO272" s="708"/>
      <c r="AP272" s="708"/>
      <c r="AQ272" s="395"/>
      <c r="AR272" s="395"/>
      <c r="AS272" s="391"/>
      <c r="AT272" s="391"/>
      <c r="AU272" s="391"/>
      <c r="AV272" s="391"/>
      <c r="AW272" s="391"/>
      <c r="AX272" s="391"/>
      <c r="AY272" s="391"/>
    </row>
    <row r="273" spans="1:51" ht="12.75" customHeight="1" x14ac:dyDescent="0.2">
      <c r="A273" s="407" t="s">
        <v>56</v>
      </c>
      <c r="B273" s="281" t="s">
        <v>271</v>
      </c>
      <c r="C273" s="281"/>
      <c r="D273" s="281"/>
      <c r="E273" s="281"/>
      <c r="F273" s="281"/>
      <c r="G273" s="281"/>
      <c r="H273" s="281"/>
      <c r="I273" s="281"/>
      <c r="J273" s="281"/>
      <c r="K273" s="281"/>
      <c r="L273" s="281"/>
      <c r="M273" s="281"/>
      <c r="N273" s="281"/>
      <c r="O273" s="281"/>
      <c r="P273" s="281"/>
      <c r="Q273" s="281"/>
      <c r="R273" s="281"/>
      <c r="S273" s="281"/>
      <c r="T273" s="281"/>
      <c r="U273" s="281"/>
      <c r="V273" s="359"/>
      <c r="AI273" s="395"/>
      <c r="AJ273" s="20"/>
      <c r="AK273" s="730"/>
      <c r="AL273" s="730"/>
      <c r="AM273" s="730"/>
      <c r="AN273" s="730"/>
      <c r="AO273" s="730"/>
      <c r="AP273" s="730"/>
      <c r="AQ273" s="730"/>
      <c r="AR273" s="395"/>
      <c r="AS273" s="391"/>
      <c r="AT273" s="391"/>
      <c r="AU273" s="391"/>
      <c r="AV273" s="391"/>
      <c r="AW273" s="391"/>
      <c r="AX273" s="391"/>
      <c r="AY273" s="391"/>
    </row>
    <row r="274" spans="1:51" ht="12.75" customHeight="1" x14ac:dyDescent="0.2">
      <c r="AI274" s="395"/>
      <c r="AJ274" s="395"/>
      <c r="AK274" s="709" t="s">
        <v>4</v>
      </c>
      <c r="AL274" s="709"/>
      <c r="AM274" s="709"/>
      <c r="AN274" s="709"/>
      <c r="AO274" s="709"/>
      <c r="AP274" s="709"/>
      <c r="AQ274" s="709"/>
      <c r="AR274" s="395"/>
      <c r="AS274" s="391"/>
      <c r="AT274" s="391"/>
      <c r="AU274" s="391"/>
      <c r="AV274" s="391"/>
      <c r="AW274" s="391"/>
      <c r="AX274" s="391"/>
      <c r="AY274" s="391"/>
    </row>
    <row r="275" spans="1:51" ht="12.75" customHeight="1" x14ac:dyDescent="0.2">
      <c r="C275" s="387"/>
      <c r="D275" s="669" t="s">
        <v>272</v>
      </c>
      <c r="E275" s="669"/>
      <c r="F275" s="669"/>
      <c r="G275" s="669"/>
      <c r="H275" s="669"/>
      <c r="I275" s="669"/>
      <c r="J275" s="669"/>
      <c r="K275" s="669"/>
      <c r="L275" s="387"/>
      <c r="M275" s="669" t="s">
        <v>273</v>
      </c>
      <c r="N275" s="669"/>
      <c r="O275" s="669"/>
      <c r="P275" s="669"/>
      <c r="Q275" s="387"/>
      <c r="R275" s="669" t="s">
        <v>274</v>
      </c>
      <c r="S275" s="669"/>
      <c r="T275" s="669"/>
      <c r="U275" s="669"/>
      <c r="V275" s="669"/>
      <c r="W275" s="669"/>
      <c r="X275" s="669"/>
      <c r="Y275" s="669"/>
      <c r="Z275" s="387"/>
      <c r="AA275" s="669" t="s">
        <v>275</v>
      </c>
      <c r="AB275" s="669"/>
      <c r="AC275" s="669"/>
      <c r="AD275" s="669"/>
      <c r="AE275" s="669"/>
      <c r="AF275" s="669"/>
      <c r="AG275" s="669"/>
      <c r="AI275" s="395"/>
      <c r="AJ275" s="395"/>
      <c r="AK275" s="709" t="s">
        <v>1341</v>
      </c>
      <c r="AL275" s="709"/>
      <c r="AM275" s="709"/>
      <c r="AN275" s="709"/>
      <c r="AO275" s="709"/>
      <c r="AP275" s="709"/>
      <c r="AQ275" s="709"/>
      <c r="AR275" s="395"/>
      <c r="AS275" s="391"/>
      <c r="AT275" s="391"/>
      <c r="AU275" s="391"/>
      <c r="AV275" s="391"/>
      <c r="AW275" s="391"/>
      <c r="AX275" s="391"/>
      <c r="AY275" s="391"/>
    </row>
    <row r="276" spans="1:51" ht="12.75" customHeight="1" x14ac:dyDescent="0.2">
      <c r="C276" s="387"/>
      <c r="D276" s="669" t="s">
        <v>276</v>
      </c>
      <c r="E276" s="669"/>
      <c r="F276" s="669"/>
      <c r="G276" s="669"/>
      <c r="L276" s="387"/>
      <c r="M276" s="669" t="s">
        <v>1172</v>
      </c>
      <c r="N276" s="669"/>
      <c r="O276" s="669"/>
      <c r="P276" s="669"/>
      <c r="Q276" s="669"/>
      <c r="R276" s="695"/>
      <c r="S276" s="695"/>
      <c r="T276" s="695"/>
      <c r="U276" s="695"/>
      <c r="V276" s="695"/>
      <c r="W276" s="695"/>
      <c r="X276" s="695"/>
      <c r="Y276" s="695"/>
      <c r="Z276" s="695"/>
      <c r="AA276" s="695"/>
      <c r="AI276" s="395"/>
      <c r="AJ276" s="395"/>
      <c r="AK276" s="709" t="s">
        <v>1342</v>
      </c>
      <c r="AL276" s="709"/>
      <c r="AM276" s="709"/>
      <c r="AN276" s="709"/>
      <c r="AO276" s="709"/>
      <c r="AP276" s="709"/>
      <c r="AQ276" s="709"/>
      <c r="AR276" s="395"/>
      <c r="AS276" s="391"/>
      <c r="AT276" s="391"/>
      <c r="AU276" s="391"/>
      <c r="AV276" s="391"/>
      <c r="AW276" s="391"/>
      <c r="AX276" s="391"/>
      <c r="AY276" s="391"/>
    </row>
    <row r="277" spans="1:51" ht="12.75" customHeight="1" x14ac:dyDescent="0.2">
      <c r="A277" s="369"/>
      <c r="B277" s="369"/>
      <c r="C277" s="369"/>
      <c r="D277" s="369"/>
      <c r="E277" s="369"/>
      <c r="F277" s="369"/>
      <c r="G277" s="369"/>
      <c r="H277" s="369"/>
      <c r="I277" s="369"/>
      <c r="J277" s="369"/>
      <c r="K277" s="388"/>
      <c r="L277" s="388"/>
      <c r="M277" s="388"/>
      <c r="N277" s="388"/>
      <c r="O277" s="388"/>
      <c r="P277" s="388"/>
      <c r="Q277" s="388"/>
      <c r="AB277" s="388"/>
      <c r="AC277" s="388"/>
      <c r="AD277" s="388"/>
      <c r="AE277" s="388"/>
      <c r="AF277" s="388"/>
      <c r="AG277" s="388"/>
      <c r="AI277" s="395"/>
      <c r="AJ277" s="395"/>
      <c r="AK277" s="709" t="s">
        <v>1343</v>
      </c>
      <c r="AL277" s="709"/>
      <c r="AM277" s="709"/>
      <c r="AN277" s="709"/>
      <c r="AO277" s="709"/>
      <c r="AP277" s="709"/>
      <c r="AQ277" s="709"/>
      <c r="AR277" s="395"/>
      <c r="AS277" s="391"/>
      <c r="AT277" s="391"/>
      <c r="AU277" s="391"/>
      <c r="AV277" s="391"/>
      <c r="AW277" s="391"/>
      <c r="AX277" s="391"/>
      <c r="AY277" s="391"/>
    </row>
    <row r="278" spans="1:51" ht="12.75" customHeight="1" x14ac:dyDescent="0.2">
      <c r="A278" s="407" t="s">
        <v>61</v>
      </c>
      <c r="B278" s="669" t="s">
        <v>1173</v>
      </c>
      <c r="C278" s="669"/>
      <c r="D278" s="669"/>
      <c r="E278" s="669"/>
      <c r="F278" s="669"/>
      <c r="G278" s="669"/>
      <c r="H278" s="669"/>
      <c r="I278" s="669"/>
      <c r="J278" s="669"/>
      <c r="K278" s="669"/>
      <c r="L278" s="669"/>
      <c r="M278" s="736"/>
      <c r="N278" s="736"/>
      <c r="O278" s="736"/>
      <c r="P278" s="736"/>
      <c r="Q278" s="736"/>
      <c r="R278" s="736"/>
      <c r="S278" s="736"/>
      <c r="T278" s="736"/>
      <c r="U278" s="736"/>
      <c r="V278" s="736"/>
      <c r="W278" s="736"/>
      <c r="X278" s="736"/>
      <c r="Y278" s="736"/>
      <c r="Z278" s="736"/>
      <c r="AA278" s="736"/>
      <c r="AB278" s="736"/>
      <c r="AC278" s="736"/>
      <c r="AD278" s="736"/>
      <c r="AE278" s="736"/>
      <c r="AF278" s="736"/>
      <c r="AG278" s="736"/>
      <c r="AI278" s="395"/>
      <c r="AJ278" s="395"/>
      <c r="AK278" s="709" t="s">
        <v>13</v>
      </c>
      <c r="AL278" s="709"/>
      <c r="AM278" s="709"/>
      <c r="AN278" s="709"/>
      <c r="AO278" s="709"/>
      <c r="AP278" s="709"/>
      <c r="AQ278" s="709"/>
      <c r="AR278" s="395"/>
      <c r="AS278" s="391"/>
      <c r="AT278" s="391"/>
      <c r="AU278" s="391"/>
      <c r="AV278" s="391"/>
      <c r="AW278" s="391"/>
      <c r="AX278" s="391"/>
      <c r="AY278" s="391"/>
    </row>
    <row r="279" spans="1:51" ht="12.75" customHeight="1" x14ac:dyDescent="0.2">
      <c r="AI279" s="395"/>
      <c r="AJ279" s="395"/>
      <c r="AK279" s="709" t="s">
        <v>15</v>
      </c>
      <c r="AL279" s="709"/>
      <c r="AM279" s="709"/>
      <c r="AN279" s="709"/>
      <c r="AO279" s="709"/>
      <c r="AP279" s="709"/>
      <c r="AQ279" s="709"/>
      <c r="AR279" s="395"/>
      <c r="AS279" s="391"/>
      <c r="AT279" s="391"/>
      <c r="AU279" s="391"/>
      <c r="AV279" s="391"/>
      <c r="AW279" s="391"/>
      <c r="AX279" s="391"/>
      <c r="AY279" s="391"/>
    </row>
    <row r="280" spans="1:51" ht="12.75" customHeight="1" x14ac:dyDescent="0.2">
      <c r="A280" s="407" t="s">
        <v>110</v>
      </c>
      <c r="B280" s="669" t="s">
        <v>279</v>
      </c>
      <c r="C280" s="669"/>
      <c r="D280" s="669"/>
      <c r="E280" s="736"/>
      <c r="F280" s="736"/>
      <c r="G280" s="736"/>
      <c r="H280" s="736"/>
      <c r="I280" s="736"/>
      <c r="J280" s="736"/>
      <c r="K280" s="736"/>
      <c r="L280" s="736"/>
      <c r="M280" s="736"/>
      <c r="N280" s="736"/>
      <c r="O280" s="736"/>
      <c r="P280" s="736"/>
      <c r="Q280" s="736"/>
      <c r="R280" s="736"/>
      <c r="S280" s="736"/>
      <c r="T280" s="736"/>
      <c r="U280" s="736"/>
      <c r="V280" s="736"/>
      <c r="W280" s="736"/>
      <c r="X280" s="736"/>
      <c r="Y280" s="736"/>
      <c r="Z280" s="736"/>
      <c r="AA280" s="736"/>
      <c r="AB280" s="736"/>
      <c r="AC280" s="736"/>
      <c r="AD280" s="736"/>
      <c r="AE280" s="736"/>
      <c r="AF280" s="736"/>
      <c r="AG280" s="736"/>
      <c r="AI280" s="395"/>
      <c r="AJ280" s="395"/>
      <c r="AK280" s="709" t="s">
        <v>17</v>
      </c>
      <c r="AL280" s="709"/>
      <c r="AM280" s="709"/>
      <c r="AN280" s="709"/>
      <c r="AO280" s="709"/>
      <c r="AP280" s="709"/>
      <c r="AQ280" s="709"/>
      <c r="AR280" s="395"/>
      <c r="AS280" s="391"/>
      <c r="AT280" s="391"/>
      <c r="AU280" s="391"/>
      <c r="AV280" s="391"/>
      <c r="AW280" s="391"/>
      <c r="AX280" s="391"/>
      <c r="AY280" s="391"/>
    </row>
    <row r="281" spans="1:51" ht="12.75" customHeight="1" x14ac:dyDescent="0.2">
      <c r="AI281" s="395"/>
      <c r="AJ281" s="395"/>
      <c r="AK281" s="709" t="s">
        <v>19</v>
      </c>
      <c r="AL281" s="709"/>
      <c r="AM281" s="709"/>
      <c r="AN281" s="709"/>
      <c r="AO281" s="709"/>
      <c r="AP281" s="709"/>
      <c r="AQ281" s="709"/>
      <c r="AR281" s="395"/>
      <c r="AS281" s="391"/>
      <c r="AT281" s="391"/>
      <c r="AU281" s="391"/>
      <c r="AV281" s="391"/>
      <c r="AW281" s="391"/>
      <c r="AX281" s="391"/>
      <c r="AY281" s="391"/>
    </row>
    <row r="282" spans="1:51" ht="12.75" customHeight="1" x14ac:dyDescent="0.2">
      <c r="A282" s="407" t="s">
        <v>64</v>
      </c>
      <c r="B282" s="178" t="s">
        <v>280</v>
      </c>
      <c r="C282" s="178"/>
      <c r="D282" s="178"/>
      <c r="E282" s="178"/>
      <c r="F282" s="178"/>
      <c r="G282" s="178"/>
      <c r="H282" s="178"/>
      <c r="I282" s="178"/>
      <c r="J282" s="178"/>
      <c r="K282" s="178"/>
      <c r="L282" s="178"/>
      <c r="M282" s="178"/>
      <c r="N282" s="178"/>
      <c r="O282" s="178"/>
      <c r="P282" s="178"/>
      <c r="Q282" s="178"/>
      <c r="R282" s="178"/>
      <c r="S282" s="178"/>
      <c r="T282" s="178"/>
      <c r="U282" s="178"/>
      <c r="V282" s="178"/>
      <c r="W282" s="178"/>
      <c r="X282" s="178"/>
      <c r="Y282" s="178"/>
      <c r="Z282" s="178"/>
      <c r="AA282" s="178"/>
      <c r="AB282" s="178"/>
      <c r="AC282" s="178"/>
      <c r="AD282" s="178"/>
      <c r="AE282" s="178"/>
      <c r="AF282" s="178"/>
      <c r="AG282" s="178"/>
      <c r="AI282" s="395"/>
      <c r="AJ282" s="395"/>
      <c r="AK282" s="709" t="s">
        <v>20</v>
      </c>
      <c r="AL282" s="709"/>
      <c r="AM282" s="709"/>
      <c r="AN282" s="709"/>
      <c r="AO282" s="709"/>
      <c r="AP282" s="709"/>
      <c r="AQ282" s="709"/>
      <c r="AR282" s="395"/>
      <c r="AS282" s="391"/>
      <c r="AT282" s="391"/>
      <c r="AU282" s="391"/>
      <c r="AV282" s="391"/>
      <c r="AW282" s="391"/>
      <c r="AX282" s="391"/>
      <c r="AY282" s="391"/>
    </row>
    <row r="283" spans="1:51" ht="12.75" customHeight="1" x14ac:dyDescent="0.2">
      <c r="B283" s="808" t="s">
        <v>281</v>
      </c>
      <c r="C283" s="808"/>
      <c r="D283" s="808"/>
      <c r="E283" s="808"/>
      <c r="F283" s="808"/>
      <c r="G283" s="808"/>
      <c r="H283" s="808"/>
      <c r="I283" s="808"/>
      <c r="J283" s="808"/>
      <c r="K283" s="808"/>
      <c r="L283" s="808"/>
      <c r="M283" s="808"/>
      <c r="N283" s="808"/>
      <c r="O283" s="808"/>
      <c r="P283" s="808"/>
      <c r="Q283" s="808"/>
      <c r="R283" s="808"/>
      <c r="S283" s="808"/>
      <c r="T283" s="808"/>
      <c r="U283" s="808"/>
      <c r="V283" s="808"/>
      <c r="W283" s="808"/>
      <c r="X283" s="808"/>
      <c r="Y283" s="808"/>
      <c r="Z283" s="808"/>
      <c r="AA283" s="808"/>
      <c r="AB283" s="808"/>
      <c r="AC283" s="808"/>
      <c r="AD283" s="808"/>
      <c r="AE283" s="808"/>
      <c r="AF283" s="808"/>
      <c r="AG283" s="808"/>
      <c r="AI283" s="395"/>
      <c r="AJ283" s="395"/>
      <c r="AK283" s="709" t="s">
        <v>23</v>
      </c>
      <c r="AL283" s="709"/>
      <c r="AM283" s="709"/>
      <c r="AN283" s="709"/>
      <c r="AO283" s="709"/>
      <c r="AP283" s="709"/>
      <c r="AQ283" s="709"/>
      <c r="AR283" s="395"/>
      <c r="AS283" s="391"/>
      <c r="AT283" s="391"/>
      <c r="AU283" s="391"/>
      <c r="AV283" s="391"/>
      <c r="AW283" s="391"/>
      <c r="AX283" s="391"/>
      <c r="AY283" s="391"/>
    </row>
    <row r="284" spans="1:51" ht="12.75" customHeight="1" x14ac:dyDescent="0.2">
      <c r="B284" s="360"/>
      <c r="C284" s="360"/>
      <c r="D284" s="360"/>
      <c r="E284" s="360"/>
      <c r="F284" s="360"/>
      <c r="G284" s="360"/>
      <c r="H284" s="360"/>
      <c r="I284" s="360"/>
      <c r="J284" s="360"/>
      <c r="K284" s="360"/>
      <c r="L284" s="360"/>
      <c r="M284" s="360"/>
      <c r="N284" s="360"/>
      <c r="O284" s="360"/>
      <c r="P284" s="360"/>
      <c r="Q284" s="360"/>
      <c r="R284" s="360"/>
      <c r="S284" s="360"/>
      <c r="T284" s="360"/>
      <c r="U284" s="360"/>
      <c r="V284" s="360"/>
      <c r="W284" s="360"/>
      <c r="X284" s="360"/>
      <c r="Y284" s="360"/>
      <c r="Z284" s="360"/>
      <c r="AA284" s="360"/>
      <c r="AB284" s="360"/>
      <c r="AC284" s="360"/>
      <c r="AD284" s="360"/>
      <c r="AE284" s="360"/>
      <c r="AF284" s="360"/>
      <c r="AG284" s="360"/>
      <c r="AI284" s="395"/>
      <c r="AJ284" s="395"/>
      <c r="AK284" s="709" t="s">
        <v>25</v>
      </c>
      <c r="AL284" s="709"/>
      <c r="AM284" s="709"/>
      <c r="AN284" s="709"/>
      <c r="AO284" s="709"/>
      <c r="AP284" s="709"/>
      <c r="AQ284" s="709"/>
      <c r="AR284" s="395"/>
      <c r="AS284" s="391"/>
      <c r="AT284" s="391"/>
      <c r="AU284" s="391"/>
      <c r="AV284" s="391"/>
      <c r="AW284" s="391"/>
      <c r="AX284" s="391"/>
      <c r="AY284" s="391"/>
    </row>
    <row r="285" spans="1:51" ht="12.75" customHeight="1" x14ac:dyDescent="0.2">
      <c r="B285" s="387"/>
      <c r="C285" s="387"/>
      <c r="D285" s="387"/>
      <c r="E285" s="387"/>
      <c r="F285" s="387"/>
      <c r="G285" s="387"/>
      <c r="H285" s="387"/>
      <c r="I285" s="387"/>
      <c r="J285" s="387"/>
      <c r="K285" s="387"/>
      <c r="L285" s="387"/>
      <c r="M285" s="387"/>
      <c r="N285" s="387"/>
      <c r="O285" s="387"/>
      <c r="P285" s="387"/>
      <c r="Q285" s="387"/>
      <c r="R285" s="387"/>
      <c r="S285" s="387"/>
      <c r="T285" s="387"/>
      <c r="U285" s="387"/>
      <c r="V285" s="387"/>
      <c r="W285" s="387"/>
      <c r="X285" s="387"/>
      <c r="Y285" s="387"/>
      <c r="Z285" s="387"/>
      <c r="AA285" s="387"/>
      <c r="AB285" s="387"/>
      <c r="AC285" s="387"/>
      <c r="AD285" s="387"/>
      <c r="AE285" s="387"/>
      <c r="AF285" s="387"/>
      <c r="AG285" s="387"/>
      <c r="AI285" s="395"/>
      <c r="AJ285" s="395"/>
      <c r="AK285" s="709" t="s">
        <v>28</v>
      </c>
      <c r="AL285" s="709"/>
      <c r="AM285" s="709"/>
      <c r="AN285" s="709"/>
      <c r="AO285" s="709"/>
      <c r="AP285" s="709"/>
      <c r="AQ285" s="709"/>
      <c r="AR285" s="395"/>
      <c r="AS285" s="391"/>
      <c r="AT285" s="391"/>
      <c r="AU285" s="391"/>
      <c r="AV285" s="391"/>
      <c r="AW285" s="391"/>
      <c r="AX285" s="391"/>
      <c r="AY285" s="391"/>
    </row>
    <row r="286" spans="1:51" ht="12.75" customHeight="1" x14ac:dyDescent="0.2">
      <c r="AI286" s="395"/>
      <c r="AJ286" s="412"/>
      <c r="AK286" s="709" t="s">
        <v>30</v>
      </c>
      <c r="AL286" s="709"/>
      <c r="AM286" s="709"/>
      <c r="AN286" s="709"/>
      <c r="AO286" s="709"/>
      <c r="AP286" s="709"/>
      <c r="AQ286" s="709"/>
      <c r="AR286" s="411"/>
      <c r="AS286" s="391"/>
      <c r="AT286" s="391"/>
      <c r="AU286" s="391"/>
      <c r="AV286" s="391"/>
      <c r="AW286" s="391"/>
      <c r="AX286" s="391"/>
      <c r="AY286" s="391"/>
    </row>
    <row r="287" spans="1:51" ht="12.75" customHeight="1" x14ac:dyDescent="0.2">
      <c r="B287" s="404"/>
      <c r="C287" s="404"/>
      <c r="D287" s="404"/>
      <c r="E287" s="404"/>
      <c r="F287" s="404"/>
      <c r="G287" s="404"/>
      <c r="H287" s="404"/>
      <c r="I287" s="404"/>
      <c r="J287" s="404"/>
      <c r="K287" s="404"/>
      <c r="L287" s="404"/>
      <c r="M287" s="404"/>
      <c r="N287" s="404"/>
      <c r="O287" s="404"/>
      <c r="P287" s="404"/>
      <c r="Q287" s="404"/>
      <c r="R287" s="404"/>
      <c r="S287" s="404"/>
      <c r="T287" s="404"/>
      <c r="U287" s="404"/>
      <c r="V287" s="404"/>
      <c r="W287" s="404"/>
      <c r="X287" s="404"/>
      <c r="Y287" s="404"/>
      <c r="Z287" s="404"/>
      <c r="AA287" s="404"/>
      <c r="AB287" s="404"/>
      <c r="AC287" s="404"/>
      <c r="AD287" s="404"/>
      <c r="AE287" s="404"/>
      <c r="AF287" s="404"/>
      <c r="AG287" s="404"/>
      <c r="AI287" s="360"/>
      <c r="AJ287" s="395"/>
      <c r="AK287" s="709" t="s">
        <v>34</v>
      </c>
      <c r="AL287" s="709"/>
      <c r="AM287" s="709"/>
      <c r="AN287" s="709"/>
      <c r="AO287" s="709"/>
      <c r="AP287" s="709"/>
      <c r="AQ287" s="709"/>
      <c r="AR287" s="417"/>
      <c r="AS287" s="391"/>
      <c r="AT287" s="391"/>
      <c r="AU287" s="391"/>
      <c r="AV287" s="391"/>
      <c r="AW287" s="391"/>
      <c r="AX287" s="391"/>
      <c r="AY287" s="391"/>
    </row>
    <row r="288" spans="1:51" ht="12.75" customHeight="1" x14ac:dyDescent="0.2">
      <c r="AI288" s="395"/>
      <c r="AJ288" s="395"/>
      <c r="AK288" s="707"/>
      <c r="AL288" s="707"/>
      <c r="AM288" s="707"/>
      <c r="AN288" s="707"/>
      <c r="AO288" s="707"/>
      <c r="AP288" s="707"/>
      <c r="AQ288" s="707"/>
      <c r="AR288" s="417"/>
      <c r="AS288" s="391"/>
      <c r="AT288" s="391"/>
      <c r="AU288" s="391"/>
      <c r="AV288" s="391"/>
      <c r="AW288" s="391"/>
      <c r="AX288" s="391"/>
      <c r="AY288" s="391"/>
    </row>
    <row r="289" spans="1:51" ht="12.75" customHeight="1" x14ac:dyDescent="0.2">
      <c r="B289" s="736"/>
      <c r="C289" s="736"/>
      <c r="D289" s="736"/>
      <c r="E289" s="736"/>
      <c r="F289" s="736"/>
      <c r="G289" s="736"/>
      <c r="H289" s="736"/>
      <c r="I289" s="736"/>
      <c r="J289" s="736"/>
      <c r="K289" s="736"/>
      <c r="L289" s="736"/>
      <c r="M289" s="736"/>
      <c r="N289" s="736"/>
      <c r="O289" s="736"/>
      <c r="P289" s="736"/>
      <c r="Q289" s="736"/>
      <c r="R289" s="736"/>
      <c r="S289" s="736"/>
      <c r="T289" s="736"/>
      <c r="U289" s="736"/>
      <c r="V289" s="736"/>
      <c r="W289" s="736"/>
      <c r="X289" s="736"/>
      <c r="Y289" s="736"/>
      <c r="Z289" s="736"/>
      <c r="AA289" s="736"/>
      <c r="AB289" s="736"/>
      <c r="AC289" s="736"/>
      <c r="AD289" s="736"/>
      <c r="AE289" s="736"/>
      <c r="AF289" s="736"/>
      <c r="AG289" s="736"/>
      <c r="AI289" s="395"/>
      <c r="AJ289" s="708"/>
      <c r="AK289" s="708"/>
      <c r="AL289" s="708"/>
      <c r="AM289" s="708"/>
      <c r="AN289" s="708"/>
      <c r="AO289" s="708"/>
      <c r="AP289" s="708"/>
      <c r="AQ289" s="391"/>
      <c r="AR289" s="391"/>
      <c r="AS289" s="391"/>
      <c r="AT289" s="391"/>
      <c r="AU289" s="391"/>
      <c r="AV289" s="391"/>
      <c r="AW289" s="391"/>
      <c r="AX289" s="391"/>
      <c r="AY289" s="391"/>
    </row>
    <row r="290" spans="1:51" ht="12.75" customHeight="1" x14ac:dyDescent="0.2">
      <c r="M290" s="435"/>
      <c r="N290" s="435"/>
      <c r="O290" s="435"/>
      <c r="P290" s="435"/>
      <c r="Q290" s="435"/>
      <c r="R290" s="435"/>
      <c r="S290" s="435"/>
      <c r="T290" s="435"/>
      <c r="U290" s="435"/>
      <c r="V290" s="435"/>
      <c r="W290" s="435"/>
      <c r="X290" s="435"/>
      <c r="Y290" s="435"/>
      <c r="Z290" s="435"/>
      <c r="AA290" s="435"/>
      <c r="AB290" s="435"/>
      <c r="AC290" s="435"/>
      <c r="AD290" s="435"/>
      <c r="AE290" s="435"/>
      <c r="AF290" s="435"/>
      <c r="AG290" s="435"/>
      <c r="AI290" s="395"/>
      <c r="AJ290" s="707"/>
      <c r="AK290" s="707"/>
      <c r="AL290" s="707"/>
      <c r="AM290" s="707"/>
      <c r="AN290" s="707"/>
      <c r="AO290" s="707"/>
      <c r="AP290" s="707"/>
      <c r="AQ290" s="391"/>
      <c r="AR290" s="391"/>
      <c r="AS290" s="391"/>
      <c r="AT290" s="391"/>
      <c r="AU290" s="391"/>
      <c r="AV290" s="391"/>
      <c r="AW290" s="391"/>
      <c r="AX290" s="391"/>
      <c r="AY290" s="391"/>
    </row>
    <row r="291" spans="1:51" ht="12.75" customHeight="1" x14ac:dyDescent="0.2">
      <c r="A291" s="407" t="s">
        <v>73</v>
      </c>
      <c r="B291" s="669" t="s">
        <v>1174</v>
      </c>
      <c r="C291" s="669"/>
      <c r="D291" s="669"/>
      <c r="E291" s="669"/>
      <c r="F291" s="669"/>
      <c r="G291" s="669"/>
      <c r="H291" s="391" t="s">
        <v>283</v>
      </c>
      <c r="I291" s="391"/>
      <c r="J291" s="391"/>
      <c r="K291" s="391"/>
      <c r="L291" s="391"/>
      <c r="M291" s="391"/>
      <c r="N291" s="391"/>
      <c r="O291" s="391"/>
      <c r="P291" s="391"/>
      <c r="Q291" s="391"/>
      <c r="R291" s="391"/>
      <c r="S291" s="391"/>
      <c r="T291" s="391"/>
      <c r="U291" s="391"/>
      <c r="V291" s="391"/>
      <c r="W291" s="391"/>
      <c r="X291" s="391"/>
      <c r="Y291" s="391"/>
      <c r="Z291" s="391"/>
      <c r="AA291" s="391"/>
      <c r="AB291" s="391"/>
      <c r="AC291" s="391"/>
      <c r="AD291" s="391"/>
      <c r="AE291" s="391"/>
      <c r="AF291" s="391"/>
      <c r="AG291" s="391"/>
      <c r="AI291" s="395"/>
      <c r="AJ291" s="707"/>
      <c r="AK291" s="707"/>
      <c r="AL291" s="707"/>
      <c r="AM291" s="707"/>
      <c r="AN291" s="707"/>
      <c r="AO291" s="707"/>
      <c r="AP291" s="707"/>
      <c r="AQ291" s="391"/>
      <c r="AR291" s="391"/>
      <c r="AS291" s="391"/>
      <c r="AT291" s="391"/>
      <c r="AU291" s="391"/>
      <c r="AV291" s="391"/>
      <c r="AW291" s="391"/>
      <c r="AX291" s="391"/>
      <c r="AY291" s="391"/>
    </row>
    <row r="292" spans="1:51" ht="12.75" customHeight="1" x14ac:dyDescent="0.2">
      <c r="A292" s="388"/>
      <c r="B292" s="391" t="s">
        <v>284</v>
      </c>
      <c r="C292" s="391"/>
      <c r="D292" s="391"/>
      <c r="E292" s="391"/>
      <c r="F292" s="391"/>
      <c r="G292" s="391"/>
      <c r="H292" s="391"/>
      <c r="I292" s="391"/>
      <c r="J292" s="391"/>
      <c r="K292" s="391"/>
      <c r="L292" s="391"/>
      <c r="M292" s="391"/>
      <c r="N292" s="391"/>
      <c r="O292" s="391"/>
      <c r="P292" s="391"/>
      <c r="Q292" s="391"/>
      <c r="R292" s="391"/>
      <c r="S292" s="391"/>
      <c r="T292" s="391"/>
      <c r="U292" s="391"/>
      <c r="V292" s="391"/>
      <c r="W292" s="391"/>
      <c r="X292" s="391"/>
      <c r="Y292" s="391"/>
      <c r="Z292" s="391"/>
      <c r="AA292" s="391"/>
      <c r="AB292" s="391"/>
      <c r="AC292" s="391"/>
      <c r="AD292" s="391"/>
      <c r="AE292" s="391"/>
      <c r="AF292" s="391"/>
      <c r="AG292" s="391"/>
      <c r="AI292" s="395"/>
      <c r="AJ292" s="707"/>
      <c r="AK292" s="707"/>
      <c r="AL292" s="707"/>
      <c r="AM292" s="707"/>
      <c r="AN292" s="707"/>
      <c r="AO292" s="707"/>
      <c r="AP292" s="707"/>
      <c r="AQ292" s="391"/>
      <c r="AR292" s="391"/>
      <c r="AS292" s="391"/>
      <c r="AT292" s="391"/>
      <c r="AU292" s="391"/>
      <c r="AV292" s="391"/>
      <c r="AW292" s="391"/>
      <c r="AX292" s="391"/>
      <c r="AY292" s="391"/>
    </row>
    <row r="293" spans="1:51" ht="12.75" customHeight="1" x14ac:dyDescent="0.2">
      <c r="A293" s="388"/>
      <c r="B293" s="178" t="s">
        <v>285</v>
      </c>
      <c r="C293" s="178"/>
      <c r="D293" s="178"/>
      <c r="E293" s="178"/>
      <c r="F293" s="178"/>
      <c r="G293" s="178"/>
      <c r="H293" s="178"/>
      <c r="I293" s="178"/>
      <c r="J293" s="178"/>
      <c r="K293" s="178"/>
      <c r="L293" s="178"/>
      <c r="M293" s="178"/>
      <c r="N293" s="178"/>
      <c r="O293" s="178"/>
      <c r="P293" s="178"/>
      <c r="Q293" s="178"/>
      <c r="R293" s="178"/>
      <c r="S293" s="178"/>
      <c r="T293" s="178"/>
      <c r="U293" s="178"/>
      <c r="V293" s="178"/>
      <c r="W293" s="178"/>
      <c r="X293" s="178"/>
      <c r="Y293" s="178"/>
      <c r="Z293" s="178"/>
      <c r="AA293" s="178"/>
      <c r="AB293" s="178"/>
      <c r="AC293" s="178"/>
      <c r="AD293" s="178"/>
      <c r="AE293" s="178"/>
      <c r="AF293" s="178"/>
      <c r="AG293" s="178"/>
      <c r="AI293" s="395"/>
      <c r="AJ293" s="707"/>
      <c r="AK293" s="707"/>
      <c r="AL293" s="707"/>
      <c r="AM293" s="707"/>
      <c r="AN293" s="707"/>
      <c r="AO293" s="707"/>
      <c r="AP293" s="707"/>
      <c r="AQ293" s="395"/>
      <c r="AR293" s="395"/>
      <c r="AS293" s="391"/>
      <c r="AT293" s="391"/>
      <c r="AU293" s="391"/>
      <c r="AV293" s="391"/>
      <c r="AW293" s="391"/>
      <c r="AX293" s="391"/>
      <c r="AY293" s="391"/>
    </row>
    <row r="294" spans="1:51" ht="12.75" customHeight="1" x14ac:dyDescent="0.2">
      <c r="B294" s="281"/>
      <c r="C294" s="281"/>
      <c r="D294" s="281"/>
      <c r="E294" s="281"/>
      <c r="F294" s="281"/>
      <c r="G294" s="281"/>
      <c r="H294" s="281"/>
      <c r="I294" s="281"/>
      <c r="J294" s="281"/>
      <c r="K294" s="281"/>
      <c r="L294" s="281"/>
      <c r="M294" s="281"/>
      <c r="N294" s="281"/>
      <c r="O294" s="281"/>
      <c r="P294" s="281"/>
      <c r="Q294" s="281"/>
      <c r="R294" s="281"/>
      <c r="S294" s="281"/>
      <c r="T294" s="281"/>
      <c r="U294" s="281"/>
      <c r="V294" s="281"/>
      <c r="W294" s="281"/>
      <c r="X294" s="281"/>
      <c r="Y294" s="281"/>
      <c r="Z294" s="281"/>
      <c r="AA294" s="281"/>
      <c r="AB294" s="281"/>
      <c r="AC294" s="281"/>
      <c r="AD294" s="281"/>
      <c r="AE294" s="281"/>
      <c r="AF294" s="281"/>
      <c r="AG294" s="281"/>
      <c r="AI294" s="395"/>
      <c r="AJ294" s="707"/>
      <c r="AK294" s="707"/>
      <c r="AL294" s="707"/>
      <c r="AM294" s="707"/>
      <c r="AN294" s="707"/>
      <c r="AO294" s="707"/>
      <c r="AP294" s="707"/>
      <c r="AQ294" s="395"/>
      <c r="AR294" s="395"/>
      <c r="AS294" s="391"/>
      <c r="AT294" s="391"/>
      <c r="AU294" s="391"/>
      <c r="AV294" s="391"/>
      <c r="AW294" s="391"/>
      <c r="AX294" s="391"/>
      <c r="AY294" s="391"/>
    </row>
    <row r="295" spans="1:51" ht="12.75" customHeight="1" x14ac:dyDescent="0.2">
      <c r="B295" s="407" t="s">
        <v>177</v>
      </c>
      <c r="C295" s="178" t="s">
        <v>1175</v>
      </c>
      <c r="D295" s="178"/>
      <c r="E295" s="178"/>
      <c r="F295" s="178"/>
      <c r="G295" s="178"/>
      <c r="H295" s="178"/>
      <c r="I295" s="178"/>
      <c r="J295" s="178"/>
      <c r="K295" s="178"/>
      <c r="L295" s="178"/>
      <c r="M295" s="178"/>
      <c r="N295" s="178"/>
      <c r="O295" s="178"/>
      <c r="P295" s="178"/>
      <c r="Q295" s="178"/>
      <c r="R295" s="178"/>
      <c r="S295" s="178"/>
      <c r="T295" s="178"/>
      <c r="U295" s="178"/>
      <c r="V295" s="178"/>
      <c r="W295" s="178"/>
      <c r="X295" s="178"/>
      <c r="Y295" s="281"/>
      <c r="Z295" s="281"/>
      <c r="AA295" s="281"/>
      <c r="AB295" s="980" t="str">
        <f>IF(ISBLANK(Z12),"",Z12)</f>
        <v/>
      </c>
      <c r="AC295" s="980"/>
      <c r="AD295" s="980"/>
      <c r="AE295" s="980"/>
      <c r="AF295" s="980"/>
      <c r="AG295" s="980"/>
      <c r="AI295" s="395"/>
      <c r="AJ295" s="707"/>
      <c r="AK295" s="707"/>
      <c r="AL295" s="707"/>
      <c r="AM295" s="707"/>
      <c r="AN295" s="707"/>
      <c r="AO295" s="707"/>
      <c r="AP295" s="707"/>
      <c r="AQ295" s="395"/>
      <c r="AR295" s="395"/>
      <c r="AS295" s="391"/>
      <c r="AT295" s="391"/>
      <c r="AU295" s="391"/>
      <c r="AV295" s="391"/>
      <c r="AW295" s="391"/>
      <c r="AX295" s="391"/>
      <c r="AY295" s="391"/>
    </row>
    <row r="296" spans="1:51" ht="12.75" customHeight="1" x14ac:dyDescent="0.2">
      <c r="AI296" s="395"/>
      <c r="AJ296" s="707"/>
      <c r="AK296" s="707"/>
      <c r="AL296" s="707"/>
      <c r="AM296" s="707"/>
      <c r="AN296" s="707"/>
      <c r="AO296" s="707"/>
      <c r="AP296" s="707"/>
      <c r="AQ296" s="395"/>
      <c r="AR296" s="395"/>
      <c r="AS296" s="391"/>
      <c r="AT296" s="391"/>
      <c r="AU296" s="391"/>
      <c r="AV296" s="391"/>
      <c r="AW296" s="391"/>
      <c r="AX296" s="391"/>
      <c r="AY296" s="391"/>
    </row>
    <row r="297" spans="1:51" ht="12.75" customHeight="1" x14ac:dyDescent="0.2">
      <c r="B297" s="407" t="s">
        <v>179</v>
      </c>
      <c r="C297" s="178" t="s">
        <v>287</v>
      </c>
      <c r="D297" s="178"/>
      <c r="E297" s="178"/>
      <c r="F297" s="178"/>
      <c r="G297" s="178"/>
      <c r="H297" s="178"/>
      <c r="I297" s="178"/>
      <c r="J297" s="178"/>
      <c r="K297" s="178"/>
      <c r="L297" s="178"/>
      <c r="M297" s="178"/>
      <c r="N297" s="178"/>
      <c r="O297" s="281"/>
      <c r="P297" s="281"/>
      <c r="Q297" s="281"/>
      <c r="R297" s="281"/>
      <c r="S297" s="281"/>
      <c r="T297" s="281"/>
      <c r="U297" s="281"/>
      <c r="V297" s="281"/>
      <c r="W297" s="281"/>
      <c r="X297" s="281"/>
      <c r="Y297" s="281"/>
      <c r="Z297" s="281"/>
      <c r="AA297" s="281"/>
      <c r="AB297" s="736"/>
      <c r="AC297" s="736"/>
      <c r="AD297" s="736"/>
      <c r="AE297" s="736"/>
      <c r="AF297" s="736"/>
      <c r="AG297" s="736"/>
      <c r="AI297" s="395"/>
      <c r="AJ297" s="708"/>
      <c r="AK297" s="708"/>
      <c r="AL297" s="708"/>
      <c r="AM297" s="708"/>
      <c r="AN297" s="708"/>
      <c r="AO297" s="708"/>
      <c r="AP297" s="708"/>
      <c r="AQ297" s="395"/>
      <c r="AR297" s="395"/>
      <c r="AS297" s="391"/>
      <c r="AT297" s="391"/>
      <c r="AU297" s="391"/>
      <c r="AV297" s="391"/>
      <c r="AW297" s="391"/>
      <c r="AX297" s="391"/>
      <c r="AY297" s="391"/>
    </row>
    <row r="298" spans="1:51" ht="12.75" customHeight="1" x14ac:dyDescent="0.2">
      <c r="AI298" s="395"/>
      <c r="AJ298" s="708"/>
      <c r="AK298" s="708"/>
      <c r="AL298" s="708"/>
      <c r="AM298" s="708"/>
      <c r="AN298" s="708"/>
      <c r="AO298" s="708"/>
      <c r="AP298" s="708"/>
      <c r="AQ298" s="395"/>
      <c r="AR298" s="395"/>
      <c r="AS298" s="391"/>
      <c r="AT298" s="391"/>
      <c r="AU298" s="391"/>
      <c r="AV298" s="391"/>
      <c r="AW298" s="391"/>
      <c r="AX298" s="391"/>
      <c r="AY298" s="391"/>
    </row>
    <row r="299" spans="1:51" ht="12.75" customHeight="1" x14ac:dyDescent="0.2">
      <c r="B299" s="407" t="s">
        <v>288</v>
      </c>
      <c r="C299" s="440" t="s">
        <v>289</v>
      </c>
      <c r="D299" s="440"/>
      <c r="E299" s="440"/>
      <c r="F299" s="440"/>
      <c r="G299" s="440"/>
      <c r="H299" s="440"/>
      <c r="I299" s="440"/>
      <c r="J299" s="440"/>
      <c r="K299" s="440"/>
      <c r="L299" s="440"/>
      <c r="M299" s="440"/>
      <c r="N299" s="440"/>
      <c r="O299" s="440"/>
      <c r="P299" s="440"/>
      <c r="Q299" s="440"/>
      <c r="R299" s="440"/>
      <c r="S299" s="440"/>
      <c r="T299" s="440"/>
      <c r="U299" s="440"/>
      <c r="V299" s="440"/>
      <c r="W299" s="440"/>
      <c r="X299" s="440"/>
      <c r="Y299" s="440"/>
      <c r="Z299" s="440"/>
      <c r="AA299" s="440"/>
      <c r="AB299" s="440"/>
      <c r="AC299" s="440"/>
      <c r="AD299" s="440"/>
      <c r="AE299" s="440"/>
      <c r="AF299" s="440"/>
      <c r="AG299" s="440"/>
      <c r="AI299" s="395"/>
      <c r="AJ299" s="707"/>
      <c r="AK299" s="707"/>
      <c r="AL299" s="707"/>
      <c r="AM299" s="707"/>
      <c r="AN299" s="707"/>
      <c r="AO299" s="707"/>
      <c r="AP299" s="707"/>
      <c r="AQ299" s="395"/>
      <c r="AR299" s="395"/>
      <c r="AS299" s="391"/>
      <c r="AT299" s="391"/>
      <c r="AU299" s="391"/>
      <c r="AV299" s="391"/>
      <c r="AW299" s="391"/>
      <c r="AX299" s="391"/>
      <c r="AY299" s="391"/>
    </row>
    <row r="300" spans="1:51" ht="12.75" customHeight="1" x14ac:dyDescent="0.2">
      <c r="C300" s="391" t="s">
        <v>290</v>
      </c>
      <c r="D300" s="391"/>
      <c r="E300" s="391"/>
      <c r="F300" s="391"/>
      <c r="G300" s="391"/>
      <c r="H300" s="391"/>
      <c r="I300" s="391"/>
      <c r="J300" s="391"/>
      <c r="K300" s="391"/>
      <c r="L300" s="391"/>
      <c r="M300" s="391"/>
      <c r="N300" s="391"/>
      <c r="O300" s="391"/>
      <c r="P300" s="391" t="s">
        <v>291</v>
      </c>
      <c r="Q300" s="391"/>
      <c r="R300" s="391"/>
      <c r="S300" s="391"/>
      <c r="T300" s="391"/>
      <c r="U300" s="391"/>
      <c r="V300" s="391"/>
      <c r="W300" s="391"/>
      <c r="X300" s="391"/>
      <c r="Y300" s="391"/>
      <c r="Z300" s="391"/>
      <c r="AA300" s="391"/>
      <c r="AB300" s="736"/>
      <c r="AC300" s="736"/>
      <c r="AD300" s="736"/>
      <c r="AE300" s="736"/>
      <c r="AF300" s="736"/>
      <c r="AG300" s="736"/>
      <c r="AI300" s="395"/>
      <c r="AJ300" s="707"/>
      <c r="AK300" s="707"/>
      <c r="AL300" s="707"/>
      <c r="AM300" s="707"/>
      <c r="AN300" s="707"/>
      <c r="AO300" s="707"/>
      <c r="AP300" s="707"/>
      <c r="AQ300" s="395"/>
      <c r="AR300" s="395"/>
      <c r="AS300" s="391"/>
      <c r="AT300" s="391"/>
      <c r="AU300" s="391"/>
      <c r="AV300" s="391"/>
      <c r="AW300" s="391"/>
      <c r="AX300" s="391"/>
      <c r="AY300" s="391"/>
    </row>
    <row r="301" spans="1:51" ht="12.75" customHeight="1" x14ac:dyDescent="0.2">
      <c r="AI301" s="395"/>
      <c r="AJ301" s="707"/>
      <c r="AK301" s="707"/>
      <c r="AL301" s="707"/>
      <c r="AM301" s="707"/>
      <c r="AN301" s="707"/>
      <c r="AO301" s="707"/>
      <c r="AP301" s="707"/>
      <c r="AQ301" s="395"/>
      <c r="AR301" s="395"/>
      <c r="AS301" s="391"/>
      <c r="AT301" s="391"/>
      <c r="AU301" s="391"/>
      <c r="AV301" s="391"/>
      <c r="AW301" s="391"/>
      <c r="AX301" s="391"/>
      <c r="AY301" s="391"/>
    </row>
    <row r="302" spans="1:51" ht="12.75" customHeight="1" x14ac:dyDescent="0.2">
      <c r="A302" s="441" t="s">
        <v>292</v>
      </c>
      <c r="B302" s="441"/>
      <c r="C302" s="441"/>
      <c r="D302" s="441"/>
      <c r="E302" s="441"/>
      <c r="F302" s="441"/>
      <c r="G302" s="441"/>
      <c r="H302" s="442"/>
      <c r="I302" s="443"/>
      <c r="AI302" s="395"/>
      <c r="AJ302" s="707"/>
      <c r="AK302" s="707"/>
      <c r="AL302" s="707"/>
      <c r="AM302" s="707"/>
      <c r="AN302" s="707"/>
      <c r="AO302" s="707"/>
      <c r="AP302" s="707"/>
      <c r="AQ302" s="395"/>
      <c r="AR302" s="395"/>
      <c r="AS302" s="391"/>
      <c r="AT302" s="391"/>
      <c r="AU302" s="391"/>
      <c r="AV302" s="391"/>
      <c r="AW302" s="391"/>
      <c r="AX302" s="391"/>
      <c r="AY302" s="391"/>
    </row>
    <row r="303" spans="1:51" ht="12.75" customHeight="1" x14ac:dyDescent="0.2">
      <c r="A303" s="443"/>
      <c r="B303" s="443"/>
      <c r="C303" s="443"/>
      <c r="D303" s="443"/>
      <c r="E303" s="443"/>
      <c r="F303" s="443"/>
      <c r="G303" s="443"/>
      <c r="H303" s="443"/>
      <c r="I303" s="443"/>
      <c r="AI303" s="395"/>
      <c r="AJ303" s="707"/>
      <c r="AK303" s="707"/>
      <c r="AL303" s="707"/>
      <c r="AM303" s="707"/>
      <c r="AN303" s="707"/>
      <c r="AO303" s="707"/>
      <c r="AP303" s="707"/>
      <c r="AQ303" s="395"/>
      <c r="AR303" s="395"/>
      <c r="AS303" s="391"/>
      <c r="AT303" s="391"/>
      <c r="AU303" s="391"/>
      <c r="AV303" s="391"/>
      <c r="AW303" s="391"/>
      <c r="AX303" s="391"/>
      <c r="AY303" s="391"/>
    </row>
    <row r="304" spans="1:51" ht="12.75" customHeight="1" x14ac:dyDescent="0.2">
      <c r="A304" s="407" t="s">
        <v>77</v>
      </c>
      <c r="B304" s="178" t="s">
        <v>293</v>
      </c>
      <c r="C304" s="178"/>
      <c r="D304" s="178"/>
      <c r="E304" s="178"/>
      <c r="F304" s="178"/>
      <c r="G304" s="178"/>
      <c r="H304" s="178"/>
      <c r="I304" s="178"/>
      <c r="J304" s="178"/>
      <c r="K304" s="178"/>
      <c r="L304" s="178"/>
      <c r="M304" s="178"/>
      <c r="N304" s="178"/>
      <c r="AB304" s="814" t="s">
        <v>50</v>
      </c>
      <c r="AC304" s="814"/>
      <c r="AD304" s="404"/>
      <c r="AE304" s="814" t="s">
        <v>51</v>
      </c>
      <c r="AF304" s="814"/>
      <c r="AG304" s="404"/>
      <c r="AI304" s="395"/>
      <c r="AJ304" s="707"/>
      <c r="AK304" s="707"/>
      <c r="AL304" s="707"/>
      <c r="AM304" s="707"/>
      <c r="AN304" s="707"/>
      <c r="AO304" s="707"/>
      <c r="AP304" s="707"/>
      <c r="AQ304" s="395"/>
      <c r="AR304" s="395"/>
      <c r="AS304" s="391"/>
      <c r="AT304" s="391"/>
      <c r="AU304" s="391"/>
      <c r="AV304" s="391"/>
      <c r="AW304" s="391"/>
      <c r="AX304" s="391"/>
      <c r="AY304" s="391"/>
    </row>
    <row r="305" spans="1:51" ht="12.75" customHeight="1" x14ac:dyDescent="0.2">
      <c r="A305" s="407"/>
      <c r="B305" s="281"/>
      <c r="C305" s="281"/>
      <c r="D305" s="281"/>
      <c r="E305" s="281"/>
      <c r="F305" s="281"/>
      <c r="G305" s="281"/>
      <c r="H305" s="281"/>
      <c r="I305" s="281"/>
      <c r="J305" s="281"/>
      <c r="K305" s="281"/>
      <c r="L305" s="281"/>
      <c r="M305" s="281"/>
      <c r="N305" s="281"/>
      <c r="O305" s="444"/>
      <c r="P305" s="444"/>
      <c r="Q305" s="282"/>
      <c r="R305" s="444"/>
      <c r="S305" s="444"/>
      <c r="T305" s="282"/>
      <c r="U305" s="444"/>
      <c r="V305" s="444"/>
      <c r="W305" s="388"/>
      <c r="X305" s="388"/>
      <c r="Y305" s="388"/>
      <c r="Z305" s="388"/>
      <c r="AA305" s="444"/>
      <c r="AB305" s="444"/>
      <c r="AC305" s="388"/>
      <c r="AD305" s="388"/>
      <c r="AE305" s="388"/>
      <c r="AF305" s="388"/>
      <c r="AG305" s="388"/>
      <c r="AI305" s="395"/>
      <c r="AJ305" s="708"/>
      <c r="AK305" s="708"/>
      <c r="AL305" s="708"/>
      <c r="AM305" s="708"/>
      <c r="AN305" s="708"/>
      <c r="AO305" s="708"/>
      <c r="AP305" s="708"/>
      <c r="AQ305" s="395"/>
      <c r="AR305" s="395"/>
      <c r="AS305" s="391"/>
      <c r="AT305" s="391"/>
      <c r="AU305" s="391"/>
      <c r="AV305" s="391"/>
      <c r="AW305" s="391"/>
      <c r="AX305" s="391"/>
      <c r="AY305" s="391"/>
    </row>
    <row r="306" spans="1:51" ht="12.75" customHeight="1" x14ac:dyDescent="0.2">
      <c r="B306" s="410" t="s">
        <v>59</v>
      </c>
      <c r="C306" s="178" t="s">
        <v>294</v>
      </c>
      <c r="D306" s="178"/>
      <c r="E306" s="178"/>
      <c r="F306" s="178"/>
      <c r="G306" s="178"/>
      <c r="H306" s="178"/>
      <c r="I306" s="178"/>
      <c r="J306" s="178"/>
      <c r="K306" s="178"/>
      <c r="L306" s="178"/>
      <c r="M306" s="178"/>
      <c r="N306" s="178"/>
      <c r="O306" s="178"/>
      <c r="P306" s="178"/>
      <c r="Q306" s="178"/>
      <c r="R306" s="178"/>
      <c r="S306" s="20" t="s">
        <v>295</v>
      </c>
      <c r="T306" s="281"/>
      <c r="U306" s="281"/>
      <c r="V306" s="281"/>
      <c r="W306" s="281"/>
      <c r="X306" s="281"/>
      <c r="Y306" s="281"/>
      <c r="Z306" s="281"/>
      <c r="AA306" s="281"/>
      <c r="AB306" s="281"/>
      <c r="AC306" s="281"/>
      <c r="AD306" s="281"/>
      <c r="AE306" s="281"/>
      <c r="AF306" s="281"/>
      <c r="AG306" s="281"/>
      <c r="AH306" s="360"/>
      <c r="AI306" s="395"/>
      <c r="AJ306" s="707"/>
      <c r="AK306" s="707"/>
      <c r="AL306" s="707"/>
      <c r="AM306" s="707"/>
      <c r="AN306" s="707"/>
      <c r="AO306" s="707"/>
      <c r="AP306" s="707"/>
      <c r="AQ306" s="395"/>
      <c r="AR306" s="395"/>
      <c r="AS306" s="391"/>
      <c r="AT306" s="391"/>
      <c r="AU306" s="391"/>
      <c r="AV306" s="391"/>
      <c r="AW306" s="391"/>
      <c r="AX306" s="391"/>
      <c r="AY306" s="391"/>
    </row>
    <row r="307" spans="1:51" ht="12.75" customHeight="1" x14ac:dyDescent="0.2">
      <c r="A307" s="388"/>
      <c r="B307" s="178"/>
      <c r="C307" s="178" t="s">
        <v>296</v>
      </c>
      <c r="D307" s="178"/>
      <c r="E307" s="178"/>
      <c r="F307" s="178"/>
      <c r="G307" s="178"/>
      <c r="H307" s="178"/>
      <c r="I307" s="178"/>
      <c r="J307" s="178"/>
      <c r="K307" s="178"/>
      <c r="L307" s="178"/>
      <c r="M307" s="178"/>
      <c r="N307" s="178"/>
      <c r="O307" s="178"/>
      <c r="AF307" s="281"/>
      <c r="AG307" s="281"/>
      <c r="AH307" s="360"/>
      <c r="AI307" s="360"/>
      <c r="AJ307" s="707"/>
      <c r="AK307" s="707"/>
      <c r="AL307" s="707"/>
      <c r="AM307" s="707"/>
      <c r="AN307" s="707"/>
      <c r="AO307" s="707"/>
      <c r="AP307" s="707"/>
      <c r="AQ307" s="395"/>
      <c r="AR307" s="395"/>
      <c r="AS307" s="391"/>
      <c r="AT307" s="391"/>
      <c r="AU307" s="391"/>
      <c r="AV307" s="391"/>
      <c r="AW307" s="391"/>
      <c r="AX307" s="391"/>
      <c r="AY307" s="391"/>
    </row>
    <row r="308" spans="1:51" ht="12.75" customHeight="1" x14ac:dyDescent="0.2">
      <c r="A308" s="388"/>
      <c r="AH308" s="360"/>
      <c r="AI308" s="395"/>
      <c r="AJ308" s="708"/>
      <c r="AK308" s="708"/>
      <c r="AL308" s="708"/>
      <c r="AM308" s="708"/>
      <c r="AN308" s="708"/>
      <c r="AO308" s="708"/>
      <c r="AP308" s="708"/>
      <c r="AQ308" s="395"/>
      <c r="AR308" s="395"/>
      <c r="AS308" s="391"/>
      <c r="AT308" s="391"/>
      <c r="AU308" s="391"/>
      <c r="AV308" s="391"/>
      <c r="AW308" s="391"/>
      <c r="AX308" s="391"/>
      <c r="AY308" s="391"/>
    </row>
    <row r="309" spans="1:51" ht="12.75" customHeight="1" x14ac:dyDescent="0.2">
      <c r="A309" s="388"/>
      <c r="C309" s="695"/>
      <c r="D309" s="695"/>
      <c r="E309" s="695"/>
      <c r="F309" s="695"/>
      <c r="G309" s="695"/>
      <c r="H309" s="695"/>
      <c r="I309" s="695"/>
      <c r="J309" s="695"/>
      <c r="K309" s="695"/>
      <c r="L309" s="695"/>
      <c r="M309" s="695"/>
      <c r="N309" s="695"/>
      <c r="O309" s="695"/>
      <c r="P309" s="695"/>
      <c r="Q309" s="695"/>
      <c r="R309" s="695"/>
      <c r="S309" s="695"/>
      <c r="T309" s="695"/>
      <c r="U309" s="695"/>
      <c r="V309" s="695"/>
      <c r="W309" s="695"/>
      <c r="X309" s="695"/>
      <c r="Y309" s="695"/>
      <c r="Z309" s="695"/>
      <c r="AA309" s="695"/>
      <c r="AB309" s="695"/>
      <c r="AC309" s="695"/>
      <c r="AD309" s="695"/>
      <c r="AE309" s="695"/>
      <c r="AF309" s="695"/>
      <c r="AG309" s="695"/>
      <c r="AI309" s="395"/>
      <c r="AJ309" s="707"/>
      <c r="AK309" s="707"/>
      <c r="AL309" s="707"/>
      <c r="AM309" s="707"/>
      <c r="AN309" s="707"/>
      <c r="AO309" s="707"/>
      <c r="AP309" s="707"/>
      <c r="AQ309" s="395"/>
      <c r="AR309" s="395"/>
      <c r="AS309" s="391"/>
      <c r="AT309" s="391"/>
      <c r="AU309" s="391"/>
      <c r="AV309" s="391"/>
      <c r="AW309" s="391"/>
      <c r="AX309" s="391"/>
      <c r="AY309" s="391"/>
    </row>
    <row r="310" spans="1:51" ht="12.75" customHeight="1" x14ac:dyDescent="0.2">
      <c r="A310" s="388"/>
      <c r="AI310" s="395"/>
      <c r="AJ310" s="707"/>
      <c r="AK310" s="707"/>
      <c r="AL310" s="707"/>
      <c r="AM310" s="707"/>
      <c r="AN310" s="707"/>
      <c r="AO310" s="707"/>
      <c r="AP310" s="707"/>
      <c r="AQ310" s="411"/>
      <c r="AR310" s="411"/>
      <c r="AS310" s="391"/>
      <c r="AT310" s="391"/>
      <c r="AU310" s="391"/>
      <c r="AV310" s="391"/>
      <c r="AW310" s="391"/>
      <c r="AX310" s="391"/>
      <c r="AY310" s="391"/>
    </row>
    <row r="311" spans="1:51" ht="12.75" customHeight="1" x14ac:dyDescent="0.2">
      <c r="A311" s="388"/>
      <c r="C311" s="695"/>
      <c r="D311" s="695"/>
      <c r="E311" s="695"/>
      <c r="F311" s="695"/>
      <c r="G311" s="695"/>
      <c r="H311" s="695"/>
      <c r="I311" s="695"/>
      <c r="J311" s="695"/>
      <c r="K311" s="695"/>
      <c r="L311" s="695"/>
      <c r="M311" s="695"/>
      <c r="N311" s="695"/>
      <c r="O311" s="695"/>
      <c r="P311" s="695"/>
      <c r="Q311" s="695"/>
      <c r="R311" s="695"/>
      <c r="S311" s="695"/>
      <c r="T311" s="695"/>
      <c r="U311" s="695"/>
      <c r="V311" s="695"/>
      <c r="W311" s="695"/>
      <c r="X311" s="695"/>
      <c r="Y311" s="695"/>
      <c r="Z311" s="695"/>
      <c r="AA311" s="695"/>
      <c r="AB311" s="695"/>
      <c r="AC311" s="695"/>
      <c r="AD311" s="695"/>
      <c r="AE311" s="695"/>
      <c r="AF311" s="695"/>
      <c r="AG311" s="695"/>
      <c r="AI311" s="395"/>
      <c r="AJ311" s="707"/>
      <c r="AK311" s="707"/>
      <c r="AL311" s="707"/>
      <c r="AM311" s="707"/>
      <c r="AN311" s="707"/>
      <c r="AO311" s="707"/>
      <c r="AP311" s="707"/>
      <c r="AQ311" s="417"/>
      <c r="AR311" s="417"/>
      <c r="AS311" s="391"/>
      <c r="AT311" s="391"/>
      <c r="AU311" s="391"/>
      <c r="AV311" s="391"/>
      <c r="AW311" s="391"/>
      <c r="AX311" s="391"/>
      <c r="AY311" s="391"/>
    </row>
    <row r="312" spans="1:51" ht="12.75" customHeight="1" x14ac:dyDescent="0.2">
      <c r="A312" s="281"/>
      <c r="B312" s="281"/>
      <c r="C312" s="281"/>
      <c r="AI312" s="395"/>
      <c r="AJ312" s="707"/>
      <c r="AK312" s="707"/>
      <c r="AL312" s="707"/>
      <c r="AM312" s="707"/>
      <c r="AN312" s="707"/>
      <c r="AO312" s="707"/>
      <c r="AP312" s="707"/>
      <c r="AQ312" s="417"/>
      <c r="AR312" s="417"/>
      <c r="AS312" s="391"/>
      <c r="AT312" s="391"/>
      <c r="AU312" s="391"/>
      <c r="AV312" s="391"/>
      <c r="AW312" s="391"/>
      <c r="AX312" s="391"/>
      <c r="AY312" s="391"/>
    </row>
    <row r="313" spans="1:51" ht="12.75" customHeight="1" x14ac:dyDescent="0.2">
      <c r="A313" s="281"/>
      <c r="B313" s="281"/>
      <c r="C313" s="281"/>
      <c r="D313" s="410" t="s">
        <v>59</v>
      </c>
      <c r="E313" s="669" t="s">
        <v>297</v>
      </c>
      <c r="F313" s="669"/>
      <c r="G313" s="669"/>
      <c r="H313" s="669"/>
      <c r="I313" s="669"/>
      <c r="J313" s="669"/>
      <c r="K313" s="669"/>
      <c r="L313" s="669"/>
      <c r="M313" s="669"/>
      <c r="N313" s="669"/>
      <c r="O313" s="669"/>
      <c r="P313" s="669"/>
      <c r="Q313" s="669"/>
      <c r="R313" s="669"/>
      <c r="S313" s="669"/>
      <c r="T313" s="669"/>
      <c r="U313" s="669"/>
      <c r="V313" s="669"/>
      <c r="W313" s="669"/>
      <c r="X313" s="669"/>
      <c r="Y313" s="669"/>
      <c r="Z313" s="669"/>
      <c r="AA313" s="669"/>
      <c r="AB313" s="669"/>
      <c r="AC313" s="669"/>
      <c r="AD313" s="669"/>
      <c r="AE313" s="669"/>
      <c r="AF313" s="669"/>
      <c r="AG313" s="669"/>
      <c r="AI313" s="395"/>
      <c r="AJ313" s="707"/>
      <c r="AK313" s="707"/>
      <c r="AL313" s="707"/>
      <c r="AM313" s="707"/>
      <c r="AN313" s="707"/>
      <c r="AO313" s="707"/>
      <c r="AP313" s="707"/>
      <c r="AQ313" s="391"/>
      <c r="AR313" s="391"/>
      <c r="AS313" s="391"/>
      <c r="AT313" s="391"/>
      <c r="AU313" s="391"/>
      <c r="AV313" s="391"/>
      <c r="AW313" s="391"/>
      <c r="AX313" s="391"/>
      <c r="AY313" s="391"/>
    </row>
    <row r="314" spans="1:51" ht="12.75" customHeight="1" x14ac:dyDescent="0.2">
      <c r="A314" s="388"/>
      <c r="B314" s="388"/>
      <c r="C314" s="388"/>
      <c r="D314" s="281"/>
      <c r="E314" s="281" t="s">
        <v>298</v>
      </c>
      <c r="F314" s="281"/>
      <c r="G314" s="281"/>
      <c r="H314" s="281"/>
      <c r="I314" s="281"/>
      <c r="J314" s="281"/>
      <c r="K314" s="281"/>
      <c r="L314" s="281"/>
      <c r="M314" s="281"/>
      <c r="N314" s="281"/>
      <c r="O314" s="281"/>
      <c r="P314" s="281"/>
      <c r="Q314" s="281"/>
      <c r="R314" s="281"/>
      <c r="S314" s="281"/>
      <c r="T314" s="281"/>
      <c r="U314" s="281"/>
      <c r="V314" s="281"/>
      <c r="W314" s="281"/>
      <c r="X314" s="281"/>
      <c r="Y314" s="281"/>
      <c r="Z314" s="281"/>
      <c r="AA314" s="435"/>
      <c r="AB314" s="435"/>
      <c r="AC314" s="435"/>
      <c r="AD314" s="435"/>
      <c r="AE314" s="435"/>
      <c r="AF314" s="435"/>
      <c r="AG314" s="281"/>
      <c r="AI314" s="395"/>
      <c r="AJ314" s="708"/>
      <c r="AK314" s="708"/>
      <c r="AL314" s="708"/>
      <c r="AM314" s="708"/>
      <c r="AN314" s="708"/>
      <c r="AO314" s="708"/>
      <c r="AP314" s="708"/>
      <c r="AQ314" s="391"/>
      <c r="AR314" s="391"/>
      <c r="AS314" s="391"/>
      <c r="AT314" s="391"/>
      <c r="AU314" s="391"/>
      <c r="AV314" s="391"/>
      <c r="AW314" s="391"/>
      <c r="AX314" s="391"/>
      <c r="AY314" s="391"/>
    </row>
    <row r="315" spans="1:51" ht="12.75" customHeight="1" x14ac:dyDescent="0.2">
      <c r="A315" s="388"/>
      <c r="B315" s="388"/>
      <c r="C315" s="388"/>
      <c r="D315" s="281"/>
      <c r="E315" s="281"/>
      <c r="F315" s="281"/>
      <c r="G315" s="281"/>
      <c r="H315" s="281"/>
      <c r="I315" s="281"/>
      <c r="J315" s="281"/>
      <c r="K315" s="281"/>
      <c r="L315" s="281"/>
      <c r="M315" s="281"/>
      <c r="N315" s="281"/>
      <c r="O315" s="281"/>
      <c r="P315" s="281"/>
      <c r="Q315" s="281"/>
      <c r="R315" s="281"/>
      <c r="S315" s="281"/>
      <c r="T315" s="281"/>
      <c r="U315" s="281"/>
      <c r="V315" s="281"/>
      <c r="W315" s="281"/>
      <c r="X315" s="281"/>
      <c r="Y315" s="281"/>
      <c r="Z315" s="281"/>
      <c r="AA315" s="435"/>
      <c r="AB315" s="435"/>
      <c r="AC315" s="435"/>
      <c r="AD315" s="435"/>
      <c r="AE315" s="435"/>
      <c r="AF315" s="435"/>
      <c r="AG315" s="281"/>
      <c r="AI315" s="395"/>
      <c r="AJ315" s="707"/>
      <c r="AK315" s="707"/>
      <c r="AL315" s="707"/>
      <c r="AM315" s="707"/>
      <c r="AN315" s="707"/>
      <c r="AO315" s="707"/>
      <c r="AP315" s="707"/>
      <c r="AQ315" s="395"/>
      <c r="AR315" s="395"/>
      <c r="AS315" s="391"/>
      <c r="AT315" s="391"/>
      <c r="AU315" s="391"/>
      <c r="AV315" s="391"/>
      <c r="AW315" s="391"/>
      <c r="AX315" s="391"/>
      <c r="AY315" s="391"/>
    </row>
    <row r="316" spans="1:51" ht="12.75" customHeight="1" x14ac:dyDescent="0.2">
      <c r="A316" s="388"/>
      <c r="B316" s="388"/>
      <c r="C316" s="388"/>
      <c r="D316" s="281"/>
      <c r="E316" s="445"/>
      <c r="F316" s="445"/>
      <c r="G316" s="445"/>
      <c r="H316" s="445"/>
      <c r="I316" s="445"/>
      <c r="J316" s="445"/>
      <c r="K316" s="445"/>
      <c r="L316" s="445"/>
      <c r="M316" s="445"/>
      <c r="N316" s="445"/>
      <c r="O316" s="445"/>
      <c r="P316" s="445"/>
      <c r="Q316" s="445"/>
      <c r="R316" s="445"/>
      <c r="S316" s="445"/>
      <c r="T316" s="445"/>
      <c r="U316" s="445"/>
      <c r="V316" s="445"/>
      <c r="W316" s="445"/>
      <c r="X316" s="445"/>
      <c r="Y316" s="445"/>
      <c r="Z316" s="445"/>
      <c r="AA316" s="446"/>
      <c r="AB316" s="446"/>
      <c r="AC316" s="446"/>
      <c r="AD316" s="446"/>
      <c r="AE316" s="446"/>
      <c r="AF316" s="446"/>
      <c r="AG316" s="445"/>
      <c r="AH316" s="178"/>
      <c r="AI316" s="395"/>
      <c r="AJ316" s="707"/>
      <c r="AK316" s="707"/>
      <c r="AL316" s="707"/>
      <c r="AM316" s="707"/>
      <c r="AN316" s="707"/>
      <c r="AO316" s="707"/>
      <c r="AP316" s="707"/>
      <c r="AQ316" s="395"/>
      <c r="AR316" s="395"/>
      <c r="AS316" s="391"/>
      <c r="AT316" s="391"/>
      <c r="AU316" s="391"/>
      <c r="AV316" s="391"/>
      <c r="AW316" s="391"/>
      <c r="AX316" s="391"/>
      <c r="AY316" s="391"/>
    </row>
    <row r="317" spans="1:51" ht="12.75" customHeight="1" x14ac:dyDescent="0.2">
      <c r="A317" s="178"/>
      <c r="B317" s="178"/>
      <c r="C317" s="178"/>
      <c r="D317" s="281"/>
      <c r="AI317" s="395"/>
      <c r="AJ317" s="707"/>
      <c r="AK317" s="707"/>
      <c r="AL317" s="707"/>
      <c r="AM317" s="707"/>
      <c r="AN317" s="707"/>
      <c r="AO317" s="707"/>
      <c r="AP317" s="707"/>
      <c r="AQ317" s="395"/>
      <c r="AR317" s="395"/>
      <c r="AS317" s="391"/>
      <c r="AT317" s="391"/>
      <c r="AU317" s="391"/>
      <c r="AV317" s="391"/>
      <c r="AW317" s="391"/>
      <c r="AX317" s="391"/>
      <c r="AY317" s="391"/>
    </row>
    <row r="318" spans="1:51" ht="12.75" customHeight="1" x14ac:dyDescent="0.2">
      <c r="A318" s="388"/>
      <c r="B318" s="388"/>
      <c r="C318" s="388"/>
      <c r="D318" s="388"/>
      <c r="E318" s="695"/>
      <c r="F318" s="695"/>
      <c r="G318" s="695"/>
      <c r="H318" s="695"/>
      <c r="I318" s="695"/>
      <c r="J318" s="695"/>
      <c r="K318" s="695"/>
      <c r="L318" s="695"/>
      <c r="M318" s="695"/>
      <c r="N318" s="695"/>
      <c r="O318" s="695"/>
      <c r="P318" s="695"/>
      <c r="Q318" s="695"/>
      <c r="R318" s="695"/>
      <c r="S318" s="695"/>
      <c r="T318" s="695"/>
      <c r="U318" s="695"/>
      <c r="V318" s="695"/>
      <c r="W318" s="695"/>
      <c r="X318" s="695"/>
      <c r="Y318" s="695"/>
      <c r="Z318" s="695"/>
      <c r="AA318" s="695"/>
      <c r="AB318" s="695"/>
      <c r="AC318" s="695"/>
      <c r="AD318" s="695"/>
      <c r="AE318" s="695"/>
      <c r="AF318" s="695"/>
      <c r="AG318" s="695"/>
      <c r="AI318" s="395"/>
      <c r="AJ318" s="707"/>
      <c r="AK318" s="707"/>
      <c r="AL318" s="707"/>
      <c r="AM318" s="707"/>
      <c r="AN318" s="707"/>
      <c r="AO318" s="707"/>
      <c r="AP318" s="707"/>
      <c r="AQ318" s="395"/>
      <c r="AR318" s="395"/>
      <c r="AS318" s="391"/>
      <c r="AT318" s="391"/>
      <c r="AU318" s="391"/>
      <c r="AV318" s="391"/>
      <c r="AW318" s="391"/>
      <c r="AX318" s="391"/>
      <c r="AY318" s="391"/>
    </row>
    <row r="319" spans="1:51" ht="12.75" customHeight="1" x14ac:dyDescent="0.2">
      <c r="A319" s="178"/>
      <c r="B319" s="178"/>
      <c r="C319" s="178"/>
      <c r="D319" s="178"/>
      <c r="E319" s="178"/>
      <c r="F319" s="178"/>
      <c r="G319" s="178"/>
      <c r="H319" s="178"/>
      <c r="I319" s="178"/>
      <c r="J319" s="178"/>
      <c r="K319" s="178"/>
      <c r="L319" s="178"/>
      <c r="M319" s="178"/>
      <c r="N319" s="178"/>
      <c r="O319" s="178"/>
      <c r="P319" s="178"/>
      <c r="Q319" s="178"/>
      <c r="R319" s="178"/>
      <c r="S319" s="178"/>
      <c r="T319" s="178"/>
      <c r="U319" s="178"/>
      <c r="V319" s="178"/>
      <c r="W319" s="178"/>
      <c r="X319" s="178"/>
      <c r="Y319" s="178"/>
      <c r="Z319" s="178"/>
      <c r="AA319" s="178"/>
      <c r="AB319" s="178"/>
      <c r="AC319" s="178"/>
      <c r="AD319" s="178"/>
      <c r="AE319" s="178"/>
      <c r="AF319" s="178"/>
      <c r="AG319" s="178"/>
      <c r="AI319" s="417"/>
      <c r="AJ319" s="707"/>
      <c r="AK319" s="707"/>
      <c r="AL319" s="707"/>
      <c r="AM319" s="707"/>
      <c r="AN319" s="707"/>
      <c r="AO319" s="707"/>
      <c r="AP319" s="707"/>
      <c r="AQ319" s="395"/>
      <c r="AR319" s="395"/>
      <c r="AS319" s="391"/>
      <c r="AT319" s="391"/>
      <c r="AU319" s="391"/>
      <c r="AV319" s="391"/>
      <c r="AW319" s="391"/>
      <c r="AX319" s="391"/>
      <c r="AY319" s="391"/>
    </row>
    <row r="320" spans="1:51" ht="12.75" customHeight="1" x14ac:dyDescent="0.2">
      <c r="A320" s="388"/>
      <c r="B320" s="388"/>
      <c r="C320" s="388"/>
      <c r="D320" s="388"/>
      <c r="E320" s="695"/>
      <c r="F320" s="695"/>
      <c r="G320" s="695"/>
      <c r="H320" s="695"/>
      <c r="I320" s="695"/>
      <c r="J320" s="695"/>
      <c r="K320" s="695"/>
      <c r="L320" s="695"/>
      <c r="M320" s="695"/>
      <c r="N320" s="695"/>
      <c r="O320" s="695"/>
      <c r="P320" s="695"/>
      <c r="Q320" s="695"/>
      <c r="R320" s="695"/>
      <c r="S320" s="695"/>
      <c r="T320" s="695"/>
      <c r="U320" s="695"/>
      <c r="V320" s="695"/>
      <c r="W320" s="695"/>
      <c r="X320" s="695"/>
      <c r="Y320" s="695"/>
      <c r="Z320" s="695"/>
      <c r="AA320" s="695"/>
      <c r="AB320" s="695"/>
      <c r="AC320" s="695"/>
      <c r="AD320" s="695"/>
      <c r="AE320" s="695"/>
      <c r="AF320" s="695"/>
      <c r="AG320" s="695"/>
      <c r="AI320" s="417"/>
      <c r="AJ320" s="707"/>
      <c r="AK320" s="707"/>
      <c r="AL320" s="707"/>
      <c r="AM320" s="707"/>
      <c r="AN320" s="707"/>
      <c r="AO320" s="707"/>
      <c r="AP320" s="707"/>
      <c r="AQ320" s="395"/>
      <c r="AR320" s="395"/>
      <c r="AS320" s="391"/>
      <c r="AT320" s="391"/>
      <c r="AU320" s="391"/>
      <c r="AV320" s="391"/>
      <c r="AW320" s="391"/>
      <c r="AX320" s="391"/>
      <c r="AY320" s="391"/>
    </row>
    <row r="321" spans="1:51" ht="12.75" customHeight="1" x14ac:dyDescent="0.2">
      <c r="B321" s="178"/>
      <c r="C321" s="178"/>
      <c r="D321" s="178"/>
      <c r="E321" s="178"/>
      <c r="F321" s="178"/>
      <c r="G321" s="178"/>
      <c r="H321" s="178"/>
      <c r="I321" s="178"/>
      <c r="J321" s="178"/>
      <c r="K321" s="178"/>
      <c r="L321" s="178"/>
      <c r="M321" s="178"/>
      <c r="N321" s="178"/>
      <c r="O321" s="178"/>
      <c r="P321" s="178"/>
      <c r="Q321" s="178"/>
      <c r="R321" s="178"/>
      <c r="S321" s="178"/>
      <c r="T321" s="701" t="s">
        <v>1176</v>
      </c>
      <c r="U321" s="701"/>
      <c r="V321" s="701"/>
      <c r="W321" s="701"/>
      <c r="X321" s="701"/>
      <c r="Y321" s="701"/>
      <c r="Z321" s="701"/>
      <c r="AA321" s="701"/>
      <c r="AB321" s="701"/>
      <c r="AC321" s="701"/>
      <c r="AD321" s="678" t="s">
        <v>300</v>
      </c>
      <c r="AE321" s="678"/>
      <c r="AF321" s="678"/>
      <c r="AG321" s="678"/>
      <c r="AI321" s="360"/>
      <c r="AJ321" s="707"/>
      <c r="AK321" s="707"/>
      <c r="AL321" s="707"/>
      <c r="AM321" s="707"/>
      <c r="AN321" s="707"/>
      <c r="AO321" s="707"/>
      <c r="AP321" s="707"/>
      <c r="AQ321" s="395"/>
      <c r="AR321" s="395"/>
      <c r="AS321" s="391"/>
      <c r="AT321" s="391"/>
      <c r="AU321" s="391"/>
      <c r="AV321" s="391"/>
      <c r="AW321" s="391"/>
      <c r="AX321" s="391"/>
      <c r="AY321" s="391"/>
    </row>
    <row r="322" spans="1:51" ht="12.75" customHeight="1" x14ac:dyDescent="0.2">
      <c r="B322" s="410" t="s">
        <v>59</v>
      </c>
      <c r="C322" s="669" t="s">
        <v>301</v>
      </c>
      <c r="D322" s="669"/>
      <c r="E322" s="669"/>
      <c r="AH322" s="440"/>
      <c r="AI322" s="395"/>
      <c r="AJ322" s="708"/>
      <c r="AK322" s="708"/>
      <c r="AL322" s="708"/>
      <c r="AM322" s="708"/>
      <c r="AN322" s="708"/>
      <c r="AO322" s="708"/>
      <c r="AP322" s="708"/>
      <c r="AQ322" s="395"/>
      <c r="AR322" s="395"/>
      <c r="AS322" s="391"/>
      <c r="AT322" s="391"/>
      <c r="AU322" s="391"/>
      <c r="AV322" s="391"/>
      <c r="AW322" s="391"/>
      <c r="AX322" s="391"/>
      <c r="AY322" s="391"/>
    </row>
    <row r="323" spans="1:51" ht="12.75" customHeight="1" x14ac:dyDescent="0.2">
      <c r="C323" s="20" t="s">
        <v>302</v>
      </c>
      <c r="D323" s="669" t="s">
        <v>303</v>
      </c>
      <c r="E323" s="669"/>
      <c r="F323" s="669"/>
      <c r="G323" s="669"/>
      <c r="H323" s="669"/>
      <c r="I323" s="669"/>
      <c r="J323" s="669"/>
      <c r="K323" s="669"/>
      <c r="L323" s="669"/>
      <c r="M323" s="669"/>
      <c r="N323" s="669"/>
      <c r="O323" s="669"/>
      <c r="P323" s="669"/>
      <c r="Q323" s="669"/>
      <c r="R323" s="669"/>
      <c r="S323" s="669"/>
      <c r="T323" s="669"/>
      <c r="U323" s="669"/>
      <c r="AI323" s="395"/>
      <c r="AJ323" s="708"/>
      <c r="AK323" s="708"/>
      <c r="AL323" s="708"/>
      <c r="AM323" s="708"/>
      <c r="AN323" s="708"/>
      <c r="AO323" s="708"/>
      <c r="AP323" s="708"/>
      <c r="AQ323" s="395"/>
      <c r="AR323" s="395"/>
      <c r="AS323" s="391"/>
      <c r="AT323" s="391"/>
      <c r="AU323" s="391"/>
      <c r="AV323" s="391"/>
      <c r="AW323" s="391"/>
      <c r="AX323" s="391"/>
      <c r="AY323" s="391"/>
    </row>
    <row r="324" spans="1:51" ht="12.75" customHeight="1" x14ac:dyDescent="0.2">
      <c r="AI324" s="395"/>
      <c r="AJ324" s="707"/>
      <c r="AK324" s="707"/>
      <c r="AL324" s="707"/>
      <c r="AM324" s="707"/>
      <c r="AN324" s="707"/>
      <c r="AO324" s="707"/>
      <c r="AP324" s="707"/>
      <c r="AQ324" s="395"/>
      <c r="AR324" s="395"/>
      <c r="AS324" s="391"/>
      <c r="AT324" s="391"/>
      <c r="AU324" s="391"/>
      <c r="AV324" s="391"/>
      <c r="AW324" s="391"/>
      <c r="AX324" s="391"/>
      <c r="AY324" s="391"/>
    </row>
    <row r="325" spans="1:51" ht="12.75" customHeight="1" x14ac:dyDescent="0.2">
      <c r="O325" s="814" t="s">
        <v>50</v>
      </c>
      <c r="P325" s="814"/>
      <c r="Q325" s="404"/>
      <c r="R325" s="814" t="s">
        <v>51</v>
      </c>
      <c r="S325" s="814"/>
      <c r="T325" s="404"/>
      <c r="U325" s="814" t="s">
        <v>304</v>
      </c>
      <c r="V325" s="814"/>
      <c r="W325" s="695"/>
      <c r="X325" s="695"/>
      <c r="Y325" s="695"/>
      <c r="Z325" s="695"/>
      <c r="AA325" s="695"/>
      <c r="AB325" s="814" t="s">
        <v>305</v>
      </c>
      <c r="AC325" s="814"/>
      <c r="AD325" s="695"/>
      <c r="AE325" s="695"/>
      <c r="AF325" s="695"/>
      <c r="AG325" s="695"/>
      <c r="AI325" s="395"/>
      <c r="AJ325" s="707"/>
      <c r="AK325" s="707"/>
      <c r="AL325" s="707"/>
      <c r="AM325" s="707"/>
      <c r="AN325" s="707"/>
      <c r="AO325" s="707"/>
      <c r="AP325" s="707"/>
      <c r="AQ325" s="395"/>
      <c r="AR325" s="395"/>
      <c r="AS325" s="391"/>
      <c r="AT325" s="391"/>
      <c r="AU325" s="391"/>
      <c r="AV325" s="391"/>
      <c r="AW325" s="391"/>
      <c r="AX325" s="391"/>
      <c r="AY325" s="391"/>
    </row>
    <row r="326" spans="1:51" ht="12.75" customHeight="1" x14ac:dyDescent="0.2">
      <c r="C326" s="746" t="s">
        <v>306</v>
      </c>
      <c r="D326" s="746"/>
      <c r="E326" s="746"/>
      <c r="F326" s="746"/>
      <c r="G326" s="746"/>
      <c r="H326" s="746"/>
      <c r="I326" s="746"/>
      <c r="AI326" s="395"/>
      <c r="AJ326" s="707"/>
      <c r="AK326" s="707"/>
      <c r="AL326" s="707"/>
      <c r="AM326" s="707"/>
      <c r="AN326" s="707"/>
      <c r="AO326" s="707"/>
      <c r="AP326" s="707"/>
      <c r="AQ326" s="395"/>
      <c r="AR326" s="395"/>
      <c r="AS326" s="391"/>
      <c r="AT326" s="391"/>
      <c r="AU326" s="391"/>
      <c r="AV326" s="391"/>
      <c r="AW326" s="391"/>
      <c r="AX326" s="391"/>
      <c r="AY326" s="391"/>
    </row>
    <row r="327" spans="1:51" ht="12.75" customHeight="1" x14ac:dyDescent="0.2">
      <c r="AI327" s="395"/>
      <c r="AJ327" s="707"/>
      <c r="AK327" s="707"/>
      <c r="AL327" s="707"/>
      <c r="AM327" s="707"/>
      <c r="AN327" s="707"/>
      <c r="AO327" s="707"/>
      <c r="AP327" s="707"/>
      <c r="AQ327" s="395"/>
      <c r="AR327" s="395"/>
      <c r="AS327" s="391"/>
      <c r="AT327" s="391"/>
      <c r="AU327" s="391"/>
      <c r="AV327" s="391"/>
      <c r="AW327" s="391"/>
      <c r="AX327" s="391"/>
      <c r="AY327" s="391"/>
    </row>
    <row r="328" spans="1:51" ht="12.75" customHeight="1" x14ac:dyDescent="0.2">
      <c r="C328" s="20" t="s">
        <v>307</v>
      </c>
      <c r="D328" s="669" t="s">
        <v>308</v>
      </c>
      <c r="E328" s="669"/>
      <c r="F328" s="669"/>
      <c r="G328" s="669"/>
      <c r="H328" s="669"/>
      <c r="I328" s="669"/>
      <c r="J328" s="669"/>
      <c r="K328" s="669"/>
      <c r="L328" s="669"/>
      <c r="M328" s="669"/>
      <c r="N328" s="669"/>
      <c r="O328" s="814" t="s">
        <v>50</v>
      </c>
      <c r="P328" s="814"/>
      <c r="Q328" s="404"/>
      <c r="R328" s="814" t="s">
        <v>51</v>
      </c>
      <c r="S328" s="814"/>
      <c r="T328" s="404"/>
      <c r="U328" s="814" t="s">
        <v>304</v>
      </c>
      <c r="V328" s="814"/>
      <c r="W328" s="695"/>
      <c r="X328" s="695"/>
      <c r="Y328" s="695"/>
      <c r="Z328" s="695"/>
      <c r="AA328" s="695"/>
      <c r="AB328" s="814" t="s">
        <v>305</v>
      </c>
      <c r="AC328" s="814"/>
      <c r="AD328" s="695"/>
      <c r="AE328" s="695"/>
      <c r="AF328" s="695"/>
      <c r="AG328" s="695"/>
      <c r="AI328" s="395"/>
      <c r="AJ328" s="707"/>
      <c r="AK328" s="707"/>
      <c r="AL328" s="707"/>
      <c r="AM328" s="707"/>
      <c r="AN328" s="707"/>
      <c r="AO328" s="707"/>
      <c r="AP328" s="707"/>
      <c r="AQ328" s="395"/>
      <c r="AR328" s="395"/>
      <c r="AS328" s="391"/>
      <c r="AT328" s="391"/>
      <c r="AU328" s="391"/>
      <c r="AV328" s="391"/>
      <c r="AW328" s="391"/>
      <c r="AX328" s="391"/>
      <c r="AY328" s="391"/>
    </row>
    <row r="329" spans="1:51" ht="12.75" customHeight="1" x14ac:dyDescent="0.2">
      <c r="AI329" s="395"/>
      <c r="AJ329" s="707"/>
      <c r="AK329" s="707"/>
      <c r="AL329" s="707"/>
      <c r="AM329" s="707"/>
      <c r="AN329" s="707"/>
      <c r="AO329" s="707"/>
      <c r="AP329" s="707"/>
      <c r="AQ329" s="395"/>
      <c r="AR329" s="395"/>
      <c r="AS329" s="391"/>
      <c r="AT329" s="391"/>
      <c r="AU329" s="391"/>
      <c r="AV329" s="391"/>
      <c r="AW329" s="391"/>
      <c r="AX329" s="391"/>
      <c r="AY329" s="391"/>
    </row>
    <row r="330" spans="1:51" ht="12.75" customHeight="1" x14ac:dyDescent="0.2">
      <c r="A330" s="388"/>
      <c r="C330" s="20" t="s">
        <v>309</v>
      </c>
      <c r="D330" s="391" t="s">
        <v>310</v>
      </c>
      <c r="E330" s="391"/>
      <c r="F330" s="391"/>
      <c r="G330" s="391"/>
      <c r="H330" s="391"/>
      <c r="I330" s="391"/>
      <c r="J330" s="391"/>
      <c r="K330" s="391"/>
      <c r="L330" s="391"/>
      <c r="M330" s="391"/>
      <c r="N330" s="391"/>
      <c r="O330" s="391"/>
      <c r="P330" s="391"/>
      <c r="Q330" s="391"/>
      <c r="R330" s="391"/>
      <c r="S330" s="391"/>
      <c r="T330" s="391"/>
      <c r="U330" s="391"/>
      <c r="V330" s="391"/>
      <c r="W330" s="391"/>
      <c r="X330" s="391"/>
      <c r="Y330" s="391"/>
      <c r="Z330" s="391"/>
      <c r="AA330" s="391"/>
      <c r="AB330" s="391"/>
      <c r="AI330" s="395"/>
      <c r="AJ330" s="707"/>
      <c r="AK330" s="707"/>
      <c r="AL330" s="707"/>
      <c r="AM330" s="707"/>
      <c r="AN330" s="707"/>
      <c r="AO330" s="707"/>
      <c r="AP330" s="707"/>
      <c r="AQ330" s="395"/>
      <c r="AR330" s="395"/>
      <c r="AS330" s="391"/>
      <c r="AT330" s="391"/>
      <c r="AU330" s="391"/>
      <c r="AV330" s="391"/>
      <c r="AW330" s="391"/>
      <c r="AX330" s="391"/>
      <c r="AY330" s="391"/>
    </row>
    <row r="331" spans="1:51" ht="12.75" customHeight="1" x14ac:dyDescent="0.2">
      <c r="D331" s="669" t="s">
        <v>311</v>
      </c>
      <c r="E331" s="669"/>
      <c r="F331" s="669"/>
      <c r="G331" s="669"/>
      <c r="H331" s="669"/>
      <c r="I331" s="669"/>
      <c r="J331" s="669"/>
      <c r="K331" s="669"/>
      <c r="L331" s="388"/>
      <c r="M331" s="388"/>
      <c r="N331" s="388"/>
      <c r="O331" s="388"/>
      <c r="P331" s="388"/>
      <c r="Q331" s="388"/>
      <c r="R331" s="388"/>
      <c r="S331" s="388"/>
      <c r="T331" s="388"/>
      <c r="U331" s="388"/>
      <c r="V331" s="388"/>
      <c r="W331" s="388"/>
      <c r="X331" s="388"/>
      <c r="Y331" s="388"/>
      <c r="Z331" s="388"/>
      <c r="AA331" s="388"/>
      <c r="AB331" s="814" t="s">
        <v>50</v>
      </c>
      <c r="AC331" s="814"/>
      <c r="AD331" s="404"/>
      <c r="AE331" s="814" t="s">
        <v>51</v>
      </c>
      <c r="AF331" s="814"/>
      <c r="AG331" s="447"/>
      <c r="AI331" s="395"/>
      <c r="AJ331" s="708"/>
      <c r="AK331" s="708"/>
      <c r="AL331" s="708"/>
      <c r="AM331" s="708"/>
      <c r="AN331" s="708"/>
      <c r="AO331" s="708"/>
      <c r="AP331" s="708"/>
      <c r="AQ331" s="395"/>
      <c r="AR331" s="395"/>
      <c r="AS331" s="391"/>
      <c r="AT331" s="391"/>
      <c r="AU331" s="391"/>
      <c r="AV331" s="391"/>
      <c r="AW331" s="391"/>
      <c r="AX331" s="391"/>
      <c r="AY331" s="391"/>
    </row>
    <row r="332" spans="1:51" ht="12.75" customHeight="1" x14ac:dyDescent="0.2">
      <c r="AI332" s="395"/>
      <c r="AJ332" s="707"/>
      <c r="AK332" s="707"/>
      <c r="AL332" s="707"/>
      <c r="AM332" s="707"/>
      <c r="AN332" s="707"/>
      <c r="AO332" s="707"/>
      <c r="AP332" s="707"/>
      <c r="AQ332" s="395"/>
      <c r="AR332" s="395"/>
      <c r="AS332" s="391"/>
      <c r="AT332" s="391"/>
      <c r="AU332" s="391"/>
      <c r="AV332" s="391"/>
      <c r="AW332" s="391"/>
      <c r="AX332" s="391"/>
      <c r="AY332" s="391"/>
    </row>
    <row r="333" spans="1:51" ht="12.75" customHeight="1" x14ac:dyDescent="0.2">
      <c r="C333" s="20" t="s">
        <v>312</v>
      </c>
      <c r="D333" s="978" t="s">
        <v>313</v>
      </c>
      <c r="E333" s="978"/>
      <c r="F333" s="978"/>
      <c r="G333" s="978"/>
      <c r="H333" s="978"/>
      <c r="I333" s="978"/>
      <c r="J333" s="978"/>
      <c r="K333" s="978"/>
      <c r="L333" s="978"/>
      <c r="M333" s="978"/>
      <c r="N333" s="978"/>
      <c r="O333" s="978"/>
      <c r="P333" s="978"/>
      <c r="Q333" s="978"/>
      <c r="R333" s="978"/>
      <c r="S333" s="978"/>
      <c r="T333" s="978"/>
      <c r="U333" s="978"/>
      <c r="V333" s="978"/>
      <c r="W333" s="978"/>
      <c r="X333" s="978"/>
      <c r="Y333" s="978"/>
      <c r="Z333" s="978"/>
      <c r="AA333" s="383"/>
      <c r="AB333" s="383"/>
      <c r="AI333" s="395"/>
      <c r="AJ333" s="20"/>
      <c r="AK333" s="730"/>
      <c r="AL333" s="730"/>
      <c r="AM333" s="730"/>
      <c r="AN333" s="730"/>
      <c r="AO333" s="730"/>
      <c r="AP333" s="730"/>
      <c r="AQ333" s="730"/>
      <c r="AR333" s="395"/>
      <c r="AS333" s="391"/>
      <c r="AT333" s="391"/>
      <c r="AU333" s="391"/>
      <c r="AV333" s="391"/>
      <c r="AW333" s="391"/>
      <c r="AX333" s="391"/>
      <c r="AY333" s="391"/>
    </row>
    <row r="334" spans="1:51" ht="12.75" customHeight="1" x14ac:dyDescent="0.2">
      <c r="B334" s="380"/>
      <c r="D334" s="978" t="s">
        <v>314</v>
      </c>
      <c r="E334" s="978"/>
      <c r="F334" s="978"/>
      <c r="G334" s="978"/>
      <c r="H334" s="978"/>
      <c r="I334" s="978"/>
      <c r="J334" s="978"/>
      <c r="K334" s="978"/>
      <c r="L334" s="978"/>
      <c r="M334" s="978"/>
      <c r="N334" s="978"/>
      <c r="O334" s="978"/>
      <c r="P334" s="978"/>
      <c r="Q334" s="978"/>
      <c r="R334" s="978"/>
      <c r="S334" s="978"/>
      <c r="T334" s="383"/>
      <c r="U334" s="383"/>
      <c r="AB334" s="814" t="s">
        <v>50</v>
      </c>
      <c r="AC334" s="814"/>
      <c r="AD334" s="404"/>
      <c r="AE334" s="814" t="s">
        <v>51</v>
      </c>
      <c r="AF334" s="814"/>
      <c r="AG334" s="447"/>
      <c r="AI334" s="395"/>
      <c r="AJ334" s="395"/>
      <c r="AK334" s="709" t="s">
        <v>4</v>
      </c>
      <c r="AL334" s="709"/>
      <c r="AM334" s="709"/>
      <c r="AN334" s="709"/>
      <c r="AO334" s="709"/>
      <c r="AP334" s="709"/>
      <c r="AQ334" s="709"/>
      <c r="AR334" s="395"/>
      <c r="AS334" s="391"/>
      <c r="AT334" s="391"/>
      <c r="AU334" s="391"/>
      <c r="AV334" s="391"/>
      <c r="AW334" s="391"/>
      <c r="AX334" s="391"/>
      <c r="AY334" s="391"/>
    </row>
    <row r="335" spans="1:51" ht="12.75" customHeight="1" x14ac:dyDescent="0.2">
      <c r="AI335" s="395"/>
      <c r="AJ335" s="395"/>
      <c r="AK335" s="709" t="s">
        <v>1341</v>
      </c>
      <c r="AL335" s="709"/>
      <c r="AM335" s="709"/>
      <c r="AN335" s="709"/>
      <c r="AO335" s="709"/>
      <c r="AP335" s="709"/>
      <c r="AQ335" s="709"/>
      <c r="AR335" s="395"/>
      <c r="AS335" s="391"/>
      <c r="AT335" s="391"/>
      <c r="AU335" s="391"/>
      <c r="AV335" s="391"/>
      <c r="AW335" s="391"/>
      <c r="AX335" s="391"/>
      <c r="AY335" s="391"/>
    </row>
    <row r="336" spans="1:51" ht="12.75" customHeight="1" x14ac:dyDescent="0.2">
      <c r="B336" s="380"/>
      <c r="C336" s="20" t="s">
        <v>315</v>
      </c>
      <c r="D336" s="178" t="s">
        <v>316</v>
      </c>
      <c r="E336" s="178"/>
      <c r="F336" s="178"/>
      <c r="G336" s="178"/>
      <c r="H336" s="178"/>
      <c r="I336" s="178"/>
      <c r="J336" s="178"/>
      <c r="K336" s="178"/>
      <c r="L336" s="178"/>
      <c r="M336" s="178"/>
      <c r="N336" s="178"/>
      <c r="O336" s="178"/>
      <c r="P336" s="178"/>
      <c r="Q336" s="178"/>
      <c r="R336" s="178"/>
      <c r="S336" s="178"/>
      <c r="T336" s="178"/>
      <c r="U336" s="178"/>
      <c r="V336" s="178"/>
      <c r="W336" s="178"/>
      <c r="X336" s="178"/>
      <c r="Y336" s="178"/>
      <c r="Z336" s="178"/>
      <c r="AA336" s="178"/>
      <c r="AB336" s="178"/>
      <c r="AC336" s="178"/>
      <c r="AD336" s="178"/>
      <c r="AE336" s="178"/>
      <c r="AF336" s="178"/>
      <c r="AG336" s="178"/>
      <c r="AI336" s="395"/>
      <c r="AJ336" s="395"/>
      <c r="AK336" s="709" t="s">
        <v>1342</v>
      </c>
      <c r="AL336" s="709"/>
      <c r="AM336" s="709"/>
      <c r="AN336" s="709"/>
      <c r="AO336" s="709"/>
      <c r="AP336" s="709"/>
      <c r="AQ336" s="709"/>
      <c r="AR336" s="395"/>
      <c r="AS336" s="391"/>
      <c r="AT336" s="391"/>
      <c r="AU336" s="391"/>
      <c r="AV336" s="391"/>
      <c r="AW336" s="391"/>
      <c r="AX336" s="391"/>
      <c r="AY336" s="391"/>
    </row>
    <row r="337" spans="1:51" ht="12.75" customHeight="1" x14ac:dyDescent="0.2">
      <c r="C337" s="383"/>
      <c r="D337" s="668" t="s">
        <v>317</v>
      </c>
      <c r="E337" s="668"/>
      <c r="F337" s="668"/>
      <c r="G337" s="668"/>
      <c r="H337" s="668"/>
      <c r="I337" s="668"/>
      <c r="J337" s="668"/>
      <c r="K337" s="668"/>
      <c r="L337" s="668"/>
      <c r="M337" s="668"/>
      <c r="N337" s="668"/>
      <c r="O337" s="668"/>
      <c r="AI337" s="395"/>
      <c r="AJ337" s="395"/>
      <c r="AK337" s="709" t="s">
        <v>1343</v>
      </c>
      <c r="AL337" s="709"/>
      <c r="AM337" s="709"/>
      <c r="AN337" s="709"/>
      <c r="AO337" s="709"/>
      <c r="AP337" s="709"/>
      <c r="AQ337" s="709"/>
      <c r="AR337" s="395"/>
      <c r="AS337" s="391"/>
      <c r="AT337" s="391"/>
      <c r="AU337" s="391"/>
      <c r="AV337" s="391"/>
      <c r="AW337" s="391"/>
      <c r="AX337" s="391"/>
      <c r="AY337" s="391"/>
    </row>
    <row r="338" spans="1:51" ht="12.75" customHeight="1" x14ac:dyDescent="0.2">
      <c r="A338" s="407"/>
      <c r="B338" s="281"/>
      <c r="O338" s="814" t="s">
        <v>50</v>
      </c>
      <c r="P338" s="814"/>
      <c r="Q338" s="404"/>
      <c r="R338" s="814" t="s">
        <v>51</v>
      </c>
      <c r="S338" s="814"/>
      <c r="T338" s="404"/>
      <c r="U338" s="814" t="s">
        <v>304</v>
      </c>
      <c r="V338" s="814"/>
      <c r="W338" s="695"/>
      <c r="X338" s="695"/>
      <c r="Y338" s="695"/>
      <c r="Z338" s="695"/>
      <c r="AA338" s="695"/>
      <c r="AB338" s="814" t="s">
        <v>305</v>
      </c>
      <c r="AC338" s="814"/>
      <c r="AD338" s="695"/>
      <c r="AE338" s="695"/>
      <c r="AF338" s="695"/>
      <c r="AG338" s="695"/>
      <c r="AI338" s="360"/>
      <c r="AJ338" s="395"/>
      <c r="AK338" s="709" t="s">
        <v>13</v>
      </c>
      <c r="AL338" s="709"/>
      <c r="AM338" s="709"/>
      <c r="AN338" s="709"/>
      <c r="AO338" s="709"/>
      <c r="AP338" s="709"/>
      <c r="AQ338" s="709"/>
      <c r="AR338" s="395"/>
      <c r="AS338" s="391"/>
      <c r="AT338" s="391"/>
      <c r="AU338" s="391"/>
      <c r="AV338" s="391"/>
      <c r="AW338" s="391"/>
      <c r="AX338" s="391"/>
      <c r="AY338" s="391"/>
    </row>
    <row r="339" spans="1:51" ht="12.75" customHeight="1" x14ac:dyDescent="0.2">
      <c r="B339" s="281"/>
      <c r="C339" s="281"/>
      <c r="D339" s="281"/>
      <c r="E339" s="281"/>
      <c r="F339" s="281"/>
      <c r="G339" s="281"/>
      <c r="H339" s="281"/>
      <c r="I339" s="281"/>
      <c r="J339" s="281"/>
      <c r="K339" s="281"/>
      <c r="L339" s="281"/>
      <c r="M339" s="281"/>
      <c r="N339" s="281"/>
      <c r="O339" s="281"/>
      <c r="P339" s="281"/>
      <c r="Q339" s="281"/>
      <c r="R339" s="281"/>
      <c r="S339" s="281"/>
      <c r="T339" s="281"/>
      <c r="U339" s="281"/>
      <c r="V339" s="281"/>
      <c r="W339" s="281"/>
      <c r="X339" s="281"/>
      <c r="Y339" s="281"/>
      <c r="Z339" s="281"/>
      <c r="AA339" s="281"/>
      <c r="AB339" s="281"/>
      <c r="AC339" s="281"/>
      <c r="AD339" s="391"/>
      <c r="AE339" s="391"/>
      <c r="AF339" s="391"/>
      <c r="AG339" s="391"/>
      <c r="AI339" s="395"/>
      <c r="AJ339" s="395"/>
      <c r="AK339" s="709" t="s">
        <v>15</v>
      </c>
      <c r="AL339" s="709"/>
      <c r="AM339" s="709"/>
      <c r="AN339" s="709"/>
      <c r="AO339" s="709"/>
      <c r="AP339" s="709"/>
      <c r="AQ339" s="709"/>
      <c r="AR339" s="395"/>
      <c r="AS339" s="391"/>
      <c r="AT339" s="391"/>
      <c r="AU339" s="391"/>
      <c r="AV339" s="391"/>
      <c r="AW339" s="391"/>
      <c r="AX339" s="391"/>
      <c r="AY339" s="391"/>
    </row>
    <row r="340" spans="1:51" ht="12.75" customHeight="1" x14ac:dyDescent="0.2">
      <c r="D340" s="20" t="s">
        <v>59</v>
      </c>
      <c r="E340" s="704" t="s">
        <v>318</v>
      </c>
      <c r="F340" s="704"/>
      <c r="G340" s="704"/>
      <c r="H340" s="704"/>
      <c r="I340" s="704"/>
      <c r="J340" s="695"/>
      <c r="K340" s="695"/>
      <c r="L340" s="695"/>
      <c r="M340" s="695"/>
      <c r="N340" s="695"/>
      <c r="O340" s="695"/>
      <c r="P340" s="695"/>
      <c r="Q340" s="695"/>
      <c r="R340" s="695"/>
      <c r="S340" s="695"/>
      <c r="T340" s="695"/>
      <c r="U340" s="695"/>
      <c r="V340" s="695"/>
      <c r="W340" s="695"/>
      <c r="X340" s="695"/>
      <c r="Y340" s="695"/>
      <c r="Z340" s="695"/>
      <c r="AA340" s="695"/>
      <c r="AB340" s="695"/>
      <c r="AC340" s="695"/>
      <c r="AD340" s="695"/>
      <c r="AE340" s="695"/>
      <c r="AF340" s="695"/>
      <c r="AG340" s="695"/>
      <c r="AI340" s="395"/>
      <c r="AJ340" s="395"/>
      <c r="AK340" s="709" t="s">
        <v>17</v>
      </c>
      <c r="AL340" s="709"/>
      <c r="AM340" s="709"/>
      <c r="AN340" s="709"/>
      <c r="AO340" s="709"/>
      <c r="AP340" s="709"/>
      <c r="AQ340" s="709"/>
      <c r="AR340" s="395"/>
      <c r="AS340" s="391"/>
      <c r="AT340" s="391"/>
      <c r="AU340" s="391"/>
      <c r="AV340" s="391"/>
      <c r="AW340" s="391"/>
      <c r="AX340" s="391"/>
      <c r="AY340" s="391"/>
    </row>
    <row r="341" spans="1:51" ht="12.75" customHeight="1" x14ac:dyDescent="0.2">
      <c r="AI341" s="395"/>
      <c r="AJ341" s="395"/>
      <c r="AK341" s="709" t="s">
        <v>19</v>
      </c>
      <c r="AL341" s="709"/>
      <c r="AM341" s="709"/>
      <c r="AN341" s="709"/>
      <c r="AO341" s="709"/>
      <c r="AP341" s="709"/>
      <c r="AQ341" s="709"/>
      <c r="AR341" s="395"/>
      <c r="AS341" s="391"/>
      <c r="AT341" s="391"/>
      <c r="AU341" s="391"/>
      <c r="AV341" s="391"/>
      <c r="AW341" s="391"/>
      <c r="AX341" s="391"/>
      <c r="AY341" s="391"/>
    </row>
    <row r="342" spans="1:51" ht="12.75" customHeight="1" x14ac:dyDescent="0.2">
      <c r="B342" s="410"/>
      <c r="D342" s="388"/>
      <c r="E342" s="695"/>
      <c r="F342" s="695"/>
      <c r="G342" s="695"/>
      <c r="H342" s="695"/>
      <c r="I342" s="695"/>
      <c r="J342" s="695"/>
      <c r="K342" s="695"/>
      <c r="L342" s="695"/>
      <c r="M342" s="695"/>
      <c r="N342" s="695"/>
      <c r="O342" s="695"/>
      <c r="P342" s="695"/>
      <c r="Q342" s="695"/>
      <c r="R342" s="695"/>
      <c r="S342" s="695"/>
      <c r="T342" s="695"/>
      <c r="U342" s="695"/>
      <c r="V342" s="695"/>
      <c r="W342" s="695"/>
      <c r="X342" s="695"/>
      <c r="Y342" s="695"/>
      <c r="Z342" s="695"/>
      <c r="AA342" s="695"/>
      <c r="AB342" s="695"/>
      <c r="AC342" s="695"/>
      <c r="AD342" s="695"/>
      <c r="AE342" s="695"/>
      <c r="AF342" s="695"/>
      <c r="AG342" s="695"/>
      <c r="AI342" s="395"/>
      <c r="AJ342" s="395"/>
      <c r="AK342" s="709" t="s">
        <v>20</v>
      </c>
      <c r="AL342" s="709"/>
      <c r="AM342" s="709"/>
      <c r="AN342" s="709"/>
      <c r="AO342" s="709"/>
      <c r="AP342" s="709"/>
      <c r="AQ342" s="709"/>
      <c r="AR342" s="395"/>
      <c r="AS342" s="391"/>
      <c r="AT342" s="391"/>
      <c r="AU342" s="391"/>
      <c r="AV342" s="391"/>
      <c r="AW342" s="391"/>
      <c r="AX342" s="391"/>
      <c r="AY342" s="391"/>
    </row>
    <row r="343" spans="1:51" ht="12.75" customHeight="1" x14ac:dyDescent="0.2">
      <c r="Z343" s="388"/>
      <c r="AA343" s="388"/>
      <c r="AB343" s="388"/>
      <c r="AC343" s="388"/>
      <c r="AD343" s="388"/>
      <c r="AE343" s="388"/>
      <c r="AF343" s="388"/>
      <c r="AG343" s="388"/>
      <c r="AI343" s="395"/>
      <c r="AJ343" s="395"/>
      <c r="AK343" s="709" t="s">
        <v>23</v>
      </c>
      <c r="AL343" s="709"/>
      <c r="AM343" s="709"/>
      <c r="AN343" s="709"/>
      <c r="AO343" s="709"/>
      <c r="AP343" s="709"/>
      <c r="AQ343" s="709"/>
      <c r="AR343" s="411"/>
      <c r="AS343" s="391"/>
      <c r="AT343" s="391"/>
      <c r="AU343" s="391"/>
      <c r="AV343" s="391"/>
      <c r="AW343" s="391"/>
      <c r="AX343" s="391"/>
      <c r="AY343" s="391"/>
    </row>
    <row r="344" spans="1:51" ht="12.75" customHeight="1" x14ac:dyDescent="0.2">
      <c r="C344" s="281" t="s">
        <v>319</v>
      </c>
      <c r="D344" s="281" t="s">
        <v>320</v>
      </c>
      <c r="E344" s="281"/>
      <c r="F344" s="281"/>
      <c r="G344" s="281"/>
      <c r="H344" s="281"/>
      <c r="I344" s="281"/>
      <c r="J344" s="281"/>
      <c r="K344" s="281"/>
      <c r="L344" s="281"/>
      <c r="M344" s="281"/>
      <c r="N344" s="281"/>
      <c r="O344" s="281"/>
      <c r="P344" s="281"/>
      <c r="Q344" s="281"/>
      <c r="R344" s="281"/>
      <c r="S344" s="281"/>
      <c r="T344" s="281"/>
      <c r="U344" s="281"/>
      <c r="V344" s="281"/>
      <c r="W344" s="281"/>
      <c r="X344" s="281"/>
      <c r="Y344" s="281"/>
      <c r="Z344" s="281"/>
      <c r="AA344" s="281"/>
      <c r="AB344" s="359"/>
      <c r="AI344" s="395"/>
      <c r="AJ344" s="395"/>
      <c r="AK344" s="709" t="s">
        <v>25</v>
      </c>
      <c r="AL344" s="709"/>
      <c r="AM344" s="709"/>
      <c r="AN344" s="709"/>
      <c r="AO344" s="709"/>
      <c r="AP344" s="709"/>
      <c r="AQ344" s="709"/>
      <c r="AR344" s="417"/>
      <c r="AS344" s="391"/>
      <c r="AT344" s="391"/>
      <c r="AU344" s="391"/>
      <c r="AV344" s="391"/>
      <c r="AW344" s="391"/>
      <c r="AX344" s="391"/>
      <c r="AY344" s="391"/>
    </row>
    <row r="345" spans="1:51" ht="12.75" customHeight="1" x14ac:dyDescent="0.2">
      <c r="D345" s="668" t="s">
        <v>321</v>
      </c>
      <c r="E345" s="668"/>
      <c r="F345" s="668"/>
      <c r="G345" s="668"/>
      <c r="H345" s="668"/>
      <c r="I345" s="281"/>
      <c r="J345" s="281"/>
      <c r="K345" s="281"/>
      <c r="L345" s="281"/>
      <c r="M345" s="281"/>
      <c r="N345" s="281"/>
      <c r="O345" s="281"/>
      <c r="P345" s="281"/>
      <c r="Q345" s="281"/>
      <c r="R345" s="281"/>
      <c r="S345" s="281"/>
      <c r="T345" s="281"/>
      <c r="U345" s="281"/>
      <c r="V345" s="281"/>
      <c r="W345" s="281"/>
      <c r="X345" s="281"/>
      <c r="Y345" s="281"/>
      <c r="AA345" s="282"/>
      <c r="AB345" s="814" t="s">
        <v>50</v>
      </c>
      <c r="AC345" s="814"/>
      <c r="AD345" s="404"/>
      <c r="AE345" s="979" t="s">
        <v>51</v>
      </c>
      <c r="AF345" s="979"/>
      <c r="AG345" s="404"/>
      <c r="AI345" s="395"/>
      <c r="AJ345" s="395"/>
      <c r="AK345" s="709" t="s">
        <v>28</v>
      </c>
      <c r="AL345" s="709"/>
      <c r="AM345" s="709"/>
      <c r="AN345" s="709"/>
      <c r="AO345" s="709"/>
      <c r="AP345" s="709"/>
      <c r="AQ345" s="709"/>
      <c r="AR345" s="417"/>
      <c r="AS345" s="391"/>
      <c r="AT345" s="391"/>
      <c r="AU345" s="391"/>
      <c r="AV345" s="391"/>
      <c r="AW345" s="391"/>
      <c r="AX345" s="391"/>
      <c r="AY345" s="391"/>
    </row>
    <row r="346" spans="1:51" ht="12.75" customHeight="1" x14ac:dyDescent="0.2">
      <c r="D346" s="359"/>
      <c r="E346" s="359"/>
      <c r="F346" s="359"/>
      <c r="G346" s="359"/>
      <c r="H346" s="359"/>
      <c r="I346" s="281"/>
      <c r="J346" s="281"/>
      <c r="K346" s="281"/>
      <c r="L346" s="281"/>
      <c r="M346" s="281"/>
      <c r="N346" s="281"/>
      <c r="O346" s="281"/>
      <c r="P346" s="281"/>
      <c r="Q346" s="281"/>
      <c r="R346" s="281"/>
      <c r="S346" s="281"/>
      <c r="T346" s="281"/>
      <c r="U346" s="281"/>
      <c r="V346" s="281"/>
      <c r="W346" s="281"/>
      <c r="X346" s="281"/>
      <c r="Y346" s="281"/>
      <c r="AA346" s="282"/>
      <c r="AB346" s="444"/>
      <c r="AC346" s="444"/>
      <c r="AD346" s="282"/>
      <c r="AE346" s="448"/>
      <c r="AF346" s="448"/>
      <c r="AG346" s="282"/>
      <c r="AI346" s="395"/>
      <c r="AJ346" s="412"/>
      <c r="AK346" s="709" t="s">
        <v>30</v>
      </c>
      <c r="AL346" s="709"/>
      <c r="AM346" s="709"/>
      <c r="AN346" s="709"/>
      <c r="AO346" s="709"/>
      <c r="AP346" s="709"/>
      <c r="AQ346" s="709"/>
      <c r="AR346" s="391"/>
      <c r="AS346" s="391"/>
      <c r="AT346" s="391"/>
      <c r="AU346" s="391"/>
      <c r="AV346" s="391"/>
      <c r="AW346" s="391"/>
      <c r="AX346" s="391"/>
      <c r="AY346" s="391"/>
    </row>
    <row r="347" spans="1:51" ht="12.75" customHeight="1" x14ac:dyDescent="0.2">
      <c r="A347" s="394" t="s">
        <v>80</v>
      </c>
      <c r="B347" s="393" t="s">
        <v>1299</v>
      </c>
      <c r="D347" s="359"/>
      <c r="E347" s="359"/>
      <c r="F347" s="359"/>
      <c r="G347" s="359"/>
      <c r="H347" s="359"/>
      <c r="I347" s="281"/>
      <c r="J347" s="281"/>
      <c r="K347" s="281"/>
      <c r="L347" s="281"/>
      <c r="M347" s="281"/>
      <c r="N347" s="281"/>
      <c r="O347" s="281"/>
      <c r="P347" s="281"/>
      <c r="Q347" s="281"/>
      <c r="R347" s="281"/>
      <c r="S347" s="281"/>
      <c r="T347" s="281"/>
      <c r="U347" s="281"/>
      <c r="V347" s="281"/>
      <c r="W347" s="281"/>
      <c r="X347" s="281"/>
      <c r="Y347" s="281"/>
      <c r="AA347" s="282"/>
      <c r="AB347" s="814" t="s">
        <v>50</v>
      </c>
      <c r="AC347" s="814"/>
      <c r="AD347" s="404"/>
      <c r="AE347" s="979" t="s">
        <v>51</v>
      </c>
      <c r="AF347" s="979"/>
      <c r="AG347" s="404"/>
      <c r="AI347" s="395"/>
      <c r="AJ347" s="395"/>
      <c r="AK347" s="709" t="s">
        <v>34</v>
      </c>
      <c r="AL347" s="709"/>
      <c r="AM347" s="709"/>
      <c r="AN347" s="709"/>
      <c r="AO347" s="709"/>
      <c r="AP347" s="709"/>
      <c r="AQ347" s="709"/>
      <c r="AR347" s="391"/>
      <c r="AS347" s="391"/>
      <c r="AT347" s="391"/>
      <c r="AU347" s="391"/>
      <c r="AV347" s="391"/>
      <c r="AW347" s="391"/>
      <c r="AX347" s="391"/>
      <c r="AY347" s="391"/>
    </row>
    <row r="348" spans="1:51" ht="12.75" customHeight="1" x14ac:dyDescent="0.2">
      <c r="D348" s="359"/>
      <c r="E348" s="359"/>
      <c r="F348" s="359"/>
      <c r="G348" s="359"/>
      <c r="H348" s="359"/>
      <c r="I348" s="281"/>
      <c r="J348" s="281"/>
      <c r="K348" s="281"/>
      <c r="L348" s="281"/>
      <c r="M348" s="281"/>
      <c r="N348" s="281"/>
      <c r="O348" s="281"/>
      <c r="P348" s="281"/>
      <c r="Q348" s="281"/>
      <c r="R348" s="281"/>
      <c r="S348" s="281"/>
      <c r="T348" s="281"/>
      <c r="U348" s="281"/>
      <c r="V348" s="281"/>
      <c r="W348" s="281"/>
      <c r="X348" s="281"/>
      <c r="Y348" s="281"/>
      <c r="AA348" s="282"/>
      <c r="AB348" s="444"/>
      <c r="AC348" s="444"/>
      <c r="AD348" s="282"/>
      <c r="AE348" s="448"/>
      <c r="AF348" s="448"/>
      <c r="AG348" s="282"/>
      <c r="AI348" s="395"/>
      <c r="AJ348" s="395"/>
      <c r="AK348" s="707"/>
      <c r="AL348" s="707"/>
      <c r="AM348" s="707"/>
      <c r="AN348" s="707"/>
      <c r="AO348" s="707"/>
      <c r="AP348" s="707"/>
      <c r="AQ348" s="707"/>
      <c r="AR348" s="391"/>
      <c r="AS348" s="391"/>
      <c r="AT348" s="391"/>
      <c r="AU348" s="391"/>
      <c r="AV348" s="391"/>
      <c r="AW348" s="391"/>
      <c r="AX348" s="391"/>
      <c r="AY348" s="391"/>
    </row>
    <row r="349" spans="1:51" ht="12.75" customHeight="1" x14ac:dyDescent="0.2">
      <c r="C349" s="20" t="s">
        <v>177</v>
      </c>
      <c r="D349" s="393" t="s">
        <v>1300</v>
      </c>
      <c r="E349" s="359"/>
      <c r="F349" s="359"/>
      <c r="G349" s="359"/>
      <c r="H349" s="359"/>
      <c r="I349" s="281"/>
      <c r="J349" s="281"/>
      <c r="K349" s="281"/>
      <c r="L349" s="281"/>
      <c r="M349" s="281"/>
      <c r="N349" s="281"/>
      <c r="O349" s="281"/>
      <c r="P349" s="281"/>
      <c r="Q349" s="281"/>
      <c r="R349" s="281"/>
      <c r="S349" s="281"/>
      <c r="T349" s="281"/>
      <c r="U349" s="281"/>
      <c r="V349" s="281"/>
      <c r="W349" s="281"/>
      <c r="X349" s="281"/>
      <c r="Y349" s="281"/>
      <c r="AA349" s="282"/>
      <c r="AB349" s="814" t="s">
        <v>50</v>
      </c>
      <c r="AC349" s="814"/>
      <c r="AD349" s="404"/>
      <c r="AE349" s="979" t="s">
        <v>51</v>
      </c>
      <c r="AF349" s="979"/>
      <c r="AG349" s="404"/>
      <c r="AI349" s="395"/>
      <c r="AJ349" s="708"/>
      <c r="AK349" s="708"/>
      <c r="AL349" s="708"/>
      <c r="AM349" s="708"/>
      <c r="AN349" s="708"/>
      <c r="AO349" s="708"/>
      <c r="AP349" s="708"/>
      <c r="AQ349" s="391"/>
      <c r="AR349" s="391"/>
      <c r="AS349" s="391"/>
      <c r="AT349" s="391"/>
      <c r="AU349" s="391"/>
      <c r="AV349" s="391"/>
      <c r="AW349" s="391"/>
      <c r="AX349" s="391"/>
      <c r="AY349" s="391"/>
    </row>
    <row r="350" spans="1:51" ht="12.75" customHeight="1" x14ac:dyDescent="0.2">
      <c r="D350" s="359"/>
      <c r="E350" s="359"/>
      <c r="F350" s="359"/>
      <c r="G350" s="359"/>
      <c r="H350" s="359"/>
      <c r="I350" s="281"/>
      <c r="J350" s="281"/>
      <c r="K350" s="281"/>
      <c r="L350" s="281"/>
      <c r="M350" s="281"/>
      <c r="N350" s="281"/>
      <c r="O350" s="281"/>
      <c r="P350" s="281"/>
      <c r="Q350" s="281"/>
      <c r="R350" s="281"/>
      <c r="S350" s="281"/>
      <c r="T350" s="281"/>
      <c r="U350" s="281"/>
      <c r="V350" s="281"/>
      <c r="W350" s="281"/>
      <c r="X350" s="281"/>
      <c r="Y350" s="281"/>
      <c r="AA350" s="282"/>
      <c r="AB350" s="444"/>
      <c r="AC350" s="444"/>
      <c r="AD350" s="282"/>
      <c r="AE350" s="448"/>
      <c r="AF350" s="448"/>
      <c r="AG350" s="282"/>
      <c r="AI350" s="395"/>
      <c r="AJ350" s="708"/>
      <c r="AK350" s="708"/>
      <c r="AL350" s="708"/>
      <c r="AM350" s="708"/>
      <c r="AN350" s="708"/>
      <c r="AO350" s="708"/>
      <c r="AP350" s="708"/>
      <c r="AQ350" s="391"/>
      <c r="AR350" s="391"/>
      <c r="AS350" s="391"/>
      <c r="AT350" s="391"/>
      <c r="AU350" s="391"/>
      <c r="AV350" s="391"/>
      <c r="AW350" s="391"/>
      <c r="AX350" s="391"/>
      <c r="AY350" s="391"/>
    </row>
    <row r="351" spans="1:51" ht="12.75" customHeight="1" x14ac:dyDescent="0.2">
      <c r="C351" s="20" t="s">
        <v>179</v>
      </c>
      <c r="D351" s="393" t="s">
        <v>1301</v>
      </c>
      <c r="E351" s="359"/>
      <c r="F351" s="359"/>
      <c r="G351" s="359"/>
      <c r="H351" s="359"/>
      <c r="I351" s="281"/>
      <c r="J351" s="281"/>
      <c r="K351" s="281"/>
      <c r="L351" s="281"/>
      <c r="M351" s="281"/>
      <c r="N351" s="281"/>
      <c r="O351" s="281"/>
      <c r="P351" s="281"/>
      <c r="Q351" s="281"/>
      <c r="R351" s="281"/>
      <c r="S351" s="281"/>
      <c r="T351" s="281"/>
      <c r="U351" s="281"/>
      <c r="V351" s="281"/>
      <c r="W351" s="281"/>
      <c r="X351" s="281"/>
      <c r="Y351" s="281"/>
      <c r="AA351" s="282"/>
      <c r="AB351" s="814" t="s">
        <v>50</v>
      </c>
      <c r="AC351" s="814"/>
      <c r="AD351" s="404"/>
      <c r="AE351" s="979" t="s">
        <v>51</v>
      </c>
      <c r="AF351" s="979"/>
      <c r="AG351" s="404"/>
      <c r="AI351" s="395"/>
      <c r="AJ351" s="707"/>
      <c r="AK351" s="707"/>
      <c r="AL351" s="707"/>
      <c r="AM351" s="707"/>
      <c r="AN351" s="707"/>
      <c r="AO351" s="707"/>
      <c r="AP351" s="707"/>
      <c r="AQ351" s="395"/>
      <c r="AR351" s="395"/>
      <c r="AS351" s="391"/>
      <c r="AT351" s="391"/>
      <c r="AU351" s="391"/>
      <c r="AV351" s="391"/>
      <c r="AW351" s="391"/>
      <c r="AX351" s="391"/>
      <c r="AY351" s="391"/>
    </row>
    <row r="352" spans="1:51" ht="12.75" customHeight="1" x14ac:dyDescent="0.2">
      <c r="D352" s="359"/>
      <c r="E352" s="359"/>
      <c r="F352" s="359"/>
      <c r="G352" s="359"/>
      <c r="H352" s="359"/>
      <c r="I352" s="281"/>
      <c r="J352" s="281"/>
      <c r="K352" s="281"/>
      <c r="L352" s="281"/>
      <c r="M352" s="281"/>
      <c r="N352" s="281"/>
      <c r="O352" s="281"/>
      <c r="P352" s="281"/>
      <c r="Q352" s="281"/>
      <c r="R352" s="281"/>
      <c r="S352" s="281"/>
      <c r="T352" s="281"/>
      <c r="U352" s="281"/>
      <c r="V352" s="281"/>
      <c r="W352" s="281"/>
      <c r="X352" s="281"/>
      <c r="Y352" s="281"/>
      <c r="AA352" s="282"/>
      <c r="AB352" s="444"/>
      <c r="AC352" s="444"/>
      <c r="AD352" s="282"/>
      <c r="AE352" s="448"/>
      <c r="AF352" s="448"/>
      <c r="AG352" s="282"/>
      <c r="AI352" s="395"/>
      <c r="AJ352" s="707"/>
      <c r="AK352" s="707"/>
      <c r="AL352" s="707"/>
      <c r="AM352" s="707"/>
      <c r="AN352" s="707"/>
      <c r="AO352" s="707"/>
      <c r="AP352" s="707"/>
      <c r="AQ352" s="395"/>
      <c r="AR352" s="395"/>
      <c r="AS352" s="391"/>
      <c r="AT352" s="391"/>
      <c r="AU352" s="391"/>
      <c r="AV352" s="391"/>
      <c r="AW352" s="391"/>
      <c r="AX352" s="391"/>
      <c r="AY352" s="391"/>
    </row>
    <row r="353" spans="1:55" ht="12.75" customHeight="1" x14ac:dyDescent="0.2">
      <c r="C353" s="20" t="s">
        <v>288</v>
      </c>
      <c r="D353" s="393" t="s">
        <v>1302</v>
      </c>
      <c r="E353" s="359"/>
      <c r="F353" s="359"/>
      <c r="G353" s="359"/>
      <c r="H353" s="359"/>
      <c r="I353" s="281"/>
      <c r="J353" s="281"/>
      <c r="K353" s="281"/>
      <c r="L353" s="281"/>
      <c r="M353" s="281"/>
      <c r="N353" s="281"/>
      <c r="O353" s="281"/>
      <c r="P353" s="281"/>
      <c r="Q353" s="281"/>
      <c r="R353" s="281"/>
      <c r="S353" s="281"/>
      <c r="T353" s="281"/>
      <c r="U353" s="281"/>
      <c r="V353" s="281"/>
      <c r="W353" s="281"/>
      <c r="X353" s="281"/>
      <c r="Y353" s="281"/>
      <c r="AA353" s="282"/>
      <c r="AB353" s="814" t="s">
        <v>50</v>
      </c>
      <c r="AC353" s="814"/>
      <c r="AD353" s="404"/>
      <c r="AE353" s="979" t="s">
        <v>51</v>
      </c>
      <c r="AF353" s="979"/>
      <c r="AG353" s="404"/>
      <c r="AI353" s="395"/>
      <c r="AJ353" s="707"/>
      <c r="AK353" s="707"/>
      <c r="AL353" s="707"/>
      <c r="AM353" s="707"/>
      <c r="AN353" s="707"/>
      <c r="AO353" s="707"/>
      <c r="AP353" s="707"/>
      <c r="AQ353" s="395"/>
      <c r="AR353" s="395"/>
      <c r="AS353" s="391"/>
      <c r="AT353" s="391"/>
      <c r="AU353" s="391"/>
      <c r="AV353" s="391"/>
      <c r="AW353" s="391"/>
      <c r="AX353" s="391"/>
      <c r="AY353" s="391"/>
    </row>
    <row r="354" spans="1:55" ht="12.75" customHeight="1" x14ac:dyDescent="0.2">
      <c r="D354" s="359"/>
      <c r="E354" s="359"/>
      <c r="F354" s="359"/>
      <c r="G354" s="359"/>
      <c r="H354" s="359"/>
      <c r="I354" s="281"/>
      <c r="J354" s="281"/>
      <c r="K354" s="281"/>
      <c r="L354" s="281"/>
      <c r="M354" s="281"/>
      <c r="N354" s="281"/>
      <c r="O354" s="281"/>
      <c r="P354" s="281"/>
      <c r="Q354" s="281"/>
      <c r="R354" s="281"/>
      <c r="S354" s="281"/>
      <c r="T354" s="281"/>
      <c r="U354" s="281"/>
      <c r="V354" s="281"/>
      <c r="W354" s="281"/>
      <c r="X354" s="281"/>
      <c r="Y354" s="281"/>
      <c r="AA354" s="282"/>
      <c r="AB354" s="444"/>
      <c r="AC354" s="444"/>
      <c r="AD354" s="282"/>
      <c r="AE354" s="448"/>
      <c r="AF354" s="448"/>
      <c r="AG354" s="282"/>
      <c r="AI354" s="395"/>
      <c r="AJ354" s="707"/>
      <c r="AK354" s="707"/>
      <c r="AL354" s="707"/>
      <c r="AM354" s="707"/>
      <c r="AN354" s="707"/>
      <c r="AO354" s="707"/>
      <c r="AP354" s="707"/>
      <c r="AQ354" s="395"/>
      <c r="AR354" s="395"/>
      <c r="AS354" s="391"/>
      <c r="AT354" s="391"/>
      <c r="AU354" s="391"/>
      <c r="AV354" s="391"/>
      <c r="AW354" s="391"/>
      <c r="AX354" s="391"/>
      <c r="AY354" s="391"/>
    </row>
    <row r="355" spans="1:55" ht="12.75" customHeight="1" x14ac:dyDescent="0.2">
      <c r="D355" s="359"/>
      <c r="E355" s="359"/>
      <c r="F355" s="359"/>
      <c r="G355" s="359"/>
      <c r="H355" s="359"/>
      <c r="I355" s="281"/>
      <c r="J355" s="281"/>
      <c r="K355" s="281"/>
      <c r="L355" s="281"/>
      <c r="M355" s="281"/>
      <c r="N355" s="281"/>
      <c r="O355" s="281"/>
      <c r="P355" s="281"/>
      <c r="Q355" s="281"/>
      <c r="R355" s="281"/>
      <c r="S355" s="281"/>
      <c r="T355" s="281"/>
      <c r="U355" s="281"/>
      <c r="V355" s="281"/>
      <c r="W355" s="281"/>
      <c r="X355" s="281"/>
      <c r="Y355" s="281"/>
      <c r="AA355" s="282"/>
      <c r="AB355" s="444"/>
      <c r="AC355" s="444"/>
      <c r="AD355" s="282"/>
      <c r="AE355" s="448"/>
      <c r="AF355" s="448"/>
      <c r="AG355" s="282"/>
      <c r="AI355" s="395"/>
      <c r="AJ355" s="707"/>
      <c r="AK355" s="707"/>
      <c r="AL355" s="707"/>
      <c r="AM355" s="707"/>
      <c r="AN355" s="707"/>
      <c r="AO355" s="707"/>
      <c r="AP355" s="707"/>
      <c r="AQ355" s="395"/>
      <c r="AR355" s="395"/>
      <c r="AS355" s="391"/>
      <c r="AT355" s="391"/>
      <c r="AU355" s="391"/>
      <c r="AV355" s="391"/>
      <c r="AW355" s="391"/>
      <c r="AX355" s="391"/>
      <c r="AY355" s="391"/>
    </row>
    <row r="356" spans="1:55" ht="12.75" customHeight="1" x14ac:dyDescent="0.2">
      <c r="B356" s="410"/>
      <c r="Q356" s="281"/>
      <c r="R356" s="281"/>
      <c r="S356" s="281"/>
      <c r="T356" s="281"/>
      <c r="U356" s="281"/>
      <c r="V356" s="281"/>
      <c r="W356" s="281"/>
      <c r="X356" s="281"/>
      <c r="Y356" s="281"/>
      <c r="Z356" s="281"/>
      <c r="AA356" s="281"/>
      <c r="AB356" s="281"/>
      <c r="AC356" s="281"/>
      <c r="AD356" s="449"/>
      <c r="AE356" s="449"/>
      <c r="AF356" s="449"/>
      <c r="AG356" s="449"/>
      <c r="AI356" s="395"/>
      <c r="AJ356" s="707"/>
      <c r="AK356" s="707"/>
      <c r="AL356" s="707"/>
      <c r="AM356" s="707"/>
      <c r="AN356" s="707"/>
      <c r="AO356" s="707"/>
      <c r="AP356" s="707"/>
      <c r="AQ356" s="395"/>
      <c r="AR356" s="395"/>
      <c r="AS356" s="391"/>
      <c r="AT356" s="391"/>
      <c r="AU356" s="391"/>
      <c r="AV356" s="391"/>
      <c r="AW356" s="391"/>
      <c r="AX356" s="391"/>
      <c r="AY356" s="391"/>
    </row>
    <row r="357" spans="1:55" ht="12.75" customHeight="1" x14ac:dyDescent="0.2">
      <c r="B357" s="410"/>
      <c r="Q357" s="281"/>
      <c r="R357" s="281"/>
      <c r="S357" s="281"/>
      <c r="T357" s="281"/>
      <c r="U357" s="281"/>
      <c r="V357" s="281"/>
      <c r="W357" s="281"/>
      <c r="X357" s="281"/>
      <c r="Y357" s="281"/>
      <c r="Z357" s="281"/>
      <c r="AA357" s="281"/>
      <c r="AB357" s="281"/>
      <c r="AC357" s="281"/>
      <c r="AD357" s="449"/>
      <c r="AE357" s="449"/>
      <c r="AF357" s="449"/>
      <c r="AG357" s="449"/>
      <c r="AI357" s="395"/>
      <c r="AJ357" s="708"/>
      <c r="AK357" s="708"/>
      <c r="AL357" s="708"/>
      <c r="AM357" s="708"/>
      <c r="AN357" s="708"/>
      <c r="AO357" s="708"/>
      <c r="AP357" s="708"/>
      <c r="AQ357" s="395"/>
      <c r="AR357" s="395"/>
      <c r="AS357" s="391"/>
      <c r="AT357" s="391"/>
      <c r="AU357" s="391"/>
      <c r="AV357" s="391"/>
      <c r="AW357" s="391"/>
      <c r="AX357" s="391"/>
      <c r="AY357" s="391"/>
    </row>
    <row r="358" spans="1:55" ht="12.75" customHeight="1" thickBot="1" x14ac:dyDescent="0.25">
      <c r="A358" s="450" t="s">
        <v>322</v>
      </c>
      <c r="B358" s="450"/>
      <c r="C358" s="450"/>
      <c r="D358" s="450"/>
      <c r="E358" s="450"/>
      <c r="F358" s="450"/>
      <c r="G358" s="450"/>
      <c r="H358" s="450"/>
      <c r="I358" s="450"/>
      <c r="J358" s="450"/>
      <c r="K358" s="450"/>
      <c r="L358" s="450"/>
      <c r="M358" s="450"/>
      <c r="N358" s="450"/>
      <c r="O358" s="450"/>
      <c r="P358" s="450"/>
      <c r="Q358" s="450"/>
      <c r="R358" s="450"/>
      <c r="S358" s="450"/>
      <c r="T358" s="450"/>
      <c r="U358" s="413"/>
      <c r="V358" s="413"/>
      <c r="W358" s="413"/>
      <c r="X358" s="413"/>
      <c r="Y358" s="413"/>
      <c r="Z358" s="413"/>
      <c r="AA358" s="413"/>
      <c r="AB358" s="413"/>
      <c r="AC358" s="413"/>
      <c r="AD358" s="413"/>
      <c r="AE358" s="413"/>
      <c r="AF358" s="413"/>
      <c r="AG358" s="413"/>
      <c r="AI358" s="395"/>
      <c r="AJ358" s="707"/>
      <c r="AK358" s="707"/>
      <c r="AL358" s="707"/>
      <c r="AM358" s="707"/>
      <c r="AN358" s="707"/>
      <c r="AO358" s="707"/>
      <c r="AP358" s="707"/>
      <c r="AQ358" s="395"/>
      <c r="AR358" s="395"/>
      <c r="AS358" s="391"/>
      <c r="AT358" s="391"/>
      <c r="AU358" s="391"/>
      <c r="AV358" s="391"/>
      <c r="AW358" s="391"/>
      <c r="AX358" s="391"/>
      <c r="AY358" s="391"/>
    </row>
    <row r="359" spans="1:55" ht="12.75" customHeight="1" x14ac:dyDescent="0.2">
      <c r="A359" s="443"/>
      <c r="B359" s="443"/>
      <c r="C359" s="443"/>
      <c r="D359" s="443"/>
      <c r="E359" s="443"/>
      <c r="F359" s="443"/>
      <c r="G359" s="443"/>
      <c r="H359" s="443"/>
      <c r="I359" s="443"/>
      <c r="J359" s="443"/>
      <c r="K359" s="443"/>
      <c r="L359" s="443"/>
      <c r="M359" s="443"/>
      <c r="N359" s="443"/>
      <c r="O359" s="443"/>
      <c r="AI359" s="360"/>
      <c r="AJ359" s="707"/>
      <c r="AK359" s="707"/>
      <c r="AL359" s="707"/>
      <c r="AM359" s="707"/>
      <c r="AN359" s="707"/>
      <c r="AO359" s="707"/>
      <c r="AP359" s="707"/>
      <c r="AQ359" s="395"/>
      <c r="AR359" s="395"/>
      <c r="AS359" s="391"/>
      <c r="AT359" s="391"/>
      <c r="AU359" s="391"/>
      <c r="AV359" s="391"/>
      <c r="AW359" s="391"/>
      <c r="AX359" s="391"/>
      <c r="AY359" s="391"/>
    </row>
    <row r="360" spans="1:55" ht="12.75" customHeight="1" x14ac:dyDescent="0.2">
      <c r="A360" s="407" t="s">
        <v>113</v>
      </c>
      <c r="B360" s="407" t="s">
        <v>177</v>
      </c>
      <c r="C360" s="976" t="s">
        <v>323</v>
      </c>
      <c r="D360" s="976"/>
      <c r="E360" s="976"/>
      <c r="F360" s="976"/>
      <c r="G360" s="976"/>
      <c r="H360" s="976"/>
      <c r="I360" s="976"/>
      <c r="J360" s="976"/>
      <c r="K360" s="976"/>
      <c r="L360" s="976"/>
      <c r="M360" s="976"/>
      <c r="N360" s="976"/>
      <c r="O360" s="976"/>
      <c r="P360" s="976"/>
      <c r="Q360" s="976"/>
      <c r="R360" s="976"/>
      <c r="S360" s="976"/>
      <c r="T360" s="976"/>
      <c r="U360" s="976"/>
      <c r="V360" s="976"/>
      <c r="W360" s="976"/>
      <c r="X360" s="976"/>
      <c r="Y360" s="976"/>
      <c r="Z360" s="976"/>
      <c r="AA360" s="976"/>
      <c r="AB360" s="976"/>
      <c r="AC360" s="976"/>
      <c r="AD360" s="976"/>
      <c r="AE360" s="976"/>
      <c r="AF360" s="976"/>
      <c r="AG360" s="976"/>
      <c r="AI360" s="395"/>
      <c r="AJ360" s="708"/>
      <c r="AK360" s="708"/>
      <c r="AL360" s="708"/>
      <c r="AM360" s="708"/>
      <c r="AN360" s="708"/>
      <c r="AO360" s="708"/>
      <c r="AP360" s="708"/>
      <c r="AQ360" s="395"/>
      <c r="AR360" s="395"/>
      <c r="AS360" s="391"/>
      <c r="AT360" s="391"/>
      <c r="AU360" s="391"/>
      <c r="AV360" s="391"/>
      <c r="AW360" s="391"/>
      <c r="AX360" s="391"/>
      <c r="AY360" s="391"/>
    </row>
    <row r="361" spans="1:55" ht="12.75" customHeight="1" x14ac:dyDescent="0.2">
      <c r="A361" s="388"/>
      <c r="B361" s="380"/>
      <c r="C361" s="359" t="s">
        <v>324</v>
      </c>
      <c r="D361" s="359"/>
      <c r="E361" s="359"/>
      <c r="F361" s="359"/>
      <c r="G361" s="359"/>
      <c r="H361" s="359"/>
      <c r="I361" s="359"/>
      <c r="J361" s="359"/>
      <c r="K361" s="359"/>
      <c r="L361" s="359"/>
      <c r="M361" s="359"/>
      <c r="N361" s="359"/>
      <c r="O361" s="359"/>
      <c r="P361" s="359"/>
      <c r="Q361" s="359"/>
      <c r="R361" s="359"/>
      <c r="S361" s="359"/>
      <c r="T361" s="359"/>
      <c r="U361" s="359"/>
      <c r="V361" s="359"/>
      <c r="W361" s="359"/>
      <c r="X361" s="359"/>
      <c r="Y361" s="359"/>
      <c r="Z361" s="359"/>
      <c r="AA361" s="359"/>
      <c r="AB361" s="359"/>
      <c r="AC361" s="359"/>
      <c r="AD361" s="359"/>
      <c r="AE361" s="359"/>
      <c r="AF361" s="359"/>
      <c r="AG361" s="359"/>
      <c r="AI361" s="395"/>
      <c r="AJ361" s="707"/>
      <c r="AK361" s="707"/>
      <c r="AL361" s="707"/>
      <c r="AM361" s="707"/>
      <c r="AN361" s="707"/>
      <c r="AO361" s="707"/>
      <c r="AP361" s="707"/>
      <c r="AQ361" s="395"/>
      <c r="AR361" s="395"/>
      <c r="AS361" s="391"/>
      <c r="AT361" s="388"/>
      <c r="AU361" s="388"/>
      <c r="AV361" s="388"/>
      <c r="AW361" s="449"/>
      <c r="AX361" s="449"/>
      <c r="AY361" s="388"/>
      <c r="AZ361" s="388"/>
      <c r="BA361" s="388"/>
      <c r="BB361" s="388"/>
      <c r="BC361" s="388"/>
    </row>
    <row r="362" spans="1:55" ht="12.75" customHeight="1" x14ac:dyDescent="0.2">
      <c r="A362" s="388"/>
      <c r="B362" s="178"/>
      <c r="C362" s="281"/>
      <c r="D362" s="281"/>
      <c r="E362" s="281"/>
      <c r="F362" s="281"/>
      <c r="G362" s="281"/>
      <c r="H362" s="388"/>
      <c r="I362" s="388"/>
      <c r="J362" s="388"/>
      <c r="K362" s="388"/>
      <c r="L362" s="388"/>
      <c r="M362" s="388"/>
      <c r="N362" s="388"/>
      <c r="AI362" s="395"/>
      <c r="AJ362" s="707"/>
      <c r="AK362" s="707"/>
      <c r="AL362" s="707"/>
      <c r="AM362" s="707"/>
      <c r="AN362" s="707"/>
      <c r="AO362" s="707"/>
      <c r="AP362" s="707"/>
      <c r="AQ362" s="395"/>
      <c r="AR362" s="395"/>
      <c r="AS362" s="391"/>
      <c r="AT362" s="391"/>
      <c r="AU362" s="391"/>
      <c r="AV362" s="391"/>
      <c r="AW362" s="391"/>
      <c r="AX362" s="391"/>
      <c r="AY362" s="391"/>
    </row>
    <row r="363" spans="1:55" ht="12.75" customHeight="1" x14ac:dyDescent="0.2">
      <c r="A363" s="388"/>
      <c r="J363" s="388"/>
      <c r="K363" s="388"/>
      <c r="L363" s="388"/>
      <c r="M363" s="388"/>
      <c r="N363" s="388"/>
      <c r="O363" s="388"/>
      <c r="P363" s="388"/>
      <c r="Q363" s="388"/>
      <c r="S363" s="814" t="s">
        <v>50</v>
      </c>
      <c r="T363" s="814"/>
      <c r="U363" s="404"/>
      <c r="V363" s="814" t="s">
        <v>51</v>
      </c>
      <c r="W363" s="814"/>
      <c r="X363" s="404"/>
      <c r="Y363" s="388"/>
      <c r="Z363" s="388"/>
      <c r="AA363" s="814" t="s">
        <v>305</v>
      </c>
      <c r="AB363" s="814"/>
      <c r="AC363" s="695"/>
      <c r="AD363" s="695"/>
      <c r="AE363" s="695"/>
      <c r="AF363" s="695"/>
      <c r="AG363" s="695"/>
      <c r="AI363" s="395"/>
      <c r="AJ363" s="707"/>
      <c r="AK363" s="707"/>
      <c r="AL363" s="707"/>
      <c r="AM363" s="707"/>
      <c r="AN363" s="707"/>
      <c r="AO363" s="707"/>
      <c r="AP363" s="707"/>
      <c r="AQ363" s="395"/>
      <c r="AR363" s="395"/>
      <c r="AS363" s="391"/>
      <c r="AT363" s="391"/>
      <c r="AU363" s="391"/>
      <c r="AV363" s="391"/>
      <c r="AW363" s="391"/>
      <c r="AX363" s="391"/>
      <c r="AY363" s="391"/>
    </row>
    <row r="364" spans="1:55" ht="12.75" customHeight="1" x14ac:dyDescent="0.2">
      <c r="AI364" s="395"/>
      <c r="AJ364" s="707"/>
      <c r="AK364" s="707"/>
      <c r="AL364" s="707"/>
      <c r="AM364" s="707"/>
      <c r="AN364" s="707"/>
      <c r="AO364" s="707"/>
      <c r="AP364" s="707"/>
      <c r="AQ364" s="395"/>
      <c r="AR364" s="395"/>
      <c r="AS364" s="391"/>
      <c r="AT364" s="391"/>
      <c r="AU364" s="391"/>
      <c r="AV364" s="391"/>
      <c r="AW364" s="391"/>
      <c r="AX364" s="391"/>
      <c r="AY364" s="391"/>
    </row>
    <row r="365" spans="1:55" ht="12.75" customHeight="1" x14ac:dyDescent="0.2">
      <c r="B365" s="281" t="s">
        <v>179</v>
      </c>
      <c r="C365" s="669" t="s">
        <v>325</v>
      </c>
      <c r="D365" s="669"/>
      <c r="E365" s="669"/>
      <c r="F365" s="669"/>
      <c r="G365" s="669"/>
      <c r="H365" s="669"/>
      <c r="I365" s="669"/>
      <c r="J365" s="669"/>
      <c r="K365" s="669"/>
      <c r="L365" s="669"/>
      <c r="M365" s="669"/>
      <c r="N365" s="669"/>
      <c r="O365" s="669"/>
      <c r="P365" s="669"/>
      <c r="Q365" s="669"/>
      <c r="R365" s="669"/>
      <c r="S365" s="669"/>
      <c r="T365" s="669"/>
      <c r="U365" s="669"/>
      <c r="V365" s="669"/>
      <c r="W365" s="669"/>
      <c r="X365" s="669"/>
      <c r="Y365" s="669"/>
      <c r="Z365" s="281"/>
      <c r="AA365" s="695"/>
      <c r="AB365" s="695"/>
      <c r="AC365" s="695"/>
      <c r="AD365" s="695"/>
      <c r="AE365" s="695"/>
      <c r="AF365" s="695"/>
      <c r="AG365" s="695"/>
      <c r="AI365" s="395"/>
      <c r="AJ365" s="707"/>
      <c r="AK365" s="707"/>
      <c r="AL365" s="707"/>
      <c r="AM365" s="707"/>
      <c r="AN365" s="707"/>
      <c r="AO365" s="707"/>
      <c r="AP365" s="707"/>
      <c r="AQ365" s="395"/>
      <c r="AR365" s="395"/>
      <c r="AS365" s="391"/>
      <c r="AT365" s="391"/>
      <c r="AU365" s="391"/>
      <c r="AV365" s="391"/>
      <c r="AW365" s="391"/>
      <c r="AX365" s="391"/>
      <c r="AY365" s="391"/>
    </row>
    <row r="366" spans="1:55" ht="12.75" customHeight="1" x14ac:dyDescent="0.2">
      <c r="B366" s="407"/>
      <c r="C366" s="388"/>
      <c r="D366" s="388"/>
      <c r="E366" s="388"/>
      <c r="F366" s="388"/>
      <c r="G366" s="388"/>
      <c r="H366" s="388"/>
      <c r="I366" s="388"/>
      <c r="J366" s="388"/>
      <c r="K366" s="388"/>
      <c r="L366" s="388"/>
      <c r="M366" s="388"/>
      <c r="N366" s="388"/>
      <c r="O366" s="388"/>
      <c r="P366" s="388"/>
      <c r="Q366" s="388"/>
      <c r="R366" s="388"/>
      <c r="S366" s="388"/>
      <c r="T366" s="388"/>
      <c r="U366" s="388"/>
      <c r="V366" s="388"/>
      <c r="W366" s="388"/>
      <c r="X366" s="388"/>
      <c r="Y366" s="388"/>
      <c r="Z366" s="388"/>
      <c r="AA366" s="388"/>
      <c r="AB366" s="388"/>
      <c r="AC366" s="388"/>
      <c r="AD366" s="388"/>
      <c r="AE366" s="388"/>
      <c r="AF366" s="388"/>
      <c r="AG366" s="388"/>
      <c r="AI366" s="395"/>
      <c r="AJ366" s="707"/>
      <c r="AK366" s="707"/>
      <c r="AL366" s="707"/>
      <c r="AM366" s="707"/>
      <c r="AN366" s="707"/>
      <c r="AO366" s="707"/>
      <c r="AP366" s="707"/>
      <c r="AQ366" s="395"/>
      <c r="AR366" s="395"/>
      <c r="AS366" s="391"/>
      <c r="AT366" s="391"/>
      <c r="AU366" s="391"/>
      <c r="AV366" s="391"/>
      <c r="AW366" s="391"/>
      <c r="AX366" s="391"/>
      <c r="AY366" s="391"/>
    </row>
    <row r="367" spans="1:55" ht="12.75" customHeight="1" x14ac:dyDescent="0.2">
      <c r="C367" s="178" t="s">
        <v>59</v>
      </c>
      <c r="D367" s="178" t="s">
        <v>326</v>
      </c>
      <c r="E367" s="178"/>
      <c r="F367" s="178"/>
      <c r="G367" s="178"/>
      <c r="H367" s="178"/>
      <c r="I367" s="178"/>
      <c r="J367" s="178"/>
      <c r="K367" s="178"/>
      <c r="L367" s="178"/>
      <c r="M367" s="178"/>
      <c r="N367" s="178"/>
      <c r="O367" s="178"/>
      <c r="P367" s="178"/>
      <c r="Q367" s="178"/>
      <c r="R367" s="178"/>
      <c r="S367" s="178"/>
      <c r="T367" s="178"/>
      <c r="U367" s="178"/>
      <c r="V367" s="178"/>
      <c r="W367" s="178"/>
      <c r="X367" s="178"/>
      <c r="Y367" s="281"/>
      <c r="Z367" s="281"/>
      <c r="AA367" s="281"/>
      <c r="AB367" s="814" t="s">
        <v>50</v>
      </c>
      <c r="AC367" s="814"/>
      <c r="AD367" s="404"/>
      <c r="AE367" s="814" t="s">
        <v>51</v>
      </c>
      <c r="AF367" s="814"/>
      <c r="AG367" s="404"/>
      <c r="AI367" s="395"/>
      <c r="AJ367" s="708"/>
      <c r="AK367" s="708"/>
      <c r="AL367" s="708"/>
      <c r="AM367" s="708"/>
      <c r="AN367" s="708"/>
      <c r="AO367" s="708"/>
      <c r="AP367" s="708"/>
      <c r="AQ367" s="395"/>
      <c r="AR367" s="395"/>
      <c r="AS367" s="391"/>
      <c r="AT367" s="391"/>
      <c r="AU367" s="391"/>
      <c r="AV367" s="391"/>
      <c r="AW367" s="391"/>
      <c r="AX367" s="391"/>
      <c r="AY367" s="391"/>
    </row>
    <row r="368" spans="1:55" ht="12.75" customHeight="1" x14ac:dyDescent="0.2">
      <c r="A368" s="407"/>
      <c r="B368" s="388"/>
      <c r="AI368" s="395"/>
      <c r="AJ368" s="707"/>
      <c r="AK368" s="707"/>
      <c r="AL368" s="707"/>
      <c r="AM368" s="707"/>
      <c r="AN368" s="707"/>
      <c r="AO368" s="707"/>
      <c r="AP368" s="707"/>
      <c r="AQ368" s="395"/>
      <c r="AR368" s="395"/>
      <c r="AS368" s="391"/>
      <c r="AT368" s="391"/>
      <c r="AU368" s="391"/>
      <c r="AV368" s="391"/>
      <c r="AW368" s="391"/>
      <c r="AX368" s="391"/>
      <c r="AY368" s="391"/>
    </row>
    <row r="369" spans="1:51" ht="12.75" customHeight="1" x14ac:dyDescent="0.2">
      <c r="A369" s="388"/>
      <c r="B369" s="388"/>
      <c r="D369" s="178" t="s">
        <v>327</v>
      </c>
      <c r="E369" s="178"/>
      <c r="F369" s="178"/>
      <c r="G369" s="178"/>
      <c r="H369" s="178"/>
      <c r="I369" s="178"/>
      <c r="J369" s="178"/>
      <c r="K369" s="178"/>
      <c r="L369" s="178"/>
      <c r="M369" s="178"/>
      <c r="N369" s="178"/>
      <c r="O369" s="178"/>
      <c r="P369" s="178"/>
      <c r="Q369" s="178"/>
      <c r="R369" s="178"/>
      <c r="S369" s="178"/>
      <c r="T369" s="178"/>
      <c r="U369" s="178"/>
      <c r="V369" s="178"/>
      <c r="W369" s="178"/>
      <c r="X369" s="178"/>
      <c r="Y369" s="178"/>
      <c r="Z369" s="178"/>
      <c r="AA369" s="178"/>
      <c r="AB369" s="178"/>
      <c r="AC369" s="178"/>
      <c r="AD369" s="178"/>
      <c r="AE369" s="281"/>
      <c r="AF369" s="281"/>
      <c r="AG369" s="281"/>
      <c r="AI369" s="395"/>
      <c r="AJ369" s="707"/>
      <c r="AK369" s="707"/>
      <c r="AL369" s="707"/>
      <c r="AM369" s="707"/>
      <c r="AN369" s="707"/>
      <c r="AO369" s="707"/>
      <c r="AP369" s="707"/>
      <c r="AQ369" s="395"/>
      <c r="AR369" s="395"/>
      <c r="AS369" s="391"/>
      <c r="AT369" s="391"/>
      <c r="AU369" s="391"/>
      <c r="AV369" s="391"/>
      <c r="AW369" s="391"/>
      <c r="AX369" s="391"/>
      <c r="AY369" s="391"/>
    </row>
    <row r="370" spans="1:51" ht="12.75" customHeight="1" x14ac:dyDescent="0.2">
      <c r="A370" s="388"/>
      <c r="AI370" s="395"/>
      <c r="AJ370" s="707"/>
      <c r="AK370" s="707"/>
      <c r="AL370" s="707"/>
      <c r="AM370" s="707"/>
      <c r="AN370" s="707"/>
      <c r="AO370" s="707"/>
      <c r="AP370" s="707"/>
      <c r="AQ370" s="395"/>
      <c r="AR370" s="395"/>
      <c r="AS370" s="391"/>
      <c r="AT370" s="391"/>
      <c r="AU370" s="391"/>
      <c r="AV370" s="391"/>
      <c r="AW370" s="391"/>
      <c r="AX370" s="391"/>
      <c r="AY370" s="391"/>
    </row>
    <row r="371" spans="1:51" ht="12.75" customHeight="1" x14ac:dyDescent="0.2">
      <c r="E371" s="23" t="s">
        <v>59</v>
      </c>
      <c r="F371" s="178" t="s">
        <v>328</v>
      </c>
      <c r="G371" s="178"/>
      <c r="H371" s="178"/>
      <c r="I371" s="178"/>
      <c r="J371" s="178"/>
      <c r="K371" s="178"/>
      <c r="L371" s="178"/>
      <c r="M371" s="178"/>
      <c r="N371" s="178"/>
      <c r="O371" s="178"/>
      <c r="P371" s="178"/>
      <c r="Q371" s="178"/>
      <c r="R371" s="178"/>
      <c r="S371" s="178"/>
      <c r="T371" s="178"/>
      <c r="U371" s="178"/>
      <c r="V371" s="178"/>
      <c r="W371" s="178"/>
      <c r="X371" s="178"/>
      <c r="Y371" s="178"/>
      <c r="Z371" s="178"/>
      <c r="AA371" s="178"/>
      <c r="AH371" s="282"/>
      <c r="AI371" s="395"/>
      <c r="AJ371" s="707"/>
      <c r="AK371" s="707"/>
      <c r="AL371" s="707"/>
      <c r="AM371" s="707"/>
      <c r="AN371" s="707"/>
      <c r="AO371" s="707"/>
      <c r="AP371" s="707"/>
      <c r="AQ371" s="395"/>
      <c r="AR371" s="395"/>
      <c r="AS371" s="391"/>
      <c r="AT371" s="391"/>
      <c r="AU371" s="391"/>
      <c r="AV371" s="391"/>
      <c r="AW371" s="391"/>
      <c r="AX371" s="391"/>
      <c r="AY371" s="391"/>
    </row>
    <row r="372" spans="1:51" ht="12.75" customHeight="1" x14ac:dyDescent="0.2">
      <c r="A372" s="407"/>
      <c r="F372" s="391" t="s">
        <v>329</v>
      </c>
      <c r="G372" s="391"/>
      <c r="H372" s="391"/>
      <c r="I372" s="391"/>
      <c r="J372" s="391"/>
      <c r="K372" s="391"/>
      <c r="AB372" s="814" t="s">
        <v>50</v>
      </c>
      <c r="AC372" s="814"/>
      <c r="AD372" s="404"/>
      <c r="AE372" s="814" t="s">
        <v>51</v>
      </c>
      <c r="AF372" s="814"/>
      <c r="AG372" s="404"/>
      <c r="AI372" s="395"/>
      <c r="AJ372" s="707"/>
      <c r="AK372" s="707"/>
      <c r="AL372" s="707"/>
      <c r="AM372" s="707"/>
      <c r="AN372" s="707"/>
      <c r="AO372" s="707"/>
      <c r="AP372" s="707"/>
      <c r="AQ372" s="411"/>
      <c r="AR372" s="411"/>
      <c r="AS372" s="391"/>
      <c r="AT372" s="391"/>
      <c r="AU372" s="391"/>
      <c r="AV372" s="391"/>
      <c r="AW372" s="391"/>
      <c r="AX372" s="391"/>
      <c r="AY372" s="391"/>
    </row>
    <row r="373" spans="1:51" ht="12.75" customHeight="1" x14ac:dyDescent="0.2">
      <c r="AI373" s="395"/>
      <c r="AJ373" s="707"/>
      <c r="AK373" s="707"/>
      <c r="AL373" s="707"/>
      <c r="AM373" s="707"/>
      <c r="AN373" s="707"/>
      <c r="AO373" s="707"/>
      <c r="AP373" s="707"/>
      <c r="AQ373" s="417"/>
      <c r="AR373" s="417"/>
      <c r="AS373" s="391"/>
      <c r="AT373" s="391"/>
      <c r="AU373" s="391"/>
      <c r="AV373" s="391"/>
      <c r="AW373" s="391"/>
      <c r="AX373" s="391"/>
      <c r="AY373" s="391"/>
    </row>
    <row r="374" spans="1:51" ht="12.75" customHeight="1" x14ac:dyDescent="0.2">
      <c r="A374" s="380"/>
      <c r="B374" s="369"/>
      <c r="C374" s="369"/>
      <c r="D374" s="369"/>
      <c r="F374" s="668" t="s">
        <v>330</v>
      </c>
      <c r="G374" s="668"/>
      <c r="H374" s="668"/>
      <c r="I374" s="668"/>
      <c r="J374" s="668"/>
      <c r="K374" s="668"/>
      <c r="L374" s="695"/>
      <c r="M374" s="695"/>
      <c r="N374" s="695"/>
      <c r="O374" s="695"/>
      <c r="P374" s="695"/>
      <c r="Q374" s="695"/>
      <c r="R374" s="695"/>
      <c r="S374" s="695"/>
      <c r="T374" s="695"/>
      <c r="U374" s="695"/>
      <c r="V374" s="695"/>
      <c r="W374" s="695"/>
      <c r="X374" s="695"/>
      <c r="Y374" s="695"/>
      <c r="Z374" s="695"/>
      <c r="AA374" s="695"/>
      <c r="AB374" s="695"/>
      <c r="AC374" s="695"/>
      <c r="AD374" s="695"/>
      <c r="AE374" s="695"/>
      <c r="AF374" s="695"/>
      <c r="AG374" s="695"/>
      <c r="AH374" s="359"/>
      <c r="AI374" s="360"/>
      <c r="AJ374" s="707"/>
      <c r="AK374" s="707"/>
      <c r="AL374" s="707"/>
      <c r="AM374" s="707"/>
      <c r="AN374" s="707"/>
      <c r="AO374" s="707"/>
      <c r="AP374" s="707"/>
      <c r="AQ374" s="417"/>
      <c r="AR374" s="417"/>
      <c r="AS374" s="391"/>
      <c r="AT374" s="391"/>
      <c r="AU374" s="391"/>
      <c r="AV374" s="391"/>
      <c r="AW374" s="391"/>
      <c r="AX374" s="391"/>
      <c r="AY374" s="391"/>
    </row>
    <row r="375" spans="1:51" ht="12.75" customHeight="1" x14ac:dyDescent="0.2">
      <c r="A375" s="380"/>
      <c r="B375" s="369"/>
      <c r="C375" s="369"/>
      <c r="D375" s="369"/>
      <c r="F375" s="359"/>
      <c r="G375" s="359"/>
      <c r="H375" s="359"/>
      <c r="I375" s="359"/>
      <c r="J375" s="359"/>
      <c r="K375" s="359"/>
      <c r="L375" s="388"/>
      <c r="M375" s="388"/>
      <c r="N375" s="388"/>
      <c r="O375" s="388"/>
      <c r="P375" s="388"/>
      <c r="Q375" s="388"/>
      <c r="R375" s="388"/>
      <c r="S375" s="388"/>
      <c r="T375" s="388"/>
      <c r="U375" s="388"/>
      <c r="V375" s="388"/>
      <c r="W375" s="388"/>
      <c r="X375" s="388"/>
      <c r="Y375" s="388"/>
      <c r="Z375" s="388"/>
      <c r="AA375" s="388"/>
      <c r="AB375" s="388"/>
      <c r="AC375" s="388"/>
      <c r="AD375" s="388"/>
      <c r="AE375" s="388"/>
      <c r="AF375" s="388"/>
      <c r="AG375" s="388"/>
      <c r="AI375" s="395"/>
      <c r="AJ375" s="708"/>
      <c r="AK375" s="708"/>
      <c r="AL375" s="708"/>
      <c r="AM375" s="708"/>
      <c r="AN375" s="708"/>
      <c r="AO375" s="708"/>
      <c r="AP375" s="708"/>
      <c r="AQ375" s="391"/>
      <c r="AR375" s="391"/>
      <c r="AS375" s="391"/>
      <c r="AT375" s="391"/>
      <c r="AU375" s="391"/>
      <c r="AV375" s="391"/>
      <c r="AW375" s="391"/>
      <c r="AX375" s="391"/>
      <c r="AY375" s="391"/>
    </row>
    <row r="376" spans="1:51" ht="12.75" customHeight="1" x14ac:dyDescent="0.2">
      <c r="A376" s="380"/>
      <c r="B376" s="369"/>
      <c r="C376" s="369"/>
      <c r="D376" s="369"/>
      <c r="F376" s="359"/>
      <c r="G376" s="445"/>
      <c r="H376" s="445"/>
      <c r="I376" s="445"/>
      <c r="J376" s="445"/>
      <c r="K376" s="445"/>
      <c r="L376" s="387"/>
      <c r="M376" s="387"/>
      <c r="N376" s="387"/>
      <c r="O376" s="387"/>
      <c r="P376" s="387"/>
      <c r="Q376" s="387"/>
      <c r="R376" s="387"/>
      <c r="S376" s="387"/>
      <c r="T376" s="387"/>
      <c r="U376" s="387"/>
      <c r="V376" s="387"/>
      <c r="W376" s="387"/>
      <c r="X376" s="387"/>
      <c r="Y376" s="387"/>
      <c r="Z376" s="387"/>
      <c r="AA376" s="387"/>
      <c r="AB376" s="387"/>
      <c r="AC376" s="387"/>
      <c r="AD376" s="387"/>
      <c r="AE376" s="387"/>
      <c r="AF376" s="387"/>
      <c r="AG376" s="387"/>
      <c r="AI376" s="395"/>
      <c r="AJ376" s="708"/>
      <c r="AK376" s="708"/>
      <c r="AL376" s="708"/>
      <c r="AM376" s="708"/>
      <c r="AN376" s="708"/>
      <c r="AO376" s="708"/>
      <c r="AP376" s="708"/>
      <c r="AQ376" s="449"/>
      <c r="AR376" s="449"/>
      <c r="AS376" s="388"/>
      <c r="AT376" s="391"/>
      <c r="AU376" s="391"/>
      <c r="AV376" s="391"/>
      <c r="AW376" s="391"/>
      <c r="AX376" s="391"/>
      <c r="AY376" s="391"/>
    </row>
    <row r="377" spans="1:51" ht="12.75" customHeight="1" x14ac:dyDescent="0.2">
      <c r="A377" s="380"/>
      <c r="AC377" s="451"/>
      <c r="AI377" s="395"/>
      <c r="AJ377" s="707"/>
      <c r="AK377" s="707"/>
      <c r="AL377" s="707"/>
      <c r="AM377" s="707"/>
      <c r="AN377" s="707"/>
      <c r="AO377" s="707"/>
      <c r="AP377" s="707"/>
      <c r="AQ377" s="395"/>
      <c r="AR377" s="395"/>
      <c r="AS377" s="391"/>
      <c r="AT377" s="391"/>
      <c r="AU377" s="391"/>
      <c r="AV377" s="391"/>
      <c r="AW377" s="391"/>
      <c r="AX377" s="391"/>
      <c r="AY377" s="391"/>
    </row>
    <row r="378" spans="1:51" ht="12.75" customHeight="1" x14ac:dyDescent="0.2">
      <c r="A378" s="281"/>
      <c r="B378" s="281" t="s">
        <v>288</v>
      </c>
      <c r="C378" s="281" t="s">
        <v>331</v>
      </c>
      <c r="D378" s="281"/>
      <c r="E378" s="281"/>
      <c r="F378" s="281"/>
      <c r="G378" s="281"/>
      <c r="H378" s="281"/>
      <c r="I378" s="281"/>
      <c r="J378" s="281"/>
      <c r="K378" s="281"/>
      <c r="L378" s="281"/>
      <c r="M378" s="281"/>
      <c r="N378" s="977" t="s">
        <v>332</v>
      </c>
      <c r="O378" s="977"/>
      <c r="P378" s="977"/>
      <c r="Q378" s="977"/>
      <c r="R378" s="281"/>
      <c r="AA378" s="695"/>
      <c r="AB378" s="695"/>
      <c r="AC378" s="695"/>
      <c r="AD378" s="695"/>
      <c r="AE378" s="695"/>
      <c r="AF378" s="695"/>
      <c r="AG378" s="695"/>
      <c r="AI378" s="395"/>
      <c r="AJ378" s="707"/>
      <c r="AK378" s="707"/>
      <c r="AL378" s="707"/>
      <c r="AM378" s="707"/>
      <c r="AN378" s="707"/>
      <c r="AO378" s="707"/>
      <c r="AP378" s="707"/>
      <c r="AQ378" s="395"/>
      <c r="AR378" s="395"/>
      <c r="AS378" s="391"/>
      <c r="AT378" s="391"/>
      <c r="AU378" s="391"/>
      <c r="AV378" s="391"/>
      <c r="AW378" s="391"/>
      <c r="AX378" s="391"/>
      <c r="AY378" s="391"/>
    </row>
    <row r="379" spans="1:51" ht="12.75" customHeight="1" x14ac:dyDescent="0.2">
      <c r="A379" s="388"/>
      <c r="B379" s="388"/>
      <c r="C379" s="281"/>
      <c r="AI379" s="395"/>
      <c r="AJ379" s="707"/>
      <c r="AK379" s="707"/>
      <c r="AL379" s="707"/>
      <c r="AM379" s="707"/>
      <c r="AN379" s="707"/>
      <c r="AO379" s="707"/>
      <c r="AP379" s="707"/>
      <c r="AQ379" s="395"/>
      <c r="AR379" s="395"/>
      <c r="AS379" s="391"/>
      <c r="AT379" s="391"/>
      <c r="AU379" s="391"/>
      <c r="AV379" s="391"/>
      <c r="AW379" s="391"/>
      <c r="AX379" s="391"/>
      <c r="AY379" s="391"/>
    </row>
    <row r="380" spans="1:51" ht="12.75" customHeight="1" x14ac:dyDescent="0.2">
      <c r="A380" s="178"/>
      <c r="B380" s="281" t="s">
        <v>312</v>
      </c>
      <c r="C380" s="178" t="s">
        <v>333</v>
      </c>
      <c r="D380" s="178"/>
      <c r="E380" s="178"/>
      <c r="F380" s="178"/>
      <c r="G380" s="178"/>
      <c r="H380" s="178"/>
      <c r="I380" s="178"/>
      <c r="J380" s="178"/>
      <c r="K380" s="178"/>
      <c r="L380" s="178"/>
      <c r="M380" s="178"/>
      <c r="N380" s="178"/>
      <c r="O380" s="178"/>
      <c r="P380" s="178"/>
      <c r="Q380" s="178"/>
      <c r="R380" s="178"/>
      <c r="S380" s="178"/>
      <c r="T380" s="178"/>
      <c r="U380" s="178"/>
      <c r="V380" s="281"/>
      <c r="W380" s="281"/>
      <c r="X380" s="281"/>
      <c r="Y380" s="281"/>
      <c r="Z380" s="281"/>
      <c r="AA380" s="695"/>
      <c r="AB380" s="695"/>
      <c r="AC380" s="695"/>
      <c r="AD380" s="695"/>
      <c r="AE380" s="695"/>
      <c r="AF380" s="695"/>
      <c r="AG380" s="695"/>
      <c r="AI380" s="395"/>
      <c r="AJ380" s="707"/>
      <c r="AK380" s="707"/>
      <c r="AL380" s="707"/>
      <c r="AM380" s="707"/>
      <c r="AN380" s="707"/>
      <c r="AO380" s="707"/>
      <c r="AP380" s="707"/>
      <c r="AQ380" s="395"/>
      <c r="AR380" s="395"/>
      <c r="AS380" s="391"/>
      <c r="AT380" s="391"/>
      <c r="AU380" s="391"/>
      <c r="AV380" s="391"/>
      <c r="AW380" s="391"/>
      <c r="AX380" s="391"/>
      <c r="AY380" s="391"/>
    </row>
    <row r="381" spans="1:51" ht="12.75" customHeight="1" x14ac:dyDescent="0.2">
      <c r="A381" s="388"/>
      <c r="B381" s="353"/>
      <c r="C381" s="353"/>
      <c r="D381" s="353"/>
      <c r="E381" s="353"/>
      <c r="F381" s="353"/>
      <c r="G381" s="353"/>
      <c r="H381" s="353"/>
      <c r="I381" s="353"/>
      <c r="J381" s="353"/>
      <c r="K381" s="353"/>
      <c r="L381" s="353"/>
      <c r="M381" s="353"/>
      <c r="N381" s="353"/>
      <c r="O381" s="353"/>
      <c r="P381" s="353"/>
      <c r="Q381" s="353"/>
      <c r="R381" s="353"/>
      <c r="S381" s="353"/>
      <c r="T381" s="353"/>
      <c r="U381" s="353"/>
      <c r="V381" s="353"/>
      <c r="W381" s="353"/>
      <c r="X381" s="353"/>
      <c r="Y381" s="353"/>
      <c r="Z381" s="353"/>
      <c r="AA381" s="353"/>
      <c r="AB381" s="353"/>
      <c r="AC381" s="353"/>
      <c r="AD381" s="353"/>
      <c r="AE381" s="353"/>
      <c r="AF381" s="353"/>
      <c r="AG381" s="353"/>
      <c r="AI381" s="395"/>
      <c r="AJ381" s="707"/>
      <c r="AK381" s="707"/>
      <c r="AL381" s="707"/>
      <c r="AM381" s="707"/>
      <c r="AN381" s="707"/>
      <c r="AO381" s="707"/>
      <c r="AP381" s="707"/>
      <c r="AQ381" s="395"/>
      <c r="AR381" s="395"/>
      <c r="AS381" s="391"/>
      <c r="AT381" s="391"/>
      <c r="AU381" s="391"/>
      <c r="AV381" s="391"/>
      <c r="AW381" s="391"/>
      <c r="AX381" s="391"/>
      <c r="AY381" s="391"/>
    </row>
    <row r="382" spans="1:51" ht="12.75" customHeight="1" x14ac:dyDescent="0.2">
      <c r="A382" s="178"/>
      <c r="B382" s="281" t="s">
        <v>315</v>
      </c>
      <c r="C382" s="178" t="s">
        <v>334</v>
      </c>
      <c r="D382" s="178"/>
      <c r="E382" s="178"/>
      <c r="F382" s="178"/>
      <c r="G382" s="178"/>
      <c r="H382" s="178"/>
      <c r="I382" s="178"/>
      <c r="J382" s="178"/>
      <c r="K382" s="178"/>
      <c r="L382" s="178"/>
      <c r="M382" s="178"/>
      <c r="N382" s="178"/>
      <c r="O382" s="178"/>
      <c r="P382" s="178"/>
      <c r="Q382" s="178"/>
      <c r="R382" s="178"/>
      <c r="S382" s="178"/>
      <c r="T382" s="178"/>
      <c r="U382" s="281"/>
      <c r="V382" s="281"/>
      <c r="W382" s="281"/>
      <c r="X382" s="281"/>
      <c r="Y382" s="281"/>
      <c r="Z382" s="281"/>
      <c r="AA382" s="695"/>
      <c r="AB382" s="695"/>
      <c r="AC382" s="695"/>
      <c r="AD382" s="695"/>
      <c r="AE382" s="695"/>
      <c r="AF382" s="695"/>
      <c r="AG382" s="695"/>
      <c r="AI382" s="395"/>
      <c r="AJ382" s="707"/>
      <c r="AK382" s="707"/>
      <c r="AL382" s="707"/>
      <c r="AM382" s="707"/>
      <c r="AN382" s="707"/>
      <c r="AO382" s="707"/>
      <c r="AP382" s="707"/>
      <c r="AQ382" s="395"/>
      <c r="AR382" s="395"/>
      <c r="AS382" s="391"/>
      <c r="AT382" s="391"/>
      <c r="AU382" s="391"/>
      <c r="AV382" s="391"/>
      <c r="AW382" s="391"/>
      <c r="AX382" s="391"/>
      <c r="AY382" s="391"/>
    </row>
    <row r="383" spans="1:51" ht="12.75" customHeight="1" x14ac:dyDescent="0.2">
      <c r="T383" s="678" t="s">
        <v>1176</v>
      </c>
      <c r="U383" s="678"/>
      <c r="V383" s="678"/>
      <c r="W383" s="678"/>
      <c r="X383" s="678"/>
      <c r="Y383" s="678"/>
      <c r="Z383" s="678"/>
      <c r="AA383" s="678"/>
      <c r="AB383" s="678"/>
      <c r="AC383" s="678"/>
      <c r="AD383" s="678" t="s">
        <v>340</v>
      </c>
      <c r="AE383" s="678"/>
      <c r="AF383" s="678"/>
      <c r="AG383" s="678"/>
      <c r="AI383" s="395"/>
      <c r="AJ383" s="707"/>
      <c r="AK383" s="707"/>
      <c r="AL383" s="707"/>
      <c r="AM383" s="707"/>
      <c r="AN383" s="707"/>
      <c r="AO383" s="707"/>
      <c r="AP383" s="707"/>
      <c r="AQ383" s="395"/>
      <c r="AR383" s="395"/>
      <c r="AS383" s="391"/>
      <c r="AT383" s="391"/>
      <c r="AU383" s="391"/>
      <c r="AV383" s="391"/>
      <c r="AW383" s="391"/>
      <c r="AX383" s="391"/>
      <c r="AY383" s="391"/>
    </row>
    <row r="384" spans="1:51" ht="12.75" customHeight="1" x14ac:dyDescent="0.2">
      <c r="A384" s="178"/>
      <c r="B384" s="281"/>
      <c r="C384" s="178"/>
      <c r="D384" s="178"/>
      <c r="E384" s="178"/>
      <c r="F384" s="178"/>
      <c r="G384" s="178"/>
      <c r="H384" s="178"/>
      <c r="I384" s="178"/>
      <c r="J384" s="178"/>
      <c r="K384" s="178"/>
      <c r="L384" s="178"/>
      <c r="M384" s="178"/>
      <c r="N384" s="178"/>
      <c r="O384" s="178"/>
      <c r="P384" s="178"/>
      <c r="Q384" s="178"/>
      <c r="R384" s="178"/>
      <c r="S384" s="178"/>
      <c r="T384" s="178"/>
      <c r="U384" s="281"/>
      <c r="V384" s="281"/>
      <c r="W384" s="281"/>
      <c r="X384" s="281"/>
      <c r="Y384" s="281"/>
      <c r="Z384" s="281"/>
      <c r="AA384" s="388"/>
      <c r="AB384" s="388"/>
      <c r="AC384" s="388"/>
      <c r="AD384" s="388"/>
      <c r="AE384" s="388"/>
      <c r="AF384" s="388"/>
      <c r="AG384" s="388"/>
      <c r="AI384" s="395"/>
      <c r="AJ384" s="707"/>
      <c r="AK384" s="707"/>
      <c r="AL384" s="707"/>
      <c r="AM384" s="707"/>
      <c r="AN384" s="707"/>
      <c r="AO384" s="707"/>
      <c r="AP384" s="707"/>
      <c r="AQ384" s="395"/>
      <c r="AR384" s="395"/>
      <c r="AS384" s="391"/>
      <c r="AT384" s="391"/>
      <c r="AU384" s="391"/>
      <c r="AV384" s="391"/>
      <c r="AW384" s="391"/>
      <c r="AX384" s="391"/>
      <c r="AY384" s="391"/>
    </row>
    <row r="385" spans="1:51" ht="12.75" customHeight="1" x14ac:dyDescent="0.2">
      <c r="B385" s="281" t="s">
        <v>319</v>
      </c>
      <c r="C385" s="178" t="s">
        <v>335</v>
      </c>
      <c r="D385" s="178"/>
      <c r="E385" s="178"/>
      <c r="F385" s="178"/>
      <c r="G385" s="178"/>
      <c r="H385" s="178"/>
      <c r="I385" s="178"/>
      <c r="J385" s="178"/>
      <c r="K385" s="178"/>
      <c r="L385" s="178"/>
      <c r="M385" s="178"/>
      <c r="N385" s="178"/>
      <c r="O385" s="178"/>
      <c r="P385" s="178"/>
      <c r="Q385" s="178"/>
      <c r="R385" s="178"/>
      <c r="S385" s="178"/>
      <c r="T385" s="178"/>
      <c r="U385" s="281"/>
      <c r="V385" s="281"/>
      <c r="W385" s="281"/>
      <c r="X385" s="281"/>
      <c r="Y385" s="281"/>
      <c r="Z385" s="281"/>
      <c r="AA385" s="695"/>
      <c r="AB385" s="695"/>
      <c r="AC385" s="695"/>
      <c r="AD385" s="695"/>
      <c r="AE385" s="695"/>
      <c r="AF385" s="695"/>
      <c r="AG385" s="695"/>
      <c r="AI385" s="395"/>
      <c r="AJ385" s="708"/>
      <c r="AK385" s="708"/>
      <c r="AL385" s="708"/>
      <c r="AM385" s="708"/>
      <c r="AN385" s="708"/>
      <c r="AO385" s="708"/>
      <c r="AP385" s="708"/>
      <c r="AQ385" s="395"/>
      <c r="AR385" s="395"/>
      <c r="AS385" s="391"/>
      <c r="AT385" s="391"/>
      <c r="AU385" s="391"/>
      <c r="AV385" s="391"/>
      <c r="AW385" s="391"/>
      <c r="AX385" s="391"/>
      <c r="AY385" s="391"/>
    </row>
    <row r="386" spans="1:51" ht="12.75" customHeight="1" x14ac:dyDescent="0.2">
      <c r="AI386" s="395"/>
      <c r="AJ386" s="707"/>
      <c r="AK386" s="707"/>
      <c r="AL386" s="707"/>
      <c r="AM386" s="707"/>
      <c r="AN386" s="707"/>
      <c r="AO386" s="707"/>
      <c r="AP386" s="707"/>
      <c r="AQ386" s="395"/>
      <c r="AR386" s="395"/>
      <c r="AS386" s="391"/>
      <c r="AT386" s="391"/>
      <c r="AU386" s="391"/>
      <c r="AV386" s="391"/>
      <c r="AW386" s="391"/>
      <c r="AX386" s="391"/>
      <c r="AY386" s="391"/>
    </row>
    <row r="387" spans="1:51" ht="12.75" customHeight="1" x14ac:dyDescent="0.2">
      <c r="B387" s="281" t="s">
        <v>336</v>
      </c>
      <c r="C387" s="669" t="s">
        <v>337</v>
      </c>
      <c r="D387" s="669"/>
      <c r="E387" s="669"/>
      <c r="F387" s="669"/>
      <c r="G387" s="669"/>
      <c r="H387" s="669"/>
      <c r="I387" s="669"/>
      <c r="J387" s="669"/>
      <c r="K387" s="669"/>
      <c r="L387" s="281"/>
      <c r="M387" s="281"/>
      <c r="N387" s="281"/>
      <c r="O387" s="281"/>
      <c r="P387" s="281"/>
      <c r="Q387" s="281"/>
      <c r="R387" s="281"/>
      <c r="S387" s="281"/>
      <c r="T387" s="281"/>
      <c r="U387" s="281"/>
      <c r="V387" s="281"/>
      <c r="W387" s="281"/>
      <c r="X387" s="281"/>
      <c r="Y387" s="281"/>
      <c r="Z387" s="281"/>
      <c r="AA387" s="695"/>
      <c r="AB387" s="695"/>
      <c r="AC387" s="695"/>
      <c r="AD387" s="695"/>
      <c r="AE387" s="695"/>
      <c r="AF387" s="695"/>
      <c r="AG387" s="695"/>
      <c r="AI387" s="395"/>
      <c r="AJ387" s="707"/>
      <c r="AK387" s="707"/>
      <c r="AL387" s="707"/>
      <c r="AM387" s="707"/>
      <c r="AN387" s="707"/>
      <c r="AO387" s="707"/>
      <c r="AP387" s="707"/>
      <c r="AQ387" s="395"/>
      <c r="AR387" s="395"/>
      <c r="AS387" s="391"/>
      <c r="AT387" s="391"/>
      <c r="AU387" s="391"/>
      <c r="AV387" s="391"/>
      <c r="AW387" s="391"/>
      <c r="AX387" s="391"/>
      <c r="AY387" s="391"/>
    </row>
    <row r="388" spans="1:51" ht="12.75" customHeight="1" x14ac:dyDescent="0.2">
      <c r="AI388" s="395"/>
      <c r="AJ388" s="707"/>
      <c r="AK388" s="707"/>
      <c r="AL388" s="707"/>
      <c r="AM388" s="707"/>
      <c r="AN388" s="707"/>
      <c r="AO388" s="707"/>
      <c r="AP388" s="707"/>
      <c r="AQ388" s="395"/>
      <c r="AR388" s="395"/>
      <c r="AS388" s="391"/>
      <c r="AT388" s="391"/>
      <c r="AU388" s="391"/>
      <c r="AV388" s="391"/>
      <c r="AW388" s="391"/>
      <c r="AX388" s="391"/>
      <c r="AY388" s="391"/>
    </row>
    <row r="389" spans="1:51" ht="12.75" customHeight="1" x14ac:dyDescent="0.2">
      <c r="B389" s="281" t="s">
        <v>338</v>
      </c>
      <c r="C389" s="669" t="s">
        <v>339</v>
      </c>
      <c r="D389" s="669"/>
      <c r="E389" s="669"/>
      <c r="F389" s="669"/>
      <c r="G389" s="669"/>
      <c r="H389" s="669"/>
      <c r="I389" s="669"/>
      <c r="J389" s="669"/>
      <c r="K389" s="669"/>
      <c r="L389" s="669"/>
      <c r="M389" s="669"/>
      <c r="N389" s="669"/>
      <c r="O389" s="669"/>
      <c r="P389" s="281"/>
      <c r="Q389" s="281"/>
      <c r="R389" s="281"/>
      <c r="S389" s="281"/>
      <c r="T389" s="281"/>
      <c r="U389" s="281"/>
      <c r="V389" s="281"/>
      <c r="W389" s="281"/>
      <c r="X389" s="281"/>
      <c r="Y389" s="281"/>
      <c r="Z389" s="281"/>
      <c r="AA389" s="695"/>
      <c r="AB389" s="695"/>
      <c r="AC389" s="695"/>
      <c r="AD389" s="695"/>
      <c r="AE389" s="695"/>
      <c r="AF389" s="695"/>
      <c r="AG389" s="695"/>
      <c r="AI389" s="395"/>
      <c r="AJ389" s="20"/>
      <c r="AK389" s="730"/>
      <c r="AL389" s="730"/>
      <c r="AM389" s="730"/>
      <c r="AN389" s="730"/>
      <c r="AO389" s="730"/>
      <c r="AP389" s="730"/>
      <c r="AQ389" s="730"/>
      <c r="AR389" s="395"/>
      <c r="AS389" s="391"/>
      <c r="AT389" s="391"/>
      <c r="AU389" s="391"/>
      <c r="AV389" s="391"/>
      <c r="AW389" s="391"/>
      <c r="AX389" s="391"/>
      <c r="AY389" s="391"/>
    </row>
    <row r="390" spans="1:51" ht="12.75" customHeight="1" x14ac:dyDescent="0.2">
      <c r="B390" s="359" t="s">
        <v>341</v>
      </c>
      <c r="C390" s="440" t="s">
        <v>342</v>
      </c>
      <c r="D390" s="440"/>
      <c r="E390" s="440"/>
      <c r="F390" s="440"/>
      <c r="G390" s="440"/>
      <c r="H390" s="440"/>
      <c r="I390" s="440"/>
      <c r="J390" s="440"/>
      <c r="K390" s="440"/>
      <c r="L390" s="440"/>
      <c r="M390" s="440"/>
      <c r="N390" s="440"/>
      <c r="O390" s="440"/>
      <c r="P390" s="440"/>
      <c r="Q390" s="440"/>
      <c r="R390" s="440"/>
      <c r="S390" s="440"/>
      <c r="T390" s="440"/>
      <c r="U390" s="440"/>
      <c r="V390" s="440"/>
      <c r="W390" s="440"/>
      <c r="X390" s="440"/>
      <c r="Y390" s="440"/>
      <c r="Z390" s="440"/>
      <c r="AA390" s="440"/>
      <c r="AB390" s="453"/>
      <c r="AC390" s="453"/>
      <c r="AD390" s="453"/>
      <c r="AE390" s="453"/>
      <c r="AF390" s="453"/>
      <c r="AG390" s="453"/>
      <c r="AI390" s="395"/>
      <c r="AJ390" s="395"/>
      <c r="AK390" s="709" t="s">
        <v>4</v>
      </c>
      <c r="AL390" s="709"/>
      <c r="AM390" s="709"/>
      <c r="AN390" s="709"/>
      <c r="AO390" s="709"/>
      <c r="AP390" s="709"/>
      <c r="AQ390" s="709"/>
      <c r="AR390" s="395"/>
      <c r="AS390" s="391"/>
      <c r="AT390" s="391"/>
      <c r="AU390" s="391"/>
      <c r="AV390" s="391"/>
      <c r="AW390" s="391"/>
      <c r="AX390" s="391"/>
      <c r="AY390" s="391"/>
    </row>
    <row r="391" spans="1:51" ht="12.75" customHeight="1" x14ac:dyDescent="0.2">
      <c r="C391" s="668" t="s">
        <v>343</v>
      </c>
      <c r="D391" s="668"/>
      <c r="E391" s="668"/>
      <c r="F391" s="668"/>
      <c r="G391" s="668"/>
      <c r="H391" s="668"/>
      <c r="I391" s="668"/>
      <c r="J391" s="668"/>
      <c r="K391" s="668"/>
      <c r="L391" s="668"/>
      <c r="M391" s="668"/>
      <c r="N391" s="668"/>
      <c r="O391" s="668"/>
      <c r="P391" s="668"/>
      <c r="Q391" s="668"/>
      <c r="R391" s="668"/>
      <c r="S391" s="668"/>
      <c r="T391" s="668"/>
      <c r="U391" s="668"/>
      <c r="V391" s="668"/>
      <c r="W391" s="668"/>
      <c r="X391" s="668"/>
      <c r="Y391" s="668"/>
      <c r="Z391" s="668"/>
      <c r="AA391" s="359"/>
      <c r="AB391" s="359"/>
      <c r="AC391" s="359"/>
      <c r="AD391" s="359"/>
      <c r="AI391" s="360"/>
      <c r="AJ391" s="395"/>
      <c r="AK391" s="709" t="s">
        <v>1341</v>
      </c>
      <c r="AL391" s="709"/>
      <c r="AM391" s="709"/>
      <c r="AN391" s="709"/>
      <c r="AO391" s="709"/>
      <c r="AP391" s="709"/>
      <c r="AQ391" s="709"/>
      <c r="AR391" s="395"/>
      <c r="AS391" s="391"/>
      <c r="AT391" s="391"/>
      <c r="AU391" s="391"/>
      <c r="AV391" s="391"/>
      <c r="AW391" s="391"/>
      <c r="AX391" s="391"/>
      <c r="AY391" s="391"/>
    </row>
    <row r="392" spans="1:51" ht="12.75" customHeight="1" x14ac:dyDescent="0.2">
      <c r="A392" s="388"/>
      <c r="C392" s="668" t="s">
        <v>1177</v>
      </c>
      <c r="D392" s="668"/>
      <c r="E392" s="668"/>
      <c r="F392" s="668"/>
      <c r="G392" s="668"/>
      <c r="H392" s="668"/>
      <c r="I392" s="668"/>
      <c r="J392" s="668"/>
      <c r="K392" s="668"/>
      <c r="L392" s="668"/>
      <c r="M392" s="668"/>
      <c r="N392" s="668"/>
      <c r="O392" s="668"/>
      <c r="P392" s="668"/>
      <c r="Q392" s="668"/>
      <c r="R392" s="668"/>
      <c r="S392" s="668"/>
      <c r="T392" s="668"/>
      <c r="U392" s="668"/>
      <c r="V392" s="668"/>
      <c r="W392" s="668"/>
      <c r="X392" s="668"/>
      <c r="AB392" s="814" t="s">
        <v>50</v>
      </c>
      <c r="AC392" s="814"/>
      <c r="AD392" s="404"/>
      <c r="AE392" s="814" t="s">
        <v>51</v>
      </c>
      <c r="AF392" s="814"/>
      <c r="AG392" s="404"/>
      <c r="AI392" s="395"/>
      <c r="AJ392" s="395"/>
      <c r="AK392" s="709" t="s">
        <v>1342</v>
      </c>
      <c r="AL392" s="709"/>
      <c r="AM392" s="709"/>
      <c r="AN392" s="709"/>
      <c r="AO392" s="709"/>
      <c r="AP392" s="709"/>
      <c r="AQ392" s="709"/>
      <c r="AR392" s="395"/>
      <c r="AS392" s="391"/>
      <c r="AT392" s="391"/>
      <c r="AU392" s="391"/>
      <c r="AV392" s="391"/>
      <c r="AW392" s="391"/>
      <c r="AX392" s="391"/>
      <c r="AY392" s="391"/>
    </row>
    <row r="393" spans="1:51" ht="12.75" customHeight="1" x14ac:dyDescent="0.2">
      <c r="AI393" s="395"/>
      <c r="AJ393" s="395"/>
      <c r="AK393" s="709" t="s">
        <v>1343</v>
      </c>
      <c r="AL393" s="709"/>
      <c r="AM393" s="709"/>
      <c r="AN393" s="709"/>
      <c r="AO393" s="709"/>
      <c r="AP393" s="709"/>
      <c r="AQ393" s="709"/>
      <c r="AR393" s="395"/>
      <c r="AS393" s="391"/>
      <c r="AT393" s="391"/>
      <c r="AU393" s="391"/>
      <c r="AV393" s="391"/>
      <c r="AW393" s="391"/>
      <c r="AX393" s="391"/>
      <c r="AY393" s="391"/>
    </row>
    <row r="394" spans="1:51" ht="12.75" customHeight="1" x14ac:dyDescent="0.2">
      <c r="B394" s="359" t="s">
        <v>345</v>
      </c>
      <c r="C394" s="976" t="s">
        <v>346</v>
      </c>
      <c r="D394" s="976"/>
      <c r="E394" s="976"/>
      <c r="F394" s="976"/>
      <c r="G394" s="976"/>
      <c r="H394" s="976"/>
      <c r="I394" s="976"/>
      <c r="J394" s="976"/>
      <c r="K394" s="976"/>
      <c r="L394" s="976"/>
      <c r="M394" s="976"/>
      <c r="N394" s="976"/>
      <c r="O394" s="976"/>
      <c r="P394" s="976"/>
      <c r="Q394" s="976"/>
      <c r="R394" s="976"/>
      <c r="S394" s="976"/>
      <c r="T394" s="976"/>
      <c r="U394" s="976"/>
      <c r="V394" s="976"/>
      <c r="W394" s="976"/>
      <c r="X394" s="976"/>
      <c r="Y394" s="976"/>
      <c r="Z394" s="976"/>
      <c r="AA394" s="976"/>
      <c r="AB394" s="453"/>
      <c r="AC394" s="453"/>
      <c r="AD394" s="453"/>
      <c r="AE394" s="453"/>
      <c r="AF394" s="453"/>
      <c r="AG394" s="453"/>
      <c r="AI394" s="395"/>
      <c r="AJ394" s="395"/>
      <c r="AK394" s="709" t="s">
        <v>13</v>
      </c>
      <c r="AL394" s="709"/>
      <c r="AM394" s="709"/>
      <c r="AN394" s="709"/>
      <c r="AO394" s="709"/>
      <c r="AP394" s="709"/>
      <c r="AQ394" s="709"/>
      <c r="AR394" s="395"/>
      <c r="AS394" s="391"/>
      <c r="AT394" s="391"/>
      <c r="AU394" s="391"/>
      <c r="AV394" s="391"/>
      <c r="AW394" s="391"/>
      <c r="AX394" s="391"/>
      <c r="AY394" s="391"/>
    </row>
    <row r="395" spans="1:51" ht="12.75" customHeight="1" x14ac:dyDescent="0.2">
      <c r="C395" s="669" t="s">
        <v>1178</v>
      </c>
      <c r="D395" s="669"/>
      <c r="E395" s="669"/>
      <c r="F395" s="669"/>
      <c r="G395" s="669"/>
      <c r="H395" s="669"/>
      <c r="I395" s="669"/>
      <c r="J395" s="669"/>
      <c r="K395" s="669"/>
      <c r="L395" s="669"/>
      <c r="M395" s="669"/>
      <c r="N395" s="669"/>
      <c r="O395" s="669"/>
      <c r="P395" s="669"/>
      <c r="Q395" s="669"/>
      <c r="R395" s="669"/>
      <c r="S395" s="669"/>
      <c r="AB395" s="814" t="s">
        <v>50</v>
      </c>
      <c r="AC395" s="814"/>
      <c r="AD395" s="404"/>
      <c r="AE395" s="814" t="s">
        <v>51</v>
      </c>
      <c r="AF395" s="814"/>
      <c r="AG395" s="404"/>
      <c r="AI395" s="395"/>
      <c r="AJ395" s="395"/>
      <c r="AK395" s="709" t="s">
        <v>15</v>
      </c>
      <c r="AL395" s="709"/>
      <c r="AM395" s="709"/>
      <c r="AN395" s="709"/>
      <c r="AO395" s="709"/>
      <c r="AP395" s="709"/>
      <c r="AQ395" s="709"/>
      <c r="AR395" s="395"/>
      <c r="AS395" s="391"/>
      <c r="AT395" s="391"/>
      <c r="AU395" s="391"/>
      <c r="AV395" s="391"/>
      <c r="AW395" s="391"/>
      <c r="AX395" s="391"/>
      <c r="AY395" s="391"/>
    </row>
    <row r="396" spans="1:51" ht="12.75" customHeight="1" x14ac:dyDescent="0.2">
      <c r="AI396" s="395"/>
      <c r="AJ396" s="395"/>
      <c r="AK396" s="709" t="s">
        <v>17</v>
      </c>
      <c r="AL396" s="709"/>
      <c r="AM396" s="709"/>
      <c r="AN396" s="709"/>
      <c r="AO396" s="709"/>
      <c r="AP396" s="709"/>
      <c r="AQ396" s="709"/>
      <c r="AR396" s="395"/>
      <c r="AS396" s="391"/>
      <c r="AT396" s="391"/>
      <c r="AU396" s="391"/>
      <c r="AV396" s="391"/>
      <c r="AW396" s="391"/>
      <c r="AX396" s="391"/>
      <c r="AY396" s="391"/>
    </row>
    <row r="397" spans="1:51" ht="12.75" customHeight="1" x14ac:dyDescent="0.2">
      <c r="B397" s="359" t="s">
        <v>348</v>
      </c>
      <c r="C397" s="976" t="s">
        <v>1179</v>
      </c>
      <c r="D397" s="976"/>
      <c r="E397" s="976"/>
      <c r="F397" s="976"/>
      <c r="G397" s="976"/>
      <c r="H397" s="976"/>
      <c r="I397" s="976"/>
      <c r="J397" s="976"/>
      <c r="K397" s="976"/>
      <c r="L397" s="976"/>
      <c r="M397" s="976"/>
      <c r="N397" s="976"/>
      <c r="O397" s="976"/>
      <c r="P397" s="976"/>
      <c r="Q397" s="976"/>
      <c r="R397" s="976"/>
      <c r="S397" s="976"/>
      <c r="T397" s="976"/>
      <c r="U397" s="976"/>
      <c r="V397" s="976"/>
      <c r="W397" s="976"/>
      <c r="X397" s="976"/>
      <c r="Y397" s="976"/>
      <c r="Z397" s="976"/>
      <c r="AA397" s="976"/>
      <c r="AB397" s="814" t="s">
        <v>50</v>
      </c>
      <c r="AC397" s="814"/>
      <c r="AD397" s="404"/>
      <c r="AE397" s="814" t="s">
        <v>51</v>
      </c>
      <c r="AF397" s="814"/>
      <c r="AG397" s="404"/>
      <c r="AI397" s="395"/>
      <c r="AJ397" s="395"/>
      <c r="AK397" s="709" t="s">
        <v>19</v>
      </c>
      <c r="AL397" s="709"/>
      <c r="AM397" s="709"/>
      <c r="AN397" s="709"/>
      <c r="AO397" s="709"/>
      <c r="AP397" s="709"/>
      <c r="AQ397" s="709"/>
      <c r="AR397" s="395"/>
      <c r="AS397" s="391"/>
      <c r="AT397" s="391"/>
      <c r="AU397" s="391"/>
      <c r="AV397" s="391"/>
      <c r="AW397" s="391"/>
      <c r="AX397" s="391"/>
      <c r="AY397" s="391"/>
    </row>
    <row r="398" spans="1:51" ht="12.75" customHeight="1" x14ac:dyDescent="0.2">
      <c r="A398" s="388"/>
      <c r="B398" s="388"/>
      <c r="C398" s="388"/>
      <c r="D398" s="388"/>
      <c r="E398" s="388"/>
      <c r="F398" s="388"/>
      <c r="G398" s="388"/>
      <c r="H398" s="388"/>
      <c r="I398" s="388"/>
      <c r="J398" s="388"/>
      <c r="K398" s="388"/>
      <c r="L398" s="388"/>
      <c r="M398" s="388"/>
      <c r="N398" s="388"/>
      <c r="O398" s="388"/>
      <c r="P398" s="388"/>
      <c r="Q398" s="388"/>
      <c r="R398" s="388"/>
      <c r="S398" s="388"/>
      <c r="T398" s="388"/>
      <c r="U398" s="388"/>
      <c r="V398" s="388"/>
      <c r="W398" s="388"/>
      <c r="X398" s="388"/>
      <c r="Y398" s="388"/>
      <c r="Z398" s="388"/>
      <c r="AA398" s="388"/>
      <c r="AB398" s="388"/>
      <c r="AC398" s="388"/>
      <c r="AD398" s="23"/>
      <c r="AE398" s="23"/>
      <c r="AF398" s="23"/>
      <c r="AG398" s="23"/>
      <c r="AI398" s="395"/>
      <c r="AJ398" s="395"/>
      <c r="AK398" s="709" t="s">
        <v>20</v>
      </c>
      <c r="AL398" s="709"/>
      <c r="AM398" s="709"/>
      <c r="AN398" s="709"/>
      <c r="AO398" s="709"/>
      <c r="AP398" s="709"/>
      <c r="AQ398" s="709"/>
      <c r="AR398" s="395"/>
      <c r="AS398" s="391"/>
      <c r="AT398" s="391"/>
      <c r="AU398" s="391"/>
      <c r="AV398" s="391"/>
      <c r="AW398" s="391"/>
      <c r="AX398" s="391"/>
      <c r="AY398" s="391"/>
    </row>
    <row r="399" spans="1:51" ht="12.75" customHeight="1" x14ac:dyDescent="0.2">
      <c r="A399" s="407" t="s">
        <v>117</v>
      </c>
      <c r="B399" s="976" t="s">
        <v>350</v>
      </c>
      <c r="C399" s="976"/>
      <c r="D399" s="976"/>
      <c r="E399" s="976"/>
      <c r="F399" s="976"/>
      <c r="G399" s="976"/>
      <c r="H399" s="976"/>
      <c r="I399" s="976"/>
      <c r="J399" s="976"/>
      <c r="K399" s="976"/>
      <c r="L399" s="976"/>
      <c r="M399" s="976"/>
      <c r="N399" s="976"/>
      <c r="O399" s="976"/>
      <c r="P399" s="976"/>
      <c r="Q399" s="976"/>
      <c r="R399" s="976"/>
      <c r="S399" s="976"/>
      <c r="T399" s="976"/>
      <c r="U399" s="976"/>
      <c r="V399" s="976"/>
      <c r="W399" s="976"/>
      <c r="X399" s="976"/>
      <c r="Y399" s="976"/>
      <c r="Z399" s="976"/>
      <c r="AA399" s="976"/>
      <c r="AB399" s="976"/>
      <c r="AC399" s="976"/>
      <c r="AD399" s="976"/>
      <c r="AE399" s="976"/>
      <c r="AF399" s="976"/>
      <c r="AG399" s="976"/>
      <c r="AI399" s="395"/>
      <c r="AJ399" s="395"/>
      <c r="AK399" s="709" t="s">
        <v>23</v>
      </c>
      <c r="AL399" s="709"/>
      <c r="AM399" s="709"/>
      <c r="AN399" s="709"/>
      <c r="AO399" s="709"/>
      <c r="AP399" s="709"/>
      <c r="AQ399" s="709"/>
      <c r="AR399" s="395"/>
      <c r="AS399" s="391"/>
      <c r="AT399" s="391"/>
      <c r="AU399" s="391"/>
      <c r="AV399" s="391"/>
      <c r="AW399" s="391"/>
      <c r="AX399" s="391"/>
      <c r="AY399" s="391"/>
    </row>
    <row r="400" spans="1:51" ht="12.75" customHeight="1" x14ac:dyDescent="0.2">
      <c r="B400" s="668" t="s">
        <v>351</v>
      </c>
      <c r="C400" s="668"/>
      <c r="D400" s="668"/>
      <c r="E400" s="668"/>
      <c r="F400" s="668"/>
      <c r="G400" s="668"/>
      <c r="H400" s="668"/>
      <c r="I400" s="668"/>
      <c r="J400" s="668"/>
      <c r="K400" s="668"/>
      <c r="L400" s="668"/>
      <c r="M400" s="668"/>
      <c r="N400" s="668"/>
      <c r="O400" s="668"/>
      <c r="P400" s="668"/>
      <c r="Q400" s="668"/>
      <c r="R400" s="668"/>
      <c r="S400" s="668"/>
      <c r="T400" s="668"/>
      <c r="U400" s="668"/>
      <c r="V400" s="668"/>
      <c r="W400" s="668"/>
      <c r="X400" s="668"/>
      <c r="Y400" s="668"/>
      <c r="Z400" s="668"/>
      <c r="AA400" s="668"/>
      <c r="AB400" s="668"/>
      <c r="AC400" s="668"/>
      <c r="AD400" s="668"/>
      <c r="AE400" s="668"/>
      <c r="AF400" s="668"/>
      <c r="AG400" s="668"/>
      <c r="AI400" s="395"/>
      <c r="AJ400" s="395"/>
      <c r="AK400" s="709" t="s">
        <v>25</v>
      </c>
      <c r="AL400" s="709"/>
      <c r="AM400" s="709"/>
      <c r="AN400" s="709"/>
      <c r="AO400" s="709"/>
      <c r="AP400" s="709"/>
      <c r="AQ400" s="709"/>
      <c r="AR400" s="395"/>
      <c r="AS400" s="391"/>
      <c r="AT400" s="391"/>
      <c r="AU400" s="391"/>
      <c r="AV400" s="391"/>
      <c r="AW400" s="391"/>
      <c r="AX400" s="391"/>
      <c r="AY400" s="391"/>
    </row>
    <row r="401" spans="1:51" ht="12.75" customHeight="1" x14ac:dyDescent="0.2">
      <c r="B401" s="668" t="s">
        <v>1180</v>
      </c>
      <c r="C401" s="668"/>
      <c r="D401" s="668"/>
      <c r="E401" s="668"/>
      <c r="F401" s="668"/>
      <c r="G401" s="668"/>
      <c r="H401" s="668"/>
      <c r="I401" s="668"/>
      <c r="J401" s="668"/>
      <c r="K401" s="668"/>
      <c r="L401" s="668"/>
      <c r="M401" s="668"/>
      <c r="N401" s="668"/>
      <c r="O401" s="359"/>
      <c r="P401" s="359"/>
      <c r="Q401" s="359"/>
      <c r="R401" s="359"/>
      <c r="S401" s="359"/>
      <c r="T401" s="359"/>
      <c r="U401" s="359"/>
      <c r="V401" s="359"/>
      <c r="W401" s="359"/>
      <c r="X401" s="359"/>
      <c r="Y401" s="359"/>
      <c r="Z401" s="359"/>
      <c r="AA401" s="359"/>
      <c r="AI401" s="395"/>
      <c r="AJ401" s="395"/>
      <c r="AK401" s="709" t="s">
        <v>28</v>
      </c>
      <c r="AL401" s="709"/>
      <c r="AM401" s="709"/>
      <c r="AN401" s="709"/>
      <c r="AO401" s="709"/>
      <c r="AP401" s="709"/>
      <c r="AQ401" s="709"/>
      <c r="AR401" s="395"/>
      <c r="AS401" s="391"/>
      <c r="AT401" s="391"/>
      <c r="AU401" s="391"/>
      <c r="AV401" s="391"/>
      <c r="AW401" s="391"/>
      <c r="AX401" s="391"/>
      <c r="AY401" s="391"/>
    </row>
    <row r="402" spans="1:51" ht="12.75" customHeight="1" x14ac:dyDescent="0.2">
      <c r="AB402" s="814" t="s">
        <v>50</v>
      </c>
      <c r="AC402" s="814"/>
      <c r="AD402" s="404"/>
      <c r="AE402" s="814" t="s">
        <v>51</v>
      </c>
      <c r="AF402" s="814"/>
      <c r="AG402" s="404"/>
      <c r="AI402" s="395"/>
      <c r="AJ402" s="412"/>
      <c r="AK402" s="709" t="s">
        <v>30</v>
      </c>
      <c r="AL402" s="709"/>
      <c r="AM402" s="709"/>
      <c r="AN402" s="709"/>
      <c r="AO402" s="709"/>
      <c r="AP402" s="709"/>
      <c r="AQ402" s="709"/>
      <c r="AR402" s="411"/>
      <c r="AS402" s="391"/>
      <c r="AT402" s="391"/>
      <c r="AU402" s="391"/>
      <c r="AV402" s="391"/>
      <c r="AW402" s="391"/>
      <c r="AX402" s="391"/>
      <c r="AY402" s="391"/>
    </row>
    <row r="403" spans="1:51" ht="12.75" customHeight="1" x14ac:dyDescent="0.2">
      <c r="A403" s="451"/>
      <c r="AI403" s="395"/>
      <c r="AJ403" s="395"/>
      <c r="AK403" s="709" t="s">
        <v>34</v>
      </c>
      <c r="AL403" s="709"/>
      <c r="AM403" s="709"/>
      <c r="AN403" s="709"/>
      <c r="AO403" s="709"/>
      <c r="AP403" s="709"/>
      <c r="AQ403" s="709"/>
      <c r="AR403" s="417"/>
      <c r="AS403" s="391"/>
      <c r="AT403" s="391"/>
      <c r="AU403" s="391"/>
      <c r="AV403" s="391"/>
      <c r="AW403" s="391"/>
      <c r="AX403" s="391"/>
      <c r="AY403" s="391"/>
    </row>
    <row r="404" spans="1:51" ht="12.75" customHeight="1" x14ac:dyDescent="0.2">
      <c r="A404" s="281"/>
      <c r="AI404" s="395"/>
      <c r="AJ404" s="395"/>
      <c r="AK404" s="707"/>
      <c r="AL404" s="707"/>
      <c r="AM404" s="707"/>
      <c r="AN404" s="707"/>
      <c r="AO404" s="707"/>
      <c r="AP404" s="707"/>
      <c r="AQ404" s="707"/>
      <c r="AR404" s="417"/>
      <c r="AS404" s="391"/>
      <c r="AT404" s="391"/>
      <c r="AU404" s="391"/>
      <c r="AV404" s="391"/>
      <c r="AW404" s="391"/>
      <c r="AX404" s="391"/>
      <c r="AY404" s="391"/>
    </row>
    <row r="405" spans="1:51" ht="12.75" customHeight="1" x14ac:dyDescent="0.2">
      <c r="A405" s="668" t="s">
        <v>267</v>
      </c>
      <c r="B405" s="668"/>
      <c r="C405" s="668"/>
      <c r="D405" s="668"/>
      <c r="E405" s="668"/>
      <c r="F405" s="668"/>
      <c r="G405" s="668"/>
      <c r="H405" s="668"/>
      <c r="I405" s="668"/>
      <c r="J405" s="668"/>
      <c r="K405" s="668"/>
      <c r="L405" s="668"/>
      <c r="M405" s="668"/>
      <c r="N405" s="668"/>
      <c r="O405" s="668"/>
      <c r="P405" s="668"/>
      <c r="Q405" s="668"/>
      <c r="R405" s="668"/>
      <c r="S405" s="668"/>
      <c r="T405" s="668"/>
      <c r="U405" s="668"/>
      <c r="V405" s="668"/>
      <c r="W405" s="668"/>
      <c r="X405" s="668"/>
      <c r="Y405" s="668"/>
      <c r="Z405" s="668"/>
      <c r="AA405" s="668"/>
      <c r="AB405" s="668"/>
      <c r="AC405" s="668"/>
      <c r="AD405" s="668"/>
      <c r="AE405" s="668"/>
      <c r="AF405" s="668"/>
      <c r="AG405" s="668"/>
      <c r="AI405" s="395"/>
      <c r="AJ405" s="708"/>
      <c r="AK405" s="708"/>
      <c r="AL405" s="708"/>
      <c r="AM405" s="708"/>
      <c r="AN405" s="708"/>
      <c r="AO405" s="708"/>
      <c r="AP405" s="708"/>
      <c r="AQ405" s="391"/>
      <c r="AR405" s="391"/>
      <c r="AS405" s="391"/>
      <c r="AT405" s="391"/>
      <c r="AU405" s="391"/>
      <c r="AV405" s="391"/>
      <c r="AW405" s="391"/>
      <c r="AX405" s="391"/>
      <c r="AY405" s="391"/>
    </row>
    <row r="406" spans="1:51" ht="12.75" customHeight="1" x14ac:dyDescent="0.2">
      <c r="A406" s="281"/>
      <c r="B406" s="281"/>
      <c r="C406" s="281"/>
      <c r="D406" s="281"/>
      <c r="E406" s="281"/>
      <c r="F406" s="281"/>
      <c r="G406" s="281"/>
      <c r="H406" s="281"/>
      <c r="I406" s="281"/>
      <c r="J406" s="281"/>
      <c r="K406" s="281"/>
      <c r="L406" s="281"/>
      <c r="M406" s="281"/>
      <c r="N406" s="281"/>
      <c r="O406" s="281"/>
      <c r="P406" s="454"/>
      <c r="Q406" s="454"/>
      <c r="R406" s="454"/>
      <c r="S406" s="454"/>
      <c r="T406" s="454"/>
      <c r="U406" s="454"/>
      <c r="V406" s="454"/>
      <c r="W406" s="454"/>
      <c r="X406" s="454"/>
      <c r="Y406" s="454"/>
      <c r="Z406" s="454"/>
      <c r="AA406" s="454"/>
      <c r="AB406" s="454"/>
      <c r="AC406" s="454"/>
      <c r="AD406" s="454"/>
      <c r="AE406" s="454"/>
      <c r="AF406" s="454"/>
      <c r="AG406" s="455"/>
      <c r="AI406" s="395"/>
      <c r="AJ406" s="708"/>
      <c r="AK406" s="708"/>
      <c r="AL406" s="708"/>
      <c r="AM406" s="708"/>
      <c r="AN406" s="708"/>
      <c r="AO406" s="708"/>
      <c r="AP406" s="708"/>
      <c r="AQ406" s="391"/>
      <c r="AR406" s="391"/>
      <c r="AS406" s="391"/>
      <c r="AT406" s="391"/>
      <c r="AU406" s="391"/>
      <c r="AV406" s="391"/>
      <c r="AW406" s="391"/>
      <c r="AX406" s="391"/>
      <c r="AY406" s="391"/>
    </row>
    <row r="407" spans="1:51" ht="12.75" customHeight="1" x14ac:dyDescent="0.2">
      <c r="A407" s="695"/>
      <c r="B407" s="695"/>
      <c r="C407" s="695"/>
      <c r="D407" s="695"/>
      <c r="E407" s="695"/>
      <c r="F407" s="695"/>
      <c r="G407" s="695"/>
      <c r="H407" s="695"/>
      <c r="I407" s="695"/>
      <c r="J407" s="695"/>
      <c r="K407" s="695"/>
      <c r="L407" s="695"/>
      <c r="M407" s="695"/>
      <c r="N407" s="695"/>
      <c r="O407" s="695"/>
      <c r="P407" s="695"/>
      <c r="Q407" s="695"/>
      <c r="R407" s="695"/>
      <c r="S407" s="695"/>
      <c r="T407" s="695"/>
      <c r="U407" s="695"/>
      <c r="V407" s="695"/>
      <c r="W407" s="695"/>
      <c r="X407" s="695"/>
      <c r="Y407" s="695"/>
      <c r="Z407" s="695"/>
      <c r="AA407" s="695"/>
      <c r="AB407" s="695"/>
      <c r="AC407" s="695"/>
      <c r="AD407" s="695"/>
      <c r="AE407" s="695"/>
      <c r="AF407" s="695"/>
      <c r="AG407" s="695"/>
      <c r="AI407" s="395"/>
      <c r="AJ407" s="707"/>
      <c r="AK407" s="707"/>
      <c r="AL407" s="707"/>
      <c r="AM407" s="707"/>
      <c r="AN407" s="707"/>
      <c r="AO407" s="707"/>
      <c r="AP407" s="707"/>
      <c r="AQ407" s="391"/>
      <c r="AR407" s="391"/>
      <c r="AS407" s="391"/>
      <c r="AT407" s="391"/>
      <c r="AU407" s="391"/>
      <c r="AV407" s="391"/>
      <c r="AW407" s="391"/>
      <c r="AX407" s="391"/>
      <c r="AY407" s="391"/>
    </row>
    <row r="408" spans="1:51" ht="12.75" customHeight="1" x14ac:dyDescent="0.2">
      <c r="AI408" s="395"/>
      <c r="AJ408" s="707"/>
      <c r="AK408" s="707"/>
      <c r="AL408" s="707"/>
      <c r="AM408" s="707"/>
      <c r="AN408" s="707"/>
      <c r="AO408" s="707"/>
      <c r="AP408" s="707"/>
      <c r="AQ408" s="391"/>
      <c r="AR408" s="391"/>
      <c r="AS408" s="391"/>
      <c r="AT408" s="391"/>
      <c r="AU408" s="391"/>
      <c r="AV408" s="391"/>
      <c r="AW408" s="391"/>
      <c r="AX408" s="391"/>
      <c r="AY408" s="391"/>
    </row>
    <row r="409" spans="1:51" ht="12.75" customHeight="1" x14ac:dyDescent="0.2">
      <c r="A409" s="695"/>
      <c r="B409" s="695"/>
      <c r="C409" s="695"/>
      <c r="D409" s="695"/>
      <c r="E409" s="695"/>
      <c r="F409" s="695"/>
      <c r="G409" s="695"/>
      <c r="H409" s="695"/>
      <c r="I409" s="695"/>
      <c r="J409" s="695"/>
      <c r="K409" s="695"/>
      <c r="L409" s="695"/>
      <c r="M409" s="695"/>
      <c r="N409" s="695"/>
      <c r="O409" s="695"/>
      <c r="P409" s="695"/>
      <c r="Q409" s="695"/>
      <c r="R409" s="695"/>
      <c r="S409" s="695"/>
      <c r="T409" s="695"/>
      <c r="U409" s="695"/>
      <c r="V409" s="695"/>
      <c r="W409" s="695"/>
      <c r="X409" s="695"/>
      <c r="Y409" s="695"/>
      <c r="Z409" s="695"/>
      <c r="AA409" s="695"/>
      <c r="AB409" s="695"/>
      <c r="AC409" s="695"/>
      <c r="AD409" s="695"/>
      <c r="AE409" s="695"/>
      <c r="AF409" s="695"/>
      <c r="AG409" s="695"/>
      <c r="AI409" s="395"/>
      <c r="AJ409" s="707"/>
      <c r="AK409" s="707"/>
      <c r="AL409" s="707"/>
      <c r="AM409" s="707"/>
      <c r="AN409" s="707"/>
      <c r="AO409" s="707"/>
      <c r="AP409" s="707"/>
      <c r="AQ409" s="395"/>
      <c r="AR409" s="395"/>
      <c r="AS409" s="391"/>
      <c r="AT409" s="391"/>
      <c r="AU409" s="391"/>
      <c r="AV409" s="391"/>
      <c r="AW409" s="391"/>
      <c r="AX409" s="391"/>
      <c r="AY409" s="391"/>
    </row>
    <row r="410" spans="1:51" ht="12.75" customHeight="1" x14ac:dyDescent="0.2">
      <c r="AI410" s="395"/>
      <c r="AJ410" s="707"/>
      <c r="AK410" s="707"/>
      <c r="AL410" s="707"/>
      <c r="AM410" s="707"/>
      <c r="AN410" s="707"/>
      <c r="AO410" s="707"/>
      <c r="AP410" s="707"/>
      <c r="AQ410" s="395"/>
      <c r="AR410" s="395"/>
      <c r="AS410" s="391"/>
      <c r="AT410" s="391"/>
      <c r="AU410" s="391"/>
      <c r="AV410" s="391"/>
      <c r="AW410" s="391"/>
      <c r="AX410" s="391"/>
      <c r="AY410" s="391"/>
    </row>
    <row r="411" spans="1:51" ht="12.75" customHeight="1" x14ac:dyDescent="0.2">
      <c r="A411" s="695"/>
      <c r="B411" s="695"/>
      <c r="C411" s="695"/>
      <c r="D411" s="695"/>
      <c r="E411" s="695"/>
      <c r="F411" s="695"/>
      <c r="G411" s="695"/>
      <c r="H411" s="695"/>
      <c r="I411" s="695"/>
      <c r="J411" s="695"/>
      <c r="K411" s="695"/>
      <c r="L411" s="695"/>
      <c r="M411" s="695"/>
      <c r="N411" s="695"/>
      <c r="O411" s="695"/>
      <c r="P411" s="695"/>
      <c r="Q411" s="695"/>
      <c r="R411" s="695"/>
      <c r="S411" s="695"/>
      <c r="T411" s="695"/>
      <c r="U411" s="695"/>
      <c r="V411" s="695"/>
      <c r="W411" s="695"/>
      <c r="X411" s="695"/>
      <c r="Y411" s="695"/>
      <c r="Z411" s="695"/>
      <c r="AA411" s="695"/>
      <c r="AB411" s="695"/>
      <c r="AC411" s="695"/>
      <c r="AD411" s="695"/>
      <c r="AE411" s="695"/>
      <c r="AF411" s="695"/>
      <c r="AG411" s="695"/>
      <c r="AI411" s="395"/>
      <c r="AJ411" s="707"/>
      <c r="AK411" s="707"/>
      <c r="AL411" s="707"/>
      <c r="AM411" s="707"/>
      <c r="AN411" s="707"/>
      <c r="AO411" s="707"/>
      <c r="AP411" s="707"/>
      <c r="AQ411" s="395"/>
      <c r="AR411" s="395"/>
      <c r="AS411" s="391"/>
      <c r="AT411" s="391"/>
      <c r="AU411" s="391"/>
      <c r="AV411" s="391"/>
      <c r="AW411" s="391"/>
      <c r="AX411" s="391"/>
      <c r="AY411" s="391"/>
    </row>
    <row r="412" spans="1:51" ht="12.75" customHeight="1" x14ac:dyDescent="0.2">
      <c r="A412" s="388"/>
      <c r="AI412" s="395"/>
      <c r="AJ412" s="707"/>
      <c r="AK412" s="707"/>
      <c r="AL412" s="707"/>
      <c r="AM412" s="707"/>
      <c r="AN412" s="707"/>
      <c r="AO412" s="707"/>
      <c r="AP412" s="707"/>
      <c r="AQ412" s="395"/>
      <c r="AR412" s="395"/>
      <c r="AS412" s="391"/>
      <c r="AT412" s="391"/>
      <c r="AU412" s="391"/>
      <c r="AV412" s="391"/>
      <c r="AW412" s="391"/>
      <c r="AX412" s="391"/>
      <c r="AY412" s="391"/>
    </row>
    <row r="413" spans="1:51" ht="12.75" customHeight="1" x14ac:dyDescent="0.2">
      <c r="A413" s="695"/>
      <c r="B413" s="695"/>
      <c r="C413" s="695"/>
      <c r="D413" s="695"/>
      <c r="E413" s="695"/>
      <c r="F413" s="695"/>
      <c r="G413" s="695"/>
      <c r="H413" s="695"/>
      <c r="I413" s="695"/>
      <c r="J413" s="695"/>
      <c r="K413" s="695"/>
      <c r="L413" s="695"/>
      <c r="M413" s="695"/>
      <c r="N413" s="695"/>
      <c r="O413" s="695"/>
      <c r="P413" s="695"/>
      <c r="Q413" s="695"/>
      <c r="R413" s="695"/>
      <c r="S413" s="695"/>
      <c r="T413" s="695"/>
      <c r="U413" s="695"/>
      <c r="V413" s="695"/>
      <c r="W413" s="695"/>
      <c r="X413" s="695"/>
      <c r="Y413" s="695"/>
      <c r="Z413" s="695"/>
      <c r="AA413" s="695"/>
      <c r="AB413" s="695"/>
      <c r="AC413" s="695"/>
      <c r="AD413" s="695"/>
      <c r="AE413" s="695"/>
      <c r="AF413" s="695"/>
      <c r="AG413" s="695"/>
      <c r="AI413" s="395"/>
      <c r="AJ413" s="708"/>
      <c r="AK413" s="708"/>
      <c r="AL413" s="708"/>
      <c r="AM413" s="708"/>
      <c r="AN413" s="708"/>
      <c r="AO413" s="708"/>
      <c r="AP413" s="708"/>
      <c r="AQ413" s="395"/>
      <c r="AR413" s="395"/>
      <c r="AS413" s="391"/>
      <c r="AT413" s="391"/>
      <c r="AU413" s="391"/>
      <c r="AV413" s="391"/>
      <c r="AW413" s="391"/>
      <c r="AX413" s="391"/>
      <c r="AY413" s="391"/>
    </row>
    <row r="414" spans="1:51" ht="12.75" customHeight="1" x14ac:dyDescent="0.2">
      <c r="AI414" s="395"/>
      <c r="AJ414" s="707"/>
      <c r="AK414" s="707"/>
      <c r="AL414" s="707"/>
      <c r="AM414" s="707"/>
      <c r="AN414" s="707"/>
      <c r="AO414" s="707"/>
      <c r="AP414" s="707"/>
      <c r="AQ414" s="395"/>
      <c r="AR414" s="395"/>
      <c r="AS414" s="391"/>
      <c r="AT414" s="391"/>
      <c r="AU414" s="391"/>
      <c r="AV414" s="391"/>
      <c r="AW414" s="391"/>
      <c r="AX414" s="391"/>
      <c r="AY414" s="391"/>
    </row>
    <row r="415" spans="1:51" ht="12.75" customHeight="1" x14ac:dyDescent="0.2">
      <c r="A415" s="695"/>
      <c r="B415" s="695"/>
      <c r="C415" s="695"/>
      <c r="D415" s="695"/>
      <c r="E415" s="695"/>
      <c r="F415" s="695"/>
      <c r="G415" s="695"/>
      <c r="H415" s="695"/>
      <c r="I415" s="695"/>
      <c r="J415" s="695"/>
      <c r="K415" s="695"/>
      <c r="L415" s="695"/>
      <c r="M415" s="695"/>
      <c r="N415" s="695"/>
      <c r="O415" s="695"/>
      <c r="P415" s="695"/>
      <c r="Q415" s="695"/>
      <c r="R415" s="695"/>
      <c r="S415" s="695"/>
      <c r="T415" s="695"/>
      <c r="U415" s="695"/>
      <c r="V415" s="695"/>
      <c r="W415" s="695"/>
      <c r="X415" s="695"/>
      <c r="Y415" s="695"/>
      <c r="Z415" s="695"/>
      <c r="AA415" s="695"/>
      <c r="AB415" s="695"/>
      <c r="AC415" s="695"/>
      <c r="AD415" s="695"/>
      <c r="AE415" s="695"/>
      <c r="AF415" s="695"/>
      <c r="AG415" s="695"/>
      <c r="AI415" s="360"/>
      <c r="AJ415" s="707"/>
      <c r="AK415" s="707"/>
      <c r="AL415" s="707"/>
      <c r="AM415" s="707"/>
      <c r="AN415" s="707"/>
      <c r="AO415" s="707"/>
      <c r="AP415" s="707"/>
      <c r="AQ415" s="395"/>
      <c r="AR415" s="395"/>
      <c r="AS415" s="391"/>
      <c r="AT415" s="391"/>
      <c r="AU415" s="391"/>
      <c r="AV415" s="391"/>
      <c r="AW415" s="391"/>
      <c r="AX415" s="391"/>
      <c r="AY415" s="391"/>
    </row>
    <row r="416" spans="1:51" ht="12.75" customHeight="1" x14ac:dyDescent="0.2">
      <c r="AI416" s="395"/>
      <c r="AJ416" s="708"/>
      <c r="AK416" s="708"/>
      <c r="AL416" s="708"/>
      <c r="AM416" s="708"/>
      <c r="AN416" s="708"/>
      <c r="AO416" s="708"/>
      <c r="AP416" s="708"/>
      <c r="AQ416" s="395"/>
      <c r="AR416" s="395"/>
      <c r="AS416" s="391"/>
      <c r="AT416" s="391"/>
      <c r="AU416" s="391"/>
      <c r="AV416" s="391"/>
      <c r="AW416" s="391"/>
      <c r="AX416" s="391"/>
      <c r="AY416" s="391"/>
    </row>
    <row r="417" spans="1:51" ht="12.75" customHeight="1" x14ac:dyDescent="0.2">
      <c r="A417" s="404"/>
      <c r="B417" s="404"/>
      <c r="C417" s="404"/>
      <c r="D417" s="404"/>
      <c r="E417" s="404"/>
      <c r="F417" s="404"/>
      <c r="G417" s="404"/>
      <c r="H417" s="404"/>
      <c r="I417" s="404"/>
      <c r="J417" s="404"/>
      <c r="K417" s="404"/>
      <c r="L417" s="404"/>
      <c r="M417" s="404"/>
      <c r="N417" s="404"/>
      <c r="O417" s="404"/>
      <c r="P417" s="404"/>
      <c r="Q417" s="404"/>
      <c r="R417" s="404"/>
      <c r="S417" s="404"/>
      <c r="T417" s="404"/>
      <c r="U417" s="404"/>
      <c r="V417" s="404"/>
      <c r="W417" s="404"/>
      <c r="X417" s="404"/>
      <c r="Y417" s="404"/>
      <c r="Z417" s="404"/>
      <c r="AA417" s="404"/>
      <c r="AB417" s="404"/>
      <c r="AC417" s="404"/>
      <c r="AD417" s="404"/>
      <c r="AE417" s="404"/>
      <c r="AF417" s="404"/>
      <c r="AG417" s="404"/>
      <c r="AI417" s="395"/>
      <c r="AJ417" s="707"/>
      <c r="AK417" s="707"/>
      <c r="AL417" s="707"/>
      <c r="AM417" s="707"/>
      <c r="AN417" s="707"/>
      <c r="AO417" s="707"/>
      <c r="AP417" s="707"/>
      <c r="AQ417" s="395"/>
      <c r="AR417" s="395"/>
      <c r="AS417" s="391"/>
      <c r="AT417" s="391"/>
      <c r="AU417" s="391"/>
      <c r="AV417" s="391"/>
      <c r="AW417" s="391"/>
      <c r="AX417" s="391"/>
      <c r="AY417" s="391"/>
    </row>
    <row r="418" spans="1:51" ht="12.75" customHeight="1" x14ac:dyDescent="0.2">
      <c r="AI418" s="395"/>
      <c r="AJ418" s="708"/>
      <c r="AK418" s="708"/>
      <c r="AL418" s="708"/>
      <c r="AM418" s="708"/>
      <c r="AN418" s="708"/>
      <c r="AO418" s="708"/>
      <c r="AP418" s="708"/>
      <c r="AQ418" s="395"/>
      <c r="AR418" s="395"/>
      <c r="AS418" s="391"/>
      <c r="AT418" s="391"/>
      <c r="AU418" s="391"/>
      <c r="AV418" s="391"/>
      <c r="AW418" s="391"/>
      <c r="AX418" s="391"/>
      <c r="AY418" s="391"/>
    </row>
    <row r="419" spans="1:51" ht="12.75" customHeight="1" x14ac:dyDescent="0.2">
      <c r="A419" s="388"/>
      <c r="B419" s="388"/>
      <c r="C419" s="388"/>
      <c r="D419" s="388"/>
      <c r="E419" s="388"/>
      <c r="F419" s="388"/>
      <c r="G419" s="388"/>
      <c r="H419" s="388"/>
      <c r="I419" s="388"/>
      <c r="J419" s="388"/>
      <c r="K419" s="388"/>
      <c r="L419" s="388"/>
      <c r="M419" s="388"/>
      <c r="N419" s="388"/>
      <c r="O419" s="388"/>
      <c r="P419" s="388"/>
      <c r="Q419" s="388"/>
      <c r="R419" s="388"/>
      <c r="S419" s="388"/>
      <c r="T419" s="748" t="s">
        <v>1176</v>
      </c>
      <c r="U419" s="748"/>
      <c r="V419" s="748"/>
      <c r="W419" s="748"/>
      <c r="X419" s="748"/>
      <c r="Y419" s="748"/>
      <c r="Z419" s="748"/>
      <c r="AA419" s="748"/>
      <c r="AB419" s="748"/>
      <c r="AC419" s="748"/>
      <c r="AD419" s="678" t="s">
        <v>353</v>
      </c>
      <c r="AE419" s="678"/>
      <c r="AF419" s="678"/>
      <c r="AG419" s="678"/>
      <c r="AI419" s="395"/>
      <c r="AJ419" s="707"/>
      <c r="AK419" s="707"/>
      <c r="AL419" s="707"/>
      <c r="AM419" s="707"/>
      <c r="AN419" s="707"/>
      <c r="AO419" s="707"/>
      <c r="AP419" s="707"/>
      <c r="AQ419" s="395"/>
      <c r="AR419" s="395"/>
      <c r="AS419" s="391"/>
      <c r="AT419" s="391"/>
      <c r="AU419" s="391"/>
      <c r="AV419" s="391"/>
      <c r="AW419" s="391"/>
      <c r="AX419" s="391"/>
      <c r="AY419" s="391"/>
    </row>
    <row r="420" spans="1:51" ht="12.75" customHeight="1" x14ac:dyDescent="0.2">
      <c r="A420" s="724" t="s">
        <v>1347</v>
      </c>
      <c r="B420" s="725"/>
      <c r="C420" s="725"/>
      <c r="D420" s="725"/>
      <c r="E420" s="725"/>
      <c r="F420" s="725"/>
      <c r="G420" s="725"/>
      <c r="H420" s="725"/>
      <c r="I420" s="725"/>
      <c r="J420" s="725"/>
      <c r="K420" s="725"/>
      <c r="L420" s="725"/>
      <c r="M420" s="725"/>
      <c r="N420" s="725"/>
      <c r="O420" s="725"/>
      <c r="P420" s="725"/>
      <c r="Q420" s="725"/>
      <c r="R420" s="725"/>
      <c r="S420" s="725"/>
      <c r="T420" s="725"/>
      <c r="U420" s="725"/>
      <c r="V420" s="725"/>
      <c r="W420" s="725"/>
      <c r="X420" s="725"/>
      <c r="Y420" s="725"/>
      <c r="Z420" s="725"/>
      <c r="AA420" s="725"/>
      <c r="AB420" s="725"/>
      <c r="AC420" s="725"/>
      <c r="AD420" s="725"/>
      <c r="AE420" s="725"/>
      <c r="AF420" s="725"/>
      <c r="AG420" s="726"/>
      <c r="AI420" s="395"/>
      <c r="AJ420" s="707"/>
      <c r="AK420" s="707"/>
      <c r="AL420" s="707"/>
      <c r="AM420" s="707"/>
      <c r="AN420" s="707"/>
      <c r="AO420" s="707"/>
      <c r="AP420" s="707"/>
      <c r="AQ420" s="395"/>
      <c r="AR420" s="395"/>
      <c r="AS420" s="391"/>
      <c r="AT420" s="391"/>
      <c r="AU420" s="391"/>
      <c r="AV420" s="391"/>
      <c r="AW420" s="391"/>
      <c r="AX420" s="391"/>
      <c r="AY420" s="391"/>
    </row>
    <row r="421" spans="1:51" ht="12.75" customHeight="1" x14ac:dyDescent="0.2">
      <c r="A421" s="701" t="s">
        <v>3</v>
      </c>
      <c r="B421" s="701"/>
      <c r="C421" s="701"/>
      <c r="D421" s="774" t="str">
        <f>IF(ISBLANK($Z$2),"",$Z$2)</f>
        <v/>
      </c>
      <c r="E421" s="774"/>
      <c r="F421" s="774"/>
      <c r="G421" s="774"/>
      <c r="H421" s="774"/>
      <c r="I421" s="774"/>
      <c r="J421" s="774"/>
      <c r="K421" s="774"/>
      <c r="L421" s="774"/>
      <c r="M421" s="774"/>
      <c r="N421" s="678" t="s">
        <v>205</v>
      </c>
      <c r="O421" s="678"/>
      <c r="P421" s="678"/>
      <c r="Q421" s="678"/>
      <c r="R421" s="678"/>
      <c r="S421" s="732" t="str">
        <f>IF(ISBLANK($Z$3),"",$Z$3)</f>
        <v/>
      </c>
      <c r="T421" s="732"/>
      <c r="U421" s="732"/>
      <c r="V421" s="732"/>
      <c r="W421" s="732"/>
      <c r="X421" s="678" t="s">
        <v>206</v>
      </c>
      <c r="Y421" s="678"/>
      <c r="Z421" s="744" t="str">
        <f>IF(ISBLANK($Z$4),"",$Z$4)</f>
        <v/>
      </c>
      <c r="AA421" s="744"/>
      <c r="AB421" s="744"/>
      <c r="AC421" s="678" t="s">
        <v>207</v>
      </c>
      <c r="AD421" s="678"/>
      <c r="AE421" s="678"/>
      <c r="AF421" s="744" t="str">
        <f>IF(ISBLANK($Z$5),"",$Z$5)</f>
        <v/>
      </c>
      <c r="AG421" s="744"/>
      <c r="AI421" s="395"/>
      <c r="AJ421" s="707"/>
      <c r="AK421" s="707"/>
      <c r="AL421" s="707"/>
      <c r="AM421" s="707"/>
      <c r="AN421" s="707"/>
      <c r="AO421" s="707"/>
      <c r="AP421" s="707"/>
      <c r="AQ421" s="395"/>
      <c r="AR421" s="395"/>
      <c r="AS421" s="391"/>
      <c r="AT421" s="391"/>
      <c r="AU421" s="391"/>
      <c r="AV421" s="391"/>
      <c r="AW421" s="391"/>
      <c r="AX421" s="391"/>
      <c r="AY421" s="391"/>
    </row>
    <row r="422" spans="1:51" ht="12.75" customHeight="1" x14ac:dyDescent="0.2">
      <c r="A422" s="704" t="s">
        <v>208</v>
      </c>
      <c r="B422" s="704"/>
      <c r="C422" s="704"/>
      <c r="D422" s="732"/>
      <c r="E422" s="732"/>
      <c r="F422" s="732"/>
      <c r="G422" s="732"/>
      <c r="H422" s="732"/>
      <c r="I422" s="732"/>
      <c r="J422" s="732"/>
      <c r="K422" s="732"/>
      <c r="L422" s="732"/>
      <c r="M422" s="678" t="s">
        <v>18</v>
      </c>
      <c r="N422" s="678"/>
      <c r="O422" s="678"/>
      <c r="P422" s="744" t="str">
        <f>IF(ISBLANK($Y$10),"",$Y$10)</f>
        <v/>
      </c>
      <c r="Q422" s="744"/>
      <c r="R422" s="744"/>
      <c r="S422" s="744"/>
      <c r="T422" s="744"/>
      <c r="U422" s="744"/>
      <c r="V422" s="744"/>
      <c r="W422" s="744"/>
      <c r="X422" s="744"/>
      <c r="Y422" s="678" t="s">
        <v>209</v>
      </c>
      <c r="Z422" s="678"/>
      <c r="AA422" s="678"/>
      <c r="AB422" s="733" t="str">
        <f>IF(ISBLANK($Z$20),"",$Z$20)</f>
        <v/>
      </c>
      <c r="AC422" s="733"/>
      <c r="AD422" s="733"/>
      <c r="AE422" s="733"/>
      <c r="AF422" s="733"/>
      <c r="AG422" s="733"/>
      <c r="AI422" s="395"/>
      <c r="AJ422" s="707"/>
      <c r="AK422" s="707"/>
      <c r="AL422" s="707"/>
      <c r="AM422" s="707"/>
      <c r="AN422" s="707"/>
      <c r="AO422" s="707"/>
      <c r="AP422" s="707"/>
      <c r="AQ422" s="395"/>
      <c r="AR422" s="395"/>
      <c r="AS422" s="391"/>
      <c r="AT422" s="391"/>
      <c r="AU422" s="391"/>
      <c r="AV422" s="391"/>
      <c r="AW422" s="391"/>
      <c r="AX422" s="391"/>
      <c r="AY422" s="391"/>
    </row>
    <row r="423" spans="1:51" ht="12.75" customHeight="1" x14ac:dyDescent="0.2">
      <c r="AI423" s="411"/>
      <c r="AJ423" s="707"/>
      <c r="AK423" s="707"/>
      <c r="AL423" s="707"/>
      <c r="AM423" s="707"/>
      <c r="AN423" s="707"/>
      <c r="AO423" s="707"/>
      <c r="AP423" s="707"/>
      <c r="AQ423" s="395"/>
      <c r="AR423" s="395"/>
      <c r="AS423" s="391"/>
      <c r="AT423" s="391"/>
      <c r="AU423" s="391"/>
      <c r="AV423" s="391"/>
      <c r="AW423" s="391"/>
      <c r="AX423" s="391"/>
      <c r="AY423" s="391"/>
    </row>
    <row r="424" spans="1:51" ht="12.75" customHeight="1" thickBot="1" x14ac:dyDescent="0.25">
      <c r="A424" s="410"/>
      <c r="B424" s="410"/>
      <c r="C424" s="410"/>
      <c r="D424" s="430"/>
      <c r="E424" s="430"/>
      <c r="F424" s="430"/>
      <c r="G424" s="430"/>
      <c r="H424" s="430"/>
      <c r="I424" s="430"/>
      <c r="J424" s="430"/>
      <c r="K424" s="430"/>
      <c r="L424" s="430"/>
      <c r="M424" s="23"/>
      <c r="N424" s="23"/>
      <c r="O424" s="23"/>
      <c r="P424" s="430"/>
      <c r="Q424" s="430"/>
      <c r="R424" s="430"/>
      <c r="S424" s="430"/>
      <c r="T424" s="430"/>
      <c r="U424" s="430"/>
      <c r="V424" s="430"/>
      <c r="W424" s="430"/>
      <c r="X424" s="430"/>
      <c r="Y424" s="23"/>
      <c r="Z424" s="697" t="s">
        <v>50</v>
      </c>
      <c r="AA424" s="697"/>
      <c r="AC424" s="697" t="s">
        <v>51</v>
      </c>
      <c r="AD424" s="697"/>
      <c r="AF424" s="697" t="s">
        <v>52</v>
      </c>
      <c r="AG424" s="697"/>
      <c r="AI424" s="417"/>
      <c r="AJ424" s="707"/>
      <c r="AK424" s="707"/>
      <c r="AL424" s="707"/>
      <c r="AM424" s="707"/>
      <c r="AN424" s="707"/>
      <c r="AO424" s="707"/>
      <c r="AP424" s="707"/>
      <c r="AQ424" s="395"/>
      <c r="AR424" s="395"/>
      <c r="AS424" s="391"/>
      <c r="AT424" s="391"/>
      <c r="AU424" s="391"/>
      <c r="AV424" s="391"/>
      <c r="AW424" s="391"/>
      <c r="AX424" s="391"/>
      <c r="AY424" s="391"/>
    </row>
    <row r="425" spans="1:51" ht="12.75" customHeight="1" x14ac:dyDescent="0.2">
      <c r="A425" s="410"/>
      <c r="B425" s="410"/>
      <c r="C425" s="410"/>
      <c r="D425" s="430"/>
      <c r="E425" s="430"/>
      <c r="F425" s="430"/>
      <c r="G425" s="430"/>
      <c r="H425" s="430"/>
      <c r="I425" s="430"/>
      <c r="J425" s="430"/>
      <c r="K425" s="430"/>
      <c r="L425" s="430"/>
      <c r="M425" s="23"/>
      <c r="N425" s="23"/>
      <c r="O425" s="23"/>
      <c r="P425" s="430"/>
      <c r="Q425" s="430"/>
      <c r="R425" s="430"/>
      <c r="S425" s="430"/>
      <c r="T425" s="430"/>
      <c r="U425" s="430"/>
      <c r="V425" s="430"/>
      <c r="W425" s="430"/>
      <c r="X425" s="430"/>
      <c r="Y425" s="23"/>
      <c r="Z425" s="421"/>
      <c r="AA425" s="421"/>
      <c r="AB425" s="282"/>
      <c r="AC425" s="421"/>
      <c r="AD425" s="421"/>
      <c r="AE425" s="282"/>
      <c r="AF425" s="421"/>
      <c r="AG425" s="421"/>
      <c r="AI425" s="360"/>
      <c r="AJ425" s="707"/>
      <c r="AK425" s="707"/>
      <c r="AL425" s="707"/>
      <c r="AM425" s="707"/>
      <c r="AN425" s="707"/>
      <c r="AO425" s="707"/>
      <c r="AP425" s="707"/>
      <c r="AQ425" s="395"/>
      <c r="AR425" s="395"/>
      <c r="AS425" s="391"/>
      <c r="AT425" s="391"/>
      <c r="AU425" s="391"/>
      <c r="AV425" s="391"/>
      <c r="AW425" s="391"/>
      <c r="AX425" s="391"/>
      <c r="AY425" s="391"/>
    </row>
    <row r="426" spans="1:51" ht="12.75" customHeight="1" x14ac:dyDescent="0.2">
      <c r="A426" s="407" t="s">
        <v>53</v>
      </c>
      <c r="B426" s="391" t="s">
        <v>355</v>
      </c>
      <c r="C426" s="391"/>
      <c r="D426" s="391"/>
      <c r="E426" s="391"/>
      <c r="F426" s="391"/>
      <c r="G426" s="391"/>
      <c r="H426" s="391"/>
      <c r="I426" s="391"/>
      <c r="J426" s="391"/>
      <c r="K426" s="391"/>
      <c r="L426" s="391"/>
      <c r="M426" s="391"/>
      <c r="N426" s="391"/>
      <c r="O426" s="391"/>
      <c r="P426" s="391"/>
      <c r="Q426" s="391"/>
      <c r="R426" s="391"/>
      <c r="S426" s="391"/>
      <c r="T426" s="391"/>
      <c r="U426" s="391"/>
      <c r="V426" s="391"/>
      <c r="Z426" s="695"/>
      <c r="AA426" s="695"/>
      <c r="AC426" s="695"/>
      <c r="AD426" s="695"/>
      <c r="AF426" s="695"/>
      <c r="AG426" s="695"/>
      <c r="AI426" s="395"/>
      <c r="AJ426" s="708"/>
      <c r="AK426" s="708"/>
      <c r="AL426" s="708"/>
      <c r="AM426" s="708"/>
      <c r="AN426" s="708"/>
      <c r="AO426" s="708"/>
      <c r="AP426" s="708"/>
      <c r="AQ426" s="411"/>
      <c r="AR426" s="411"/>
      <c r="AS426" s="391"/>
      <c r="AT426" s="391"/>
      <c r="AU426" s="391"/>
      <c r="AV426" s="391"/>
      <c r="AW426" s="391"/>
      <c r="AX426" s="391"/>
      <c r="AY426" s="391"/>
    </row>
    <row r="427" spans="1:51" ht="12.75" customHeight="1" x14ac:dyDescent="0.2">
      <c r="B427" s="410" t="s">
        <v>59</v>
      </c>
      <c r="C427" s="391" t="s">
        <v>356</v>
      </c>
      <c r="D427" s="391"/>
      <c r="E427" s="391"/>
      <c r="F427" s="391"/>
      <c r="G427" s="391"/>
      <c r="H427" s="391"/>
      <c r="I427" s="391"/>
      <c r="J427" s="391"/>
      <c r="K427" s="391"/>
      <c r="L427" s="391"/>
      <c r="M427" s="391"/>
      <c r="N427" s="391"/>
      <c r="O427" s="391"/>
      <c r="P427" s="391"/>
      <c r="Q427" s="391"/>
      <c r="R427" s="391"/>
      <c r="S427" s="391"/>
      <c r="T427" s="359"/>
      <c r="U427" s="359"/>
      <c r="Z427" s="388"/>
      <c r="AA427" s="388"/>
      <c r="AC427" s="388"/>
      <c r="AD427" s="388"/>
      <c r="AF427" s="388"/>
      <c r="AG427" s="388"/>
      <c r="AI427" s="395"/>
      <c r="AJ427" s="708"/>
      <c r="AK427" s="708"/>
      <c r="AL427" s="708"/>
      <c r="AM427" s="708"/>
      <c r="AN427" s="708"/>
      <c r="AO427" s="708"/>
      <c r="AP427" s="708"/>
      <c r="AQ427" s="417"/>
      <c r="AR427" s="417"/>
      <c r="AS427" s="391"/>
      <c r="AT427" s="391"/>
      <c r="AU427" s="391"/>
      <c r="AV427" s="391"/>
      <c r="AW427" s="391"/>
      <c r="AX427" s="391"/>
      <c r="AY427" s="391"/>
    </row>
    <row r="428" spans="1:51" ht="12.75" customHeight="1" x14ac:dyDescent="0.2">
      <c r="C428" s="407" t="s">
        <v>177</v>
      </c>
      <c r="D428" s="391" t="s">
        <v>357</v>
      </c>
      <c r="E428" s="391"/>
      <c r="F428" s="391"/>
      <c r="G428" s="391"/>
      <c r="H428" s="391"/>
      <c r="I428" s="391"/>
      <c r="J428" s="391"/>
      <c r="K428" s="391"/>
      <c r="L428" s="391"/>
      <c r="M428" s="391"/>
      <c r="N428" s="391"/>
      <c r="O428" s="391"/>
      <c r="P428" s="391"/>
      <c r="Q428" s="391"/>
      <c r="R428" s="391"/>
      <c r="S428" s="391"/>
      <c r="T428" s="391"/>
      <c r="U428" s="391"/>
      <c r="V428" s="359"/>
      <c r="Y428" s="359"/>
      <c r="Z428" s="695"/>
      <c r="AA428" s="695"/>
      <c r="AC428" s="695"/>
      <c r="AD428" s="695"/>
      <c r="AF428" s="695"/>
      <c r="AG428" s="695"/>
      <c r="AI428" s="395"/>
      <c r="AJ428" s="707"/>
      <c r="AK428" s="707"/>
      <c r="AL428" s="707"/>
      <c r="AM428" s="707"/>
      <c r="AN428" s="707"/>
      <c r="AO428" s="707"/>
      <c r="AP428" s="707"/>
      <c r="AQ428" s="417"/>
      <c r="AR428" s="417"/>
      <c r="AS428" s="391"/>
      <c r="AT428" s="391"/>
      <c r="AU428" s="391"/>
      <c r="AV428" s="391"/>
      <c r="AW428" s="391"/>
      <c r="AX428" s="391"/>
      <c r="AY428" s="391"/>
    </row>
    <row r="429" spans="1:51" ht="12.75" customHeight="1" x14ac:dyDescent="0.2">
      <c r="C429" s="407" t="s">
        <v>179</v>
      </c>
      <c r="D429" s="391" t="s">
        <v>358</v>
      </c>
      <c r="E429" s="391"/>
      <c r="F429" s="391"/>
      <c r="G429" s="391"/>
      <c r="H429" s="391"/>
      <c r="I429" s="391"/>
      <c r="J429" s="391"/>
      <c r="K429" s="391"/>
      <c r="L429" s="391"/>
      <c r="M429" s="391"/>
      <c r="N429" s="359"/>
      <c r="O429" s="359"/>
      <c r="P429" s="359"/>
      <c r="Q429" s="359"/>
      <c r="R429" s="359"/>
      <c r="S429" s="359"/>
      <c r="T429" s="359"/>
      <c r="U429" s="359"/>
      <c r="V429" s="359"/>
      <c r="Y429" s="359"/>
      <c r="Z429" s="706"/>
      <c r="AA429" s="706"/>
      <c r="AC429" s="706"/>
      <c r="AD429" s="706"/>
      <c r="AF429" s="706"/>
      <c r="AG429" s="706"/>
      <c r="AI429" s="395"/>
      <c r="AJ429" s="707"/>
      <c r="AK429" s="707"/>
      <c r="AL429" s="707"/>
      <c r="AM429" s="707"/>
      <c r="AN429" s="707"/>
      <c r="AO429" s="707"/>
      <c r="AP429" s="707"/>
      <c r="AQ429" s="391"/>
      <c r="AR429" s="391"/>
      <c r="AS429" s="391"/>
      <c r="AT429" s="391"/>
      <c r="AU429" s="391"/>
      <c r="AV429" s="391"/>
      <c r="AW429" s="391"/>
      <c r="AX429" s="391"/>
      <c r="AY429" s="391"/>
    </row>
    <row r="430" spans="1:51" ht="12.75" customHeight="1" x14ac:dyDescent="0.2">
      <c r="C430" s="407" t="s">
        <v>288</v>
      </c>
      <c r="D430" s="391" t="s">
        <v>359</v>
      </c>
      <c r="E430" s="391"/>
      <c r="F430" s="391"/>
      <c r="G430" s="391"/>
      <c r="H430" s="391"/>
      <c r="I430" s="391"/>
      <c r="J430" s="391"/>
      <c r="K430" s="391"/>
      <c r="L430" s="391"/>
      <c r="M430" s="391"/>
      <c r="N430" s="391"/>
      <c r="O430" s="391"/>
      <c r="P430" s="391"/>
      <c r="Q430" s="391"/>
      <c r="R430" s="391"/>
      <c r="S430" s="391"/>
      <c r="T430" s="391"/>
      <c r="U430" s="391"/>
      <c r="V430" s="391"/>
      <c r="Y430" s="359"/>
      <c r="Z430" s="695"/>
      <c r="AA430" s="695"/>
      <c r="AC430" s="695"/>
      <c r="AD430" s="695"/>
      <c r="AF430" s="695"/>
      <c r="AG430" s="695"/>
      <c r="AI430" s="395"/>
      <c r="AJ430" s="707"/>
      <c r="AK430" s="707"/>
      <c r="AL430" s="707"/>
      <c r="AM430" s="707"/>
      <c r="AN430" s="707"/>
      <c r="AO430" s="707"/>
      <c r="AP430" s="707"/>
      <c r="AQ430" s="391"/>
      <c r="AR430" s="391"/>
      <c r="AS430" s="391"/>
      <c r="AT430" s="391"/>
      <c r="AU430" s="391"/>
      <c r="AV430" s="391"/>
      <c r="AW430" s="391"/>
      <c r="AX430" s="391"/>
      <c r="AY430" s="391"/>
    </row>
    <row r="431" spans="1:51" ht="12.75" customHeight="1" x14ac:dyDescent="0.2">
      <c r="C431" s="407" t="s">
        <v>312</v>
      </c>
      <c r="D431" s="391" t="s">
        <v>360</v>
      </c>
      <c r="E431" s="391"/>
      <c r="F431" s="391"/>
      <c r="G431" s="391"/>
      <c r="H431" s="391"/>
      <c r="I431" s="391"/>
      <c r="J431" s="391"/>
      <c r="K431" s="391"/>
      <c r="L431" s="391"/>
      <c r="M431" s="391"/>
      <c r="N431" s="391"/>
      <c r="O431" s="391"/>
      <c r="P431" s="391"/>
      <c r="Q431" s="391"/>
      <c r="R431" s="391"/>
      <c r="S431" s="391"/>
      <c r="T431" s="391"/>
      <c r="U431" s="391"/>
      <c r="V431" s="391"/>
      <c r="W431" s="391"/>
      <c r="X431" s="391"/>
      <c r="Y431" s="391"/>
      <c r="Z431" s="695"/>
      <c r="AA431" s="695"/>
      <c r="AC431" s="695"/>
      <c r="AD431" s="695"/>
      <c r="AF431" s="695"/>
      <c r="AG431" s="695"/>
      <c r="AI431" s="395"/>
      <c r="AJ431" s="707"/>
      <c r="AK431" s="707"/>
      <c r="AL431" s="707"/>
      <c r="AM431" s="707"/>
      <c r="AN431" s="707"/>
      <c r="AO431" s="707"/>
      <c r="AP431" s="707"/>
      <c r="AQ431" s="395"/>
      <c r="AR431" s="395"/>
      <c r="AS431" s="391"/>
      <c r="AT431" s="391"/>
      <c r="AU431" s="391"/>
      <c r="AV431" s="391"/>
      <c r="AW431" s="391"/>
      <c r="AX431" s="391"/>
      <c r="AY431" s="391"/>
    </row>
    <row r="432" spans="1:51" ht="12.75" customHeight="1" x14ac:dyDescent="0.2">
      <c r="C432" s="418"/>
      <c r="D432" s="410"/>
      <c r="E432" s="410"/>
      <c r="F432" s="410"/>
      <c r="G432" s="410"/>
      <c r="H432" s="410"/>
      <c r="I432" s="410"/>
      <c r="J432" s="410"/>
      <c r="K432" s="410"/>
      <c r="L432" s="359"/>
      <c r="M432" s="359"/>
      <c r="N432" s="359"/>
      <c r="O432" s="359"/>
      <c r="P432" s="359"/>
      <c r="Q432" s="359"/>
      <c r="R432" s="359"/>
      <c r="S432" s="359"/>
      <c r="T432" s="359"/>
      <c r="U432" s="359"/>
      <c r="V432" s="359"/>
      <c r="Y432" s="359"/>
      <c r="AI432" s="395"/>
      <c r="AJ432" s="707"/>
      <c r="AK432" s="707"/>
      <c r="AL432" s="707"/>
      <c r="AM432" s="707"/>
      <c r="AN432" s="707"/>
      <c r="AO432" s="707"/>
      <c r="AP432" s="707"/>
      <c r="AQ432" s="395"/>
      <c r="AR432" s="395"/>
      <c r="AS432" s="391"/>
      <c r="AT432" s="391"/>
      <c r="AU432" s="391"/>
      <c r="AV432" s="391"/>
      <c r="AW432" s="391"/>
      <c r="AX432" s="391"/>
      <c r="AY432" s="391"/>
    </row>
    <row r="433" spans="1:51" ht="12.75" customHeight="1" x14ac:dyDescent="0.2">
      <c r="A433" s="407" t="s">
        <v>56</v>
      </c>
      <c r="B433" s="391" t="s">
        <v>361</v>
      </c>
      <c r="C433" s="391"/>
      <c r="D433" s="391"/>
      <c r="E433" s="391"/>
      <c r="F433" s="391"/>
      <c r="G433" s="391"/>
      <c r="H433" s="391"/>
      <c r="I433" s="391"/>
      <c r="J433" s="391"/>
      <c r="K433" s="391"/>
      <c r="L433" s="391"/>
      <c r="M433" s="391"/>
      <c r="N433" s="391"/>
      <c r="O433" s="391"/>
      <c r="P433" s="391"/>
      <c r="Q433" s="391"/>
      <c r="R433" s="391"/>
      <c r="S433" s="391"/>
      <c r="T433" s="391"/>
      <c r="U433" s="391"/>
      <c r="V433" s="391"/>
      <c r="W433" s="391"/>
      <c r="X433" s="391"/>
      <c r="Y433" s="391"/>
      <c r="Z433" s="391"/>
      <c r="AA433" s="391"/>
      <c r="AC433" s="388"/>
      <c r="AD433" s="388"/>
      <c r="AF433" s="388"/>
      <c r="AG433" s="388"/>
      <c r="AI433" s="395"/>
      <c r="AJ433" s="707"/>
      <c r="AK433" s="707"/>
      <c r="AL433" s="707"/>
      <c r="AM433" s="707"/>
      <c r="AN433" s="707"/>
      <c r="AO433" s="707"/>
      <c r="AP433" s="707"/>
      <c r="AQ433" s="395"/>
      <c r="AR433" s="395"/>
      <c r="AS433" s="391"/>
      <c r="AT433" s="391"/>
      <c r="AU433" s="391"/>
      <c r="AV433" s="391"/>
      <c r="AW433" s="391"/>
      <c r="AX433" s="391"/>
      <c r="AY433" s="391"/>
    </row>
    <row r="434" spans="1:51" ht="12.75" customHeight="1" x14ac:dyDescent="0.2">
      <c r="B434" s="391" t="s">
        <v>362</v>
      </c>
      <c r="C434" s="391"/>
      <c r="D434" s="391"/>
      <c r="E434" s="391"/>
      <c r="F434" s="391"/>
      <c r="G434" s="359"/>
      <c r="H434" s="359"/>
      <c r="I434" s="359"/>
      <c r="J434" s="359"/>
      <c r="K434" s="359"/>
      <c r="M434" s="359"/>
      <c r="N434" s="359"/>
      <c r="O434" s="359"/>
      <c r="P434" s="359"/>
      <c r="Q434" s="359"/>
      <c r="R434" s="359"/>
      <c r="S434" s="359"/>
      <c r="T434" s="359"/>
      <c r="U434" s="359"/>
      <c r="V434" s="359"/>
      <c r="W434" s="359"/>
      <c r="X434" s="359"/>
      <c r="Y434" s="359"/>
      <c r="Z434" s="695" t="str">
        <f>IF(ISBLANK(Z55),"",Z55)</f>
        <v/>
      </c>
      <c r="AA434" s="695"/>
      <c r="AC434" s="695" t="str">
        <f>IF(ISBLANK(AC55),"",AC55)</f>
        <v/>
      </c>
      <c r="AD434" s="695"/>
      <c r="AF434" s="695" t="str">
        <f>IF(ISBLANK(AF55),"",AF55)</f>
        <v/>
      </c>
      <c r="AG434" s="695"/>
      <c r="AI434" s="395"/>
      <c r="AJ434" s="707"/>
      <c r="AK434" s="707"/>
      <c r="AL434" s="707"/>
      <c r="AM434" s="707"/>
      <c r="AN434" s="707"/>
      <c r="AO434" s="707"/>
      <c r="AP434" s="707"/>
      <c r="AQ434" s="395"/>
      <c r="AR434" s="395"/>
      <c r="AS434" s="391"/>
      <c r="AT434" s="391"/>
      <c r="AU434" s="391"/>
      <c r="AV434" s="391"/>
      <c r="AW434" s="391"/>
      <c r="AX434" s="391"/>
      <c r="AY434" s="391"/>
    </row>
    <row r="435" spans="1:51" ht="12.75" customHeight="1" x14ac:dyDescent="0.2">
      <c r="AI435" s="395"/>
      <c r="AJ435" s="708"/>
      <c r="AK435" s="708"/>
      <c r="AL435" s="708"/>
      <c r="AM435" s="708"/>
      <c r="AN435" s="708"/>
      <c r="AO435" s="708"/>
      <c r="AP435" s="708"/>
      <c r="AQ435" s="395"/>
      <c r="AR435" s="395"/>
      <c r="AS435" s="391"/>
      <c r="AT435" s="391"/>
      <c r="AU435" s="391"/>
      <c r="AV435" s="391"/>
      <c r="AW435" s="391"/>
      <c r="AX435" s="391"/>
      <c r="AY435" s="391"/>
    </row>
    <row r="436" spans="1:51" ht="12.75" customHeight="1" x14ac:dyDescent="0.2">
      <c r="B436" s="410" t="s">
        <v>59</v>
      </c>
      <c r="C436" s="668" t="s">
        <v>363</v>
      </c>
      <c r="D436" s="668"/>
      <c r="E436" s="668"/>
      <c r="F436" s="668"/>
      <c r="G436" s="668"/>
      <c r="H436" s="695" t="str">
        <f>IF(ISBLANK(O56),"",O56)</f>
        <v/>
      </c>
      <c r="I436" s="695"/>
      <c r="J436" s="695"/>
      <c r="K436" s="695"/>
      <c r="L436" s="695"/>
      <c r="M436" s="695"/>
      <c r="N436" s="695"/>
      <c r="O436" s="695"/>
      <c r="P436" s="695"/>
      <c r="Q436" s="695"/>
      <c r="R436" s="695"/>
      <c r="S436" s="695"/>
      <c r="T436" s="695"/>
      <c r="U436" s="695"/>
      <c r="V436" s="695"/>
      <c r="W436" s="695"/>
      <c r="X436" s="695"/>
      <c r="Y436" s="435"/>
      <c r="Z436" s="435"/>
      <c r="AA436" s="435"/>
      <c r="AB436" s="435"/>
      <c r="AC436" s="435"/>
      <c r="AD436" s="435"/>
      <c r="AE436" s="435"/>
      <c r="AF436" s="435"/>
      <c r="AG436" s="435"/>
      <c r="AI436" s="395"/>
      <c r="AJ436" s="708"/>
      <c r="AK436" s="708"/>
      <c r="AL436" s="708"/>
      <c r="AM436" s="708"/>
      <c r="AN436" s="708"/>
      <c r="AO436" s="708"/>
      <c r="AP436" s="708"/>
      <c r="AQ436" s="395"/>
      <c r="AR436" s="395"/>
      <c r="AS436" s="391"/>
      <c r="AT436" s="391"/>
      <c r="AU436" s="391"/>
      <c r="AV436" s="391"/>
      <c r="AW436" s="391"/>
      <c r="AX436" s="391"/>
      <c r="AY436" s="391"/>
    </row>
    <row r="437" spans="1:51" ht="12.75" customHeight="1" x14ac:dyDescent="0.2">
      <c r="AI437" s="395"/>
      <c r="AJ437" s="707"/>
      <c r="AK437" s="707"/>
      <c r="AL437" s="707"/>
      <c r="AM437" s="707"/>
      <c r="AN437" s="707"/>
      <c r="AO437" s="707"/>
      <c r="AP437" s="707"/>
      <c r="AQ437" s="395"/>
      <c r="AR437" s="395"/>
      <c r="AS437" s="391"/>
      <c r="AT437" s="391"/>
      <c r="AU437" s="391"/>
      <c r="AV437" s="391"/>
      <c r="AW437" s="391"/>
      <c r="AX437" s="391"/>
      <c r="AY437" s="391"/>
    </row>
    <row r="438" spans="1:51" ht="12.75" customHeight="1" x14ac:dyDescent="0.2">
      <c r="A438" s="407" t="s">
        <v>61</v>
      </c>
      <c r="B438" s="391" t="s">
        <v>62</v>
      </c>
      <c r="C438" s="391"/>
      <c r="D438" s="391"/>
      <c r="E438" s="391"/>
      <c r="F438" s="391"/>
      <c r="G438" s="391"/>
      <c r="H438" s="391"/>
      <c r="I438" s="391"/>
      <c r="J438" s="391"/>
      <c r="K438" s="391"/>
      <c r="L438" s="391"/>
      <c r="M438" s="391"/>
      <c r="N438" s="391"/>
      <c r="O438" s="391"/>
      <c r="P438" s="391"/>
      <c r="Q438" s="391"/>
      <c r="R438" s="391"/>
      <c r="S438" s="391"/>
      <c r="T438" s="391"/>
      <c r="U438" s="391"/>
      <c r="V438" s="391"/>
      <c r="W438" s="391"/>
      <c r="X438" s="391"/>
      <c r="Z438" s="695" t="str">
        <f>IF(ISBLANK(Z57),"",Z57)</f>
        <v/>
      </c>
      <c r="AA438" s="695"/>
      <c r="AC438" s="695" t="str">
        <f>IF(ISBLANK(AC57),"",AC57)</f>
        <v/>
      </c>
      <c r="AD438" s="695"/>
      <c r="AF438" s="695" t="str">
        <f>IF(ISBLANK(AF57),"",AF57)</f>
        <v/>
      </c>
      <c r="AG438" s="695"/>
      <c r="AI438" s="395"/>
      <c r="AJ438" s="707"/>
      <c r="AK438" s="707"/>
      <c r="AL438" s="707"/>
      <c r="AM438" s="707"/>
      <c r="AN438" s="707"/>
      <c r="AO438" s="707"/>
      <c r="AP438" s="707"/>
      <c r="AQ438" s="395"/>
      <c r="AR438" s="395"/>
      <c r="AS438" s="391"/>
      <c r="AT438" s="391"/>
      <c r="AU438" s="391"/>
      <c r="AV438" s="391"/>
      <c r="AW438" s="391"/>
      <c r="AX438" s="391"/>
      <c r="AY438" s="391"/>
    </row>
    <row r="439" spans="1:51" ht="12.75" customHeight="1" x14ac:dyDescent="0.2">
      <c r="B439" s="433" t="s">
        <v>59</v>
      </c>
      <c r="C439" s="975" t="s">
        <v>364</v>
      </c>
      <c r="D439" s="975"/>
      <c r="E439" s="975"/>
      <c r="F439" s="975"/>
      <c r="G439" s="975"/>
      <c r="H439" s="975"/>
      <c r="I439" s="975"/>
      <c r="J439" s="975"/>
      <c r="K439" s="975"/>
      <c r="L439" s="975"/>
      <c r="M439" s="975"/>
      <c r="N439" s="975"/>
      <c r="O439" s="975"/>
      <c r="P439" s="975"/>
      <c r="Q439" s="975"/>
      <c r="R439" s="975"/>
      <c r="S439" s="975"/>
      <c r="T439" s="975"/>
      <c r="U439" s="975"/>
      <c r="V439" s="975"/>
      <c r="W439" s="975"/>
      <c r="X439" s="975"/>
      <c r="AC439" s="700" t="str">
        <f>IF(ISBLANK(AC58),"",AC58)</f>
        <v/>
      </c>
      <c r="AD439" s="700"/>
      <c r="AE439" s="282"/>
      <c r="AF439" s="700" t="str">
        <f>IF(ISBLANK(AF58),"",AF58)</f>
        <v/>
      </c>
      <c r="AG439" s="700"/>
      <c r="AI439" s="395"/>
      <c r="AJ439" s="707"/>
      <c r="AK439" s="707"/>
      <c r="AL439" s="707"/>
      <c r="AM439" s="707"/>
      <c r="AN439" s="707"/>
      <c r="AO439" s="707"/>
      <c r="AP439" s="707"/>
      <c r="AQ439" s="395"/>
      <c r="AR439" s="395"/>
      <c r="AS439" s="391"/>
      <c r="AT439" s="391"/>
      <c r="AU439" s="391"/>
      <c r="AV439" s="391"/>
      <c r="AW439" s="391"/>
      <c r="AX439" s="391"/>
      <c r="AY439" s="391"/>
    </row>
    <row r="440" spans="1:51" ht="12.75" customHeight="1" x14ac:dyDescent="0.2">
      <c r="B440" s="410" t="s">
        <v>59</v>
      </c>
      <c r="C440" s="402" t="s">
        <v>365</v>
      </c>
      <c r="D440" s="359"/>
      <c r="E440" s="359"/>
      <c r="F440" s="359"/>
      <c r="G440" s="359"/>
      <c r="H440" s="359"/>
      <c r="I440" s="359"/>
      <c r="J440" s="359"/>
      <c r="K440" s="359"/>
      <c r="L440" s="359"/>
      <c r="M440" s="359"/>
      <c r="N440" s="359"/>
      <c r="O440" s="359"/>
      <c r="P440" s="359"/>
      <c r="Q440" s="388"/>
      <c r="R440" s="388"/>
      <c r="S440" s="388"/>
      <c r="T440" s="388"/>
      <c r="U440" s="388"/>
      <c r="V440" s="388"/>
      <c r="W440" s="408"/>
      <c r="X440" s="408"/>
      <c r="Y440" s="408"/>
      <c r="Z440" s="695"/>
      <c r="AA440" s="695"/>
      <c r="AC440" s="695"/>
      <c r="AD440" s="695"/>
      <c r="AF440" s="695"/>
      <c r="AG440" s="695"/>
      <c r="AI440" s="395"/>
      <c r="AJ440" s="707"/>
      <c r="AK440" s="707"/>
      <c r="AL440" s="707"/>
      <c r="AM440" s="707"/>
      <c r="AN440" s="707"/>
      <c r="AO440" s="707"/>
      <c r="AP440" s="707"/>
      <c r="AQ440" s="395"/>
      <c r="AR440" s="395"/>
      <c r="AS440" s="391"/>
      <c r="AT440" s="391"/>
      <c r="AU440" s="391"/>
      <c r="AV440" s="391"/>
      <c r="AW440" s="391"/>
      <c r="AX440" s="391"/>
      <c r="AY440" s="391"/>
    </row>
    <row r="441" spans="1:51" ht="12.75" customHeight="1" x14ac:dyDescent="0.2">
      <c r="C441" s="410" t="s">
        <v>59</v>
      </c>
      <c r="D441" s="408" t="s">
        <v>366</v>
      </c>
      <c r="E441" s="408"/>
      <c r="F441" s="408"/>
      <c r="G441" s="408"/>
      <c r="H441" s="408"/>
      <c r="I441" s="408"/>
      <c r="J441" s="408"/>
      <c r="K441" s="408"/>
      <c r="L441" s="408"/>
      <c r="M441" s="408"/>
      <c r="N441" s="408"/>
      <c r="O441" s="408"/>
      <c r="P441" s="408"/>
      <c r="Q441" s="408"/>
      <c r="R441" s="408"/>
      <c r="S441" s="408"/>
      <c r="T441" s="408"/>
      <c r="U441" s="408"/>
      <c r="V441" s="408"/>
      <c r="AI441" s="395"/>
      <c r="AJ441" s="707"/>
      <c r="AK441" s="707"/>
      <c r="AL441" s="707"/>
      <c r="AM441" s="707"/>
      <c r="AN441" s="707"/>
      <c r="AO441" s="707"/>
      <c r="AP441" s="707"/>
      <c r="AQ441" s="395"/>
      <c r="AR441" s="395"/>
      <c r="AS441" s="391"/>
      <c r="AT441" s="391"/>
      <c r="AU441" s="391"/>
      <c r="AV441" s="391"/>
      <c r="AW441" s="391"/>
      <c r="AX441" s="391"/>
      <c r="AY441" s="391"/>
    </row>
    <row r="442" spans="1:51" ht="12.75" customHeight="1" x14ac:dyDescent="0.2">
      <c r="A442" s="668" t="s">
        <v>267</v>
      </c>
      <c r="B442" s="668"/>
      <c r="C442" s="668"/>
      <c r="D442" s="668"/>
      <c r="E442" s="668"/>
      <c r="F442" s="668"/>
      <c r="G442" s="668"/>
      <c r="H442" s="668"/>
      <c r="I442" s="668"/>
      <c r="J442" s="668"/>
      <c r="K442" s="668"/>
      <c r="L442" s="668"/>
      <c r="M442" s="668"/>
      <c r="N442" s="668"/>
      <c r="O442" s="668"/>
      <c r="P442" s="668"/>
      <c r="Q442" s="668"/>
      <c r="R442" s="668"/>
      <c r="S442" s="668"/>
      <c r="T442" s="668"/>
      <c r="U442" s="668"/>
      <c r="V442" s="668"/>
      <c r="W442" s="668"/>
      <c r="X442" s="668"/>
      <c r="Y442" s="668"/>
      <c r="Z442" s="668"/>
      <c r="AA442" s="668"/>
      <c r="AB442" s="668"/>
      <c r="AC442" s="668"/>
      <c r="AD442" s="668"/>
      <c r="AE442" s="668"/>
      <c r="AF442" s="668"/>
      <c r="AG442" s="668"/>
      <c r="AI442" s="395"/>
      <c r="AJ442" s="707"/>
      <c r="AK442" s="707"/>
      <c r="AL442" s="707"/>
      <c r="AM442" s="707"/>
      <c r="AN442" s="707"/>
      <c r="AO442" s="707"/>
      <c r="AP442" s="707"/>
      <c r="AQ442" s="395"/>
      <c r="AR442" s="395"/>
      <c r="AS442" s="391"/>
    </row>
    <row r="443" spans="1:51" ht="12.75" customHeight="1" x14ac:dyDescent="0.2">
      <c r="A443" s="281"/>
      <c r="B443" s="281"/>
      <c r="C443" s="281"/>
      <c r="D443" s="281"/>
      <c r="E443" s="281"/>
      <c r="F443" s="281"/>
      <c r="G443" s="281"/>
      <c r="H443" s="281"/>
      <c r="I443" s="281"/>
      <c r="J443" s="281"/>
      <c r="K443" s="281"/>
      <c r="L443" s="281"/>
      <c r="M443" s="281"/>
      <c r="N443" s="281"/>
      <c r="O443" s="281"/>
      <c r="P443" s="454"/>
      <c r="Q443" s="454"/>
      <c r="R443" s="454"/>
      <c r="S443" s="454"/>
      <c r="T443" s="454"/>
      <c r="U443" s="454"/>
      <c r="V443" s="454"/>
      <c r="W443" s="454"/>
      <c r="X443" s="454"/>
      <c r="Y443" s="454"/>
      <c r="Z443" s="454"/>
      <c r="AA443" s="454"/>
      <c r="AB443" s="454"/>
      <c r="AC443" s="454"/>
      <c r="AD443" s="454"/>
      <c r="AE443" s="454"/>
      <c r="AF443" s="454"/>
      <c r="AI443" s="395"/>
      <c r="AJ443" s="708"/>
      <c r="AK443" s="708"/>
      <c r="AL443" s="708"/>
      <c r="AM443" s="708"/>
      <c r="AN443" s="708"/>
      <c r="AO443" s="708"/>
      <c r="AP443" s="708"/>
      <c r="AQ443" s="395"/>
      <c r="AR443" s="395"/>
      <c r="AS443" s="391"/>
    </row>
    <row r="444" spans="1:51" ht="12.75" customHeight="1" x14ac:dyDescent="0.2">
      <c r="A444" s="695"/>
      <c r="B444" s="695"/>
      <c r="C444" s="695"/>
      <c r="D444" s="695"/>
      <c r="E444" s="695"/>
      <c r="F444" s="695"/>
      <c r="G444" s="695"/>
      <c r="H444" s="695"/>
      <c r="I444" s="695"/>
      <c r="J444" s="695"/>
      <c r="K444" s="695"/>
      <c r="L444" s="695"/>
      <c r="M444" s="695"/>
      <c r="N444" s="695"/>
      <c r="O444" s="695"/>
      <c r="P444" s="695"/>
      <c r="Q444" s="695"/>
      <c r="R444" s="695"/>
      <c r="S444" s="695"/>
      <c r="T444" s="695"/>
      <c r="U444" s="695"/>
      <c r="V444" s="695"/>
      <c r="W444" s="695"/>
      <c r="X444" s="695"/>
      <c r="Y444" s="695"/>
      <c r="Z444" s="695"/>
      <c r="AA444" s="695"/>
      <c r="AB444" s="695"/>
      <c r="AC444" s="695"/>
      <c r="AD444" s="695"/>
      <c r="AE444" s="695"/>
      <c r="AF444" s="695"/>
      <c r="AG444" s="695"/>
      <c r="AI444" s="395"/>
      <c r="AJ444" s="707"/>
      <c r="AK444" s="707"/>
      <c r="AL444" s="707"/>
      <c r="AM444" s="707"/>
      <c r="AN444" s="707"/>
      <c r="AO444" s="707"/>
      <c r="AP444" s="707"/>
      <c r="AQ444" s="395"/>
      <c r="AR444" s="395"/>
      <c r="AS444" s="391"/>
    </row>
    <row r="445" spans="1:51" ht="12.75" customHeight="1" x14ac:dyDescent="0.2">
      <c r="AI445" s="360"/>
      <c r="AJ445" s="707"/>
      <c r="AK445" s="707"/>
      <c r="AL445" s="707"/>
      <c r="AM445" s="707"/>
      <c r="AN445" s="707"/>
      <c r="AO445" s="707"/>
      <c r="AP445" s="707"/>
      <c r="AQ445" s="395"/>
      <c r="AR445" s="395"/>
      <c r="AS445" s="391"/>
    </row>
    <row r="446" spans="1:51" ht="12.75" customHeight="1" x14ac:dyDescent="0.2">
      <c r="A446" s="724" t="s">
        <v>1369</v>
      </c>
      <c r="B446" s="725"/>
      <c r="C446" s="725"/>
      <c r="D446" s="725"/>
      <c r="E446" s="725"/>
      <c r="F446" s="725"/>
      <c r="G446" s="725"/>
      <c r="H446" s="725"/>
      <c r="I446" s="725"/>
      <c r="J446" s="725"/>
      <c r="K446" s="725"/>
      <c r="L446" s="725"/>
      <c r="M446" s="725"/>
      <c r="N446" s="725"/>
      <c r="O446" s="725"/>
      <c r="P446" s="725"/>
      <c r="Q446" s="725"/>
      <c r="R446" s="725"/>
      <c r="S446" s="725"/>
      <c r="T446" s="725"/>
      <c r="U446" s="725"/>
      <c r="V446" s="725"/>
      <c r="W446" s="725"/>
      <c r="X446" s="725"/>
      <c r="Y446" s="725"/>
      <c r="Z446" s="725"/>
      <c r="AA446" s="725"/>
      <c r="AB446" s="725"/>
      <c r="AC446" s="1075"/>
      <c r="AD446" s="1075"/>
      <c r="AE446" s="1075"/>
      <c r="AF446" s="1075"/>
      <c r="AG446" s="1075"/>
      <c r="AI446" s="395"/>
      <c r="AJ446" s="708"/>
      <c r="AK446" s="708"/>
      <c r="AL446" s="708"/>
      <c r="AM446" s="708"/>
      <c r="AN446" s="708"/>
      <c r="AO446" s="708"/>
      <c r="AP446" s="708"/>
      <c r="AQ446" s="395"/>
      <c r="AR446" s="395"/>
      <c r="AS446" s="391"/>
    </row>
    <row r="447" spans="1:51" ht="12.75" customHeight="1" x14ac:dyDescent="0.2">
      <c r="A447" s="701" t="s">
        <v>3</v>
      </c>
      <c r="B447" s="701"/>
      <c r="C447" s="701"/>
      <c r="D447" s="774" t="str">
        <f>IF(ISBLANK($Z$2),"",$Z$2)</f>
        <v/>
      </c>
      <c r="E447" s="774"/>
      <c r="F447" s="774"/>
      <c r="G447" s="774"/>
      <c r="H447" s="774"/>
      <c r="I447" s="774"/>
      <c r="J447" s="774"/>
      <c r="K447" s="774"/>
      <c r="L447" s="774"/>
      <c r="M447" s="774"/>
      <c r="N447" s="678" t="s">
        <v>205</v>
      </c>
      <c r="O447" s="678"/>
      <c r="P447" s="678"/>
      <c r="Q447" s="678"/>
      <c r="R447" s="678"/>
      <c r="S447" s="732" t="str">
        <f>IF(ISBLANK($Z$3),"",$Z$3)</f>
        <v/>
      </c>
      <c r="T447" s="732"/>
      <c r="U447" s="732"/>
      <c r="V447" s="732"/>
      <c r="W447" s="732"/>
      <c r="X447" s="678" t="s">
        <v>206</v>
      </c>
      <c r="Y447" s="678"/>
      <c r="Z447" s="744" t="str">
        <f>IF(ISBLANK($Z$4),"",$Z$4)</f>
        <v/>
      </c>
      <c r="AA447" s="744"/>
      <c r="AB447" s="744"/>
      <c r="AC447" s="769" t="s">
        <v>207</v>
      </c>
      <c r="AD447" s="769"/>
      <c r="AE447" s="769"/>
      <c r="AF447" s="744" t="str">
        <f>IF(ISBLANK($Z$5),"",$Z$5)</f>
        <v/>
      </c>
      <c r="AG447" s="744"/>
      <c r="AI447" s="395"/>
      <c r="AJ447" s="707"/>
      <c r="AK447" s="707"/>
      <c r="AL447" s="707"/>
      <c r="AM447" s="707"/>
      <c r="AN447" s="707"/>
      <c r="AO447" s="707"/>
      <c r="AP447" s="707"/>
      <c r="AQ447" s="395"/>
      <c r="AR447" s="395"/>
      <c r="AS447" s="391"/>
    </row>
    <row r="448" spans="1:51" ht="12.75" customHeight="1" x14ac:dyDescent="0.2">
      <c r="A448" s="437" t="s">
        <v>368</v>
      </c>
      <c r="B448" s="437"/>
      <c r="C448" s="437"/>
      <c r="D448" s="437"/>
      <c r="L448" s="437" t="s">
        <v>369</v>
      </c>
      <c r="M448" s="437"/>
      <c r="N448" s="437"/>
      <c r="O448" s="437"/>
      <c r="P448" s="437"/>
      <c r="Q448" s="437"/>
      <c r="R448" s="437"/>
      <c r="S448" s="437"/>
      <c r="T448" s="437"/>
      <c r="V448" s="437" t="s">
        <v>370</v>
      </c>
      <c r="W448" s="437"/>
      <c r="X448" s="437"/>
      <c r="Y448" s="437"/>
      <c r="Z448" s="437"/>
      <c r="AA448" s="437"/>
      <c r="AI448" s="395"/>
      <c r="AJ448" s="707"/>
      <c r="AK448" s="707"/>
      <c r="AL448" s="707"/>
      <c r="AM448" s="707"/>
      <c r="AN448" s="707"/>
      <c r="AO448" s="707"/>
      <c r="AP448" s="707"/>
      <c r="AQ448" s="395"/>
      <c r="AR448" s="395"/>
      <c r="AS448" s="391"/>
    </row>
    <row r="449" spans="1:45" ht="12.75" customHeight="1" x14ac:dyDescent="0.2">
      <c r="AI449" s="395"/>
      <c r="AJ449" s="707"/>
      <c r="AK449" s="707"/>
      <c r="AL449" s="707"/>
      <c r="AM449" s="707"/>
      <c r="AN449" s="707"/>
      <c r="AO449" s="707"/>
      <c r="AP449" s="707"/>
      <c r="AQ449" s="395"/>
      <c r="AR449" s="395"/>
      <c r="AS449" s="391"/>
    </row>
    <row r="450" spans="1:45" ht="12.75" customHeight="1" x14ac:dyDescent="0.2">
      <c r="A450" s="695" t="str">
        <f>IF(ISBLANK(Z26),"",Z26)</f>
        <v/>
      </c>
      <c r="B450" s="695"/>
      <c r="C450" s="695"/>
      <c r="D450" s="695"/>
      <c r="E450" s="695"/>
      <c r="F450" s="695"/>
      <c r="G450" s="695"/>
      <c r="H450" s="695"/>
      <c r="I450" s="695"/>
      <c r="J450" s="281"/>
      <c r="K450" s="281"/>
      <c r="L450" s="695" t="str">
        <f>IF(ISBLANK(Z27),"",Z27)</f>
        <v/>
      </c>
      <c r="M450" s="695"/>
      <c r="N450" s="695"/>
      <c r="O450" s="695"/>
      <c r="P450" s="695"/>
      <c r="Q450" s="695"/>
      <c r="R450" s="695"/>
      <c r="S450" s="281"/>
      <c r="V450" s="695"/>
      <c r="W450" s="695"/>
      <c r="X450" s="695"/>
      <c r="Y450" s="695"/>
      <c r="Z450" s="695"/>
      <c r="AA450" s="695"/>
      <c r="AB450" s="695"/>
      <c r="AC450" s="695"/>
      <c r="AD450" s="695"/>
      <c r="AE450" s="695"/>
      <c r="AF450" s="695"/>
      <c r="AG450" s="695"/>
      <c r="AI450" s="395"/>
      <c r="AJ450" s="707"/>
      <c r="AK450" s="707"/>
      <c r="AL450" s="707"/>
      <c r="AM450" s="707"/>
      <c r="AN450" s="707"/>
      <c r="AO450" s="707"/>
      <c r="AP450" s="707"/>
      <c r="AQ450" s="395"/>
      <c r="AR450" s="395"/>
      <c r="AS450" s="391"/>
    </row>
    <row r="451" spans="1:45" ht="12.75" customHeight="1" x14ac:dyDescent="0.2">
      <c r="AI451" s="395"/>
      <c r="AJ451" s="708"/>
      <c r="AK451" s="708"/>
      <c r="AL451" s="708"/>
      <c r="AM451" s="708"/>
      <c r="AN451" s="708"/>
      <c r="AO451" s="708"/>
      <c r="AP451" s="708"/>
      <c r="AQ451" s="395"/>
      <c r="AR451" s="395"/>
      <c r="AS451" s="391"/>
    </row>
    <row r="452" spans="1:45" ht="12.75" customHeight="1" x14ac:dyDescent="0.2">
      <c r="A452" s="695" t="str">
        <f>IF(ISBLANK(Z31),"",Z31)</f>
        <v/>
      </c>
      <c r="B452" s="695"/>
      <c r="C452" s="695"/>
      <c r="D452" s="695"/>
      <c r="E452" s="695"/>
      <c r="F452" s="695"/>
      <c r="G452" s="695"/>
      <c r="H452" s="695"/>
      <c r="I452" s="695"/>
      <c r="J452" s="281"/>
      <c r="K452" s="281"/>
      <c r="L452" s="695" t="str">
        <f>IF(ISBLANK(Z32),"",Z32)</f>
        <v/>
      </c>
      <c r="M452" s="695"/>
      <c r="N452" s="695"/>
      <c r="O452" s="695"/>
      <c r="P452" s="695"/>
      <c r="Q452" s="695"/>
      <c r="R452" s="695"/>
      <c r="S452" s="281"/>
      <c r="V452" s="695"/>
      <c r="W452" s="695"/>
      <c r="X452" s="695"/>
      <c r="Y452" s="695"/>
      <c r="Z452" s="695"/>
      <c r="AA452" s="695"/>
      <c r="AB452" s="695"/>
      <c r="AC452" s="695"/>
      <c r="AD452" s="695"/>
      <c r="AE452" s="695"/>
      <c r="AF452" s="695"/>
      <c r="AG452" s="695"/>
      <c r="AI452" s="395"/>
      <c r="AJ452" s="707"/>
      <c r="AK452" s="707"/>
      <c r="AL452" s="707"/>
      <c r="AM452" s="707"/>
      <c r="AN452" s="707"/>
      <c r="AO452" s="707"/>
      <c r="AP452" s="707"/>
      <c r="AQ452" s="395"/>
      <c r="AR452" s="395"/>
      <c r="AS452" s="391"/>
    </row>
    <row r="453" spans="1:45" ht="12.75" customHeight="1" x14ac:dyDescent="0.2">
      <c r="AI453" s="395"/>
      <c r="AJ453" s="707"/>
      <c r="AK453" s="707"/>
      <c r="AL453" s="707"/>
      <c r="AM453" s="707"/>
      <c r="AN453" s="707"/>
      <c r="AO453" s="707"/>
      <c r="AP453" s="707"/>
      <c r="AQ453" s="395"/>
      <c r="AR453" s="395"/>
      <c r="AS453" s="391"/>
    </row>
    <row r="454" spans="1:45" ht="12.75" customHeight="1" x14ac:dyDescent="0.2">
      <c r="A454" s="695" t="str">
        <f>IF(ISBLANK(Z36),"",Z36)</f>
        <v/>
      </c>
      <c r="B454" s="695"/>
      <c r="C454" s="695"/>
      <c r="D454" s="695"/>
      <c r="E454" s="695"/>
      <c r="F454" s="695"/>
      <c r="G454" s="695"/>
      <c r="H454" s="695"/>
      <c r="I454" s="695"/>
      <c r="J454" s="281"/>
      <c r="K454" s="281"/>
      <c r="L454" s="695" t="str">
        <f>IF(ISBLANK(Z37),"",Z37)</f>
        <v/>
      </c>
      <c r="M454" s="695"/>
      <c r="N454" s="695"/>
      <c r="O454" s="695"/>
      <c r="P454" s="695"/>
      <c r="Q454" s="695"/>
      <c r="R454" s="695"/>
      <c r="S454" s="281"/>
      <c r="V454" s="695"/>
      <c r="W454" s="695"/>
      <c r="X454" s="695"/>
      <c r="Y454" s="695"/>
      <c r="Z454" s="695"/>
      <c r="AA454" s="695"/>
      <c r="AB454" s="695"/>
      <c r="AC454" s="695"/>
      <c r="AD454" s="695"/>
      <c r="AE454" s="695"/>
      <c r="AF454" s="695"/>
      <c r="AG454" s="695"/>
      <c r="AI454" s="395"/>
      <c r="AJ454" s="707"/>
      <c r="AK454" s="707"/>
      <c r="AL454" s="707"/>
      <c r="AM454" s="707"/>
      <c r="AN454" s="707"/>
      <c r="AO454" s="707"/>
      <c r="AP454" s="707"/>
      <c r="AQ454" s="395"/>
      <c r="AR454" s="395"/>
      <c r="AS454" s="391"/>
    </row>
    <row r="455" spans="1:45" ht="12.75" customHeight="1" x14ac:dyDescent="0.2">
      <c r="AI455" s="395"/>
      <c r="AJ455" s="707"/>
      <c r="AK455" s="707"/>
      <c r="AL455" s="707"/>
      <c r="AM455" s="707"/>
      <c r="AN455" s="707"/>
      <c r="AO455" s="707"/>
      <c r="AP455" s="707"/>
      <c r="AQ455" s="395"/>
      <c r="AR455" s="395"/>
      <c r="AS455" s="391"/>
    </row>
    <row r="456" spans="1:45" ht="12.75" customHeight="1" x14ac:dyDescent="0.2">
      <c r="A456" s="736" t="str">
        <f>IF(ISBLANK(Z41),"",Z41)</f>
        <v/>
      </c>
      <c r="B456" s="736"/>
      <c r="C456" s="736"/>
      <c r="D456" s="736"/>
      <c r="E456" s="736"/>
      <c r="F456" s="736"/>
      <c r="G456" s="736"/>
      <c r="H456" s="736"/>
      <c r="I456" s="736"/>
      <c r="J456" s="281"/>
      <c r="K456" s="281"/>
      <c r="L456" s="695" t="str">
        <f>IF(ISBLANK(Z42),"",Z42)</f>
        <v/>
      </c>
      <c r="M456" s="695"/>
      <c r="N456" s="695"/>
      <c r="O456" s="695"/>
      <c r="P456" s="695"/>
      <c r="Q456" s="695"/>
      <c r="R456" s="695"/>
      <c r="S456" s="281"/>
      <c r="V456" s="695"/>
      <c r="W456" s="695"/>
      <c r="X456" s="695"/>
      <c r="Y456" s="695"/>
      <c r="Z456" s="695"/>
      <c r="AA456" s="695"/>
      <c r="AB456" s="695"/>
      <c r="AC456" s="695"/>
      <c r="AD456" s="695"/>
      <c r="AE456" s="695"/>
      <c r="AF456" s="695"/>
      <c r="AG456" s="695"/>
      <c r="AI456" s="395"/>
      <c r="AJ456" s="707"/>
      <c r="AK456" s="707"/>
      <c r="AL456" s="707"/>
      <c r="AM456" s="707"/>
      <c r="AN456" s="707"/>
      <c r="AO456" s="707"/>
      <c r="AP456" s="707"/>
      <c r="AQ456" s="395"/>
      <c r="AR456" s="395"/>
      <c r="AS456" s="391"/>
    </row>
    <row r="457" spans="1:45" ht="12.75" customHeight="1" x14ac:dyDescent="0.2">
      <c r="AI457" s="395"/>
      <c r="AJ457" s="20"/>
      <c r="AK457" s="730"/>
      <c r="AL457" s="730"/>
      <c r="AM457" s="730"/>
      <c r="AN457" s="730"/>
      <c r="AO457" s="730"/>
      <c r="AP457" s="730"/>
      <c r="AQ457" s="730"/>
    </row>
    <row r="458" spans="1:45" ht="12.75" customHeight="1" x14ac:dyDescent="0.2">
      <c r="A458" s="668" t="s">
        <v>1115</v>
      </c>
      <c r="B458" s="668"/>
      <c r="C458" s="668"/>
      <c r="D458" s="668"/>
      <c r="E458" s="668"/>
      <c r="F458" s="668"/>
      <c r="G458" s="668"/>
      <c r="H458" s="668"/>
      <c r="I458" s="668"/>
      <c r="J458" s="668"/>
      <c r="K458" s="668"/>
      <c r="L458" s="668"/>
      <c r="M458" s="668"/>
      <c r="N458" s="668"/>
      <c r="O458" s="403"/>
      <c r="P458" s="403"/>
      <c r="Q458" s="403"/>
      <c r="R458" s="403"/>
      <c r="S458" s="403"/>
      <c r="T458" s="403"/>
      <c r="U458" s="403"/>
      <c r="V458" s="403"/>
      <c r="W458" s="403"/>
      <c r="X458" s="403"/>
      <c r="Y458" s="403"/>
      <c r="Z458" s="403"/>
      <c r="AA458" s="403"/>
      <c r="AB458" s="403"/>
      <c r="AC458" s="403"/>
      <c r="AD458" s="403"/>
      <c r="AE458" s="403"/>
      <c r="AF458" s="403"/>
      <c r="AG458" s="403"/>
      <c r="AI458" s="360"/>
      <c r="AJ458" s="395"/>
      <c r="AK458" s="709" t="s">
        <v>4</v>
      </c>
      <c r="AL458" s="709"/>
      <c r="AM458" s="709"/>
      <c r="AN458" s="709"/>
      <c r="AO458" s="709"/>
      <c r="AP458" s="709"/>
      <c r="AQ458" s="709"/>
    </row>
    <row r="459" spans="1:45" ht="12.75" customHeight="1" x14ac:dyDescent="0.2">
      <c r="A459" s="281"/>
      <c r="B459" s="281"/>
      <c r="C459" s="281"/>
      <c r="D459" s="281"/>
      <c r="E459" s="281"/>
      <c r="F459" s="281"/>
      <c r="G459" s="281"/>
      <c r="H459" s="281"/>
      <c r="I459" s="281"/>
      <c r="J459" s="281"/>
      <c r="K459" s="281"/>
      <c r="L459" s="281"/>
      <c r="M459" s="281"/>
      <c r="N459" s="281"/>
      <c r="O459" s="281"/>
      <c r="P459" s="281"/>
      <c r="Q459" s="281"/>
      <c r="R459" s="281"/>
      <c r="S459" s="281"/>
      <c r="T459" s="281"/>
      <c r="U459" s="281"/>
      <c r="V459" s="281"/>
      <c r="W459" s="281"/>
      <c r="X459" s="281"/>
      <c r="Y459" s="281"/>
      <c r="Z459" s="281"/>
      <c r="AA459" s="281"/>
      <c r="AB459" s="281"/>
      <c r="AC459" s="281"/>
      <c r="AD459" s="281"/>
      <c r="AE459" s="281"/>
      <c r="AF459" s="281"/>
      <c r="AI459" s="395"/>
      <c r="AJ459" s="395"/>
      <c r="AK459" s="709" t="s">
        <v>1341</v>
      </c>
      <c r="AL459" s="709"/>
      <c r="AM459" s="709"/>
      <c r="AN459" s="709"/>
      <c r="AO459" s="709"/>
      <c r="AP459" s="709"/>
      <c r="AQ459" s="709"/>
    </row>
    <row r="460" spans="1:45" ht="12.75" customHeight="1" x14ac:dyDescent="0.2">
      <c r="A460" s="695"/>
      <c r="B460" s="695"/>
      <c r="C460" s="695"/>
      <c r="D460" s="695"/>
      <c r="E460" s="695"/>
      <c r="F460" s="695"/>
      <c r="G460" s="695"/>
      <c r="H460" s="695"/>
      <c r="I460" s="695"/>
      <c r="J460" s="695"/>
      <c r="K460" s="695"/>
      <c r="L460" s="695"/>
      <c r="M460" s="695"/>
      <c r="N460" s="695"/>
      <c r="O460" s="695"/>
      <c r="P460" s="695"/>
      <c r="Q460" s="695"/>
      <c r="R460" s="695"/>
      <c r="S460" s="695"/>
      <c r="T460" s="695"/>
      <c r="U460" s="695"/>
      <c r="V460" s="695"/>
      <c r="W460" s="695"/>
      <c r="X460" s="695"/>
      <c r="Y460" s="695"/>
      <c r="Z460" s="695"/>
      <c r="AA460" s="695"/>
      <c r="AB460" s="695"/>
      <c r="AC460" s="695"/>
      <c r="AD460" s="695"/>
      <c r="AE460" s="695"/>
      <c r="AF460" s="695"/>
      <c r="AG460" s="695"/>
      <c r="AH460" s="111"/>
      <c r="AI460" s="395"/>
      <c r="AJ460" s="395"/>
      <c r="AK460" s="709" t="s">
        <v>1342</v>
      </c>
      <c r="AL460" s="709"/>
      <c r="AM460" s="709"/>
      <c r="AN460" s="709"/>
      <c r="AO460" s="709"/>
      <c r="AP460" s="709"/>
      <c r="AQ460" s="709"/>
    </row>
    <row r="461" spans="1:45" ht="12.75" customHeight="1" x14ac:dyDescent="0.2">
      <c r="A461" s="391" t="s">
        <v>371</v>
      </c>
      <c r="B461" s="388"/>
      <c r="C461" s="388"/>
      <c r="D461" s="388"/>
      <c r="E461" s="388"/>
      <c r="F461" s="388"/>
      <c r="G461" s="388"/>
      <c r="H461" s="388"/>
      <c r="I461" s="388"/>
      <c r="J461" s="388"/>
      <c r="K461" s="388"/>
      <c r="L461" s="388"/>
      <c r="M461" s="388"/>
      <c r="N461" s="388"/>
      <c r="O461" s="388"/>
      <c r="P461" s="388"/>
      <c r="Q461" s="388"/>
      <c r="R461" s="178" t="s">
        <v>373</v>
      </c>
      <c r="S461" s="388"/>
      <c r="T461" s="388"/>
      <c r="U461" s="388"/>
      <c r="V461" s="388"/>
      <c r="W461" s="388"/>
      <c r="X461" s="388"/>
      <c r="Y461" s="388"/>
      <c r="Z461" s="388"/>
      <c r="AA461" s="388"/>
      <c r="AB461" s="388"/>
      <c r="AC461" s="388"/>
      <c r="AD461" s="388"/>
      <c r="AE461" s="388"/>
      <c r="AF461" s="388"/>
      <c r="AG461" s="388"/>
      <c r="AI461" s="395"/>
      <c r="AJ461" s="395"/>
      <c r="AK461" s="709" t="s">
        <v>1343</v>
      </c>
      <c r="AL461" s="709"/>
      <c r="AM461" s="709"/>
      <c r="AN461" s="709"/>
      <c r="AO461" s="709"/>
      <c r="AP461" s="709"/>
      <c r="AQ461" s="709"/>
    </row>
    <row r="462" spans="1:45" ht="12.75" customHeight="1" x14ac:dyDescent="0.2">
      <c r="A462" s="391" t="s">
        <v>372</v>
      </c>
      <c r="B462" s="391"/>
      <c r="C462" s="391"/>
      <c r="D462" s="391"/>
      <c r="E462" s="391"/>
      <c r="F462" s="391"/>
      <c r="G462" s="391"/>
      <c r="H462" s="391"/>
      <c r="I462" s="391"/>
      <c r="J462" s="391"/>
      <c r="K462" s="391"/>
      <c r="L462" s="391"/>
      <c r="M462" s="391"/>
      <c r="N462" s="391"/>
      <c r="O462" s="391"/>
      <c r="P462" s="391"/>
      <c r="Q462" s="391"/>
      <c r="R462" s="178" t="s">
        <v>374</v>
      </c>
      <c r="AI462" s="395"/>
      <c r="AJ462" s="395"/>
      <c r="AK462" s="709" t="s">
        <v>13</v>
      </c>
      <c r="AL462" s="709"/>
      <c r="AM462" s="709"/>
      <c r="AN462" s="709"/>
      <c r="AO462" s="709"/>
      <c r="AP462" s="709"/>
      <c r="AQ462" s="709"/>
    </row>
    <row r="463" spans="1:45" ht="12.75" customHeight="1" x14ac:dyDescent="0.2">
      <c r="A463" s="661" t="s">
        <v>1401</v>
      </c>
      <c r="B463" s="661"/>
      <c r="C463" s="661"/>
      <c r="D463" s="661"/>
      <c r="E463" s="661"/>
      <c r="F463" s="661"/>
      <c r="G463" s="661"/>
      <c r="H463" s="661"/>
      <c r="I463" s="661"/>
      <c r="J463" s="661"/>
      <c r="K463" s="661"/>
      <c r="L463" s="661"/>
      <c r="M463" s="661"/>
      <c r="N463" s="661"/>
      <c r="O463" s="661"/>
      <c r="P463" s="661"/>
      <c r="Q463" s="661"/>
      <c r="R463" s="660" t="s">
        <v>1399</v>
      </c>
      <c r="AI463" s="395"/>
      <c r="AJ463" s="395"/>
      <c r="AK463" s="659"/>
      <c r="AL463" s="659"/>
      <c r="AM463" s="659"/>
      <c r="AN463" s="659"/>
      <c r="AO463" s="659"/>
      <c r="AP463" s="659"/>
      <c r="AQ463" s="659"/>
    </row>
    <row r="464" spans="1:45" ht="12.75" customHeight="1" x14ac:dyDescent="0.2">
      <c r="A464" s="391" t="s">
        <v>1245</v>
      </c>
      <c r="B464" s="391"/>
      <c r="C464" s="391"/>
      <c r="D464" s="391"/>
      <c r="E464" s="391"/>
      <c r="F464" s="391"/>
      <c r="G464" s="391"/>
      <c r="H464" s="391"/>
      <c r="I464" s="391"/>
      <c r="J464" s="391"/>
      <c r="K464" s="391"/>
      <c r="L464" s="391"/>
      <c r="M464" s="391"/>
      <c r="N464" s="391"/>
      <c r="O464" s="391"/>
      <c r="P464" s="391"/>
      <c r="Q464" s="391"/>
      <c r="R464" s="178" t="s">
        <v>2</v>
      </c>
      <c r="S464" s="661"/>
      <c r="AI464" s="395"/>
      <c r="AJ464" s="395"/>
      <c r="AK464" s="709" t="s">
        <v>15</v>
      </c>
      <c r="AL464" s="709"/>
      <c r="AM464" s="709"/>
      <c r="AN464" s="709"/>
      <c r="AO464" s="709"/>
      <c r="AP464" s="709"/>
      <c r="AQ464" s="709"/>
    </row>
    <row r="465" spans="1:51" ht="12.75" customHeight="1" x14ac:dyDescent="0.2">
      <c r="A465" s="178" t="s">
        <v>1400</v>
      </c>
      <c r="B465" s="391"/>
      <c r="C465" s="391"/>
      <c r="D465" s="391"/>
      <c r="E465" s="391"/>
      <c r="F465" s="391"/>
      <c r="G465" s="391"/>
      <c r="H465" s="391"/>
      <c r="I465" s="391"/>
      <c r="J465" s="391"/>
      <c r="K465" s="391"/>
      <c r="L465" s="391"/>
      <c r="M465" s="391"/>
      <c r="N465" s="391"/>
      <c r="O465" s="391"/>
      <c r="P465" s="391"/>
      <c r="Q465" s="391"/>
      <c r="R465" s="178"/>
      <c r="AI465" s="395"/>
      <c r="AJ465" s="395"/>
      <c r="AK465" s="709" t="s">
        <v>17</v>
      </c>
      <c r="AL465" s="709"/>
      <c r="AM465" s="709"/>
      <c r="AN465" s="709"/>
      <c r="AO465" s="709"/>
      <c r="AP465" s="709"/>
      <c r="AQ465" s="709"/>
    </row>
    <row r="466" spans="1:51" ht="12.75" customHeight="1" x14ac:dyDescent="0.2">
      <c r="A466" s="178"/>
      <c r="B466" s="391"/>
      <c r="C466" s="391"/>
      <c r="D466" s="391"/>
      <c r="E466" s="391"/>
      <c r="F466" s="391"/>
      <c r="G466" s="391"/>
      <c r="H466" s="391"/>
      <c r="I466" s="391"/>
      <c r="J466" s="391"/>
      <c r="K466" s="391"/>
      <c r="L466" s="391"/>
      <c r="M466" s="391"/>
      <c r="N466" s="391"/>
      <c r="O466" s="391"/>
      <c r="P466" s="391"/>
      <c r="Q466" s="391"/>
      <c r="R466" s="178"/>
      <c r="AI466" s="395"/>
      <c r="AJ466" s="395"/>
      <c r="AK466" s="709" t="s">
        <v>19</v>
      </c>
      <c r="AL466" s="709"/>
      <c r="AM466" s="709"/>
      <c r="AN466" s="709"/>
      <c r="AO466" s="709"/>
      <c r="AP466" s="709"/>
      <c r="AQ466" s="709"/>
    </row>
    <row r="467" spans="1:51" ht="12.75" customHeight="1" x14ac:dyDescent="0.2">
      <c r="B467" s="178"/>
      <c r="C467" s="178"/>
      <c r="D467" s="178"/>
      <c r="E467" s="178"/>
      <c r="F467" s="178"/>
      <c r="G467" s="178"/>
      <c r="H467" s="178"/>
      <c r="I467" s="178"/>
      <c r="J467" s="178"/>
      <c r="K467" s="178"/>
      <c r="L467" s="178"/>
      <c r="M467" s="178"/>
      <c r="N467" s="748" t="s">
        <v>376</v>
      </c>
      <c r="O467" s="748"/>
      <c r="P467" s="748"/>
      <c r="Q467" s="748"/>
      <c r="R467" s="748"/>
      <c r="S467" s="748"/>
      <c r="T467" s="748"/>
      <c r="U467" s="748"/>
      <c r="V467" s="748"/>
      <c r="W467" s="748"/>
      <c r="X467" s="748"/>
      <c r="Y467" s="748"/>
      <c r="Z467" s="748"/>
      <c r="AA467" s="748"/>
      <c r="AB467" s="748"/>
      <c r="AC467" s="748"/>
      <c r="AD467" s="678" t="s">
        <v>377</v>
      </c>
      <c r="AE467" s="678"/>
      <c r="AF467" s="678"/>
      <c r="AG467" s="678"/>
      <c r="AI467" s="395"/>
      <c r="AJ467" s="395"/>
      <c r="AK467" s="709" t="s">
        <v>20</v>
      </c>
      <c r="AL467" s="709"/>
      <c r="AM467" s="709"/>
      <c r="AN467" s="709"/>
      <c r="AO467" s="709"/>
      <c r="AP467" s="709"/>
      <c r="AQ467" s="709"/>
    </row>
    <row r="468" spans="1:51" ht="12.75" customHeight="1" x14ac:dyDescent="0.2">
      <c r="A468" s="724" t="s">
        <v>17</v>
      </c>
      <c r="B468" s="725"/>
      <c r="C468" s="725"/>
      <c r="D468" s="725"/>
      <c r="E468" s="725"/>
      <c r="F468" s="725"/>
      <c r="G468" s="725"/>
      <c r="H468" s="725"/>
      <c r="I468" s="725"/>
      <c r="J468" s="725"/>
      <c r="K468" s="725"/>
      <c r="L468" s="725"/>
      <c r="M468" s="725"/>
      <c r="N468" s="725"/>
      <c r="O468" s="725"/>
      <c r="P468" s="725"/>
      <c r="Q468" s="725"/>
      <c r="R468" s="725"/>
      <c r="S468" s="725"/>
      <c r="T468" s="725"/>
      <c r="U468" s="725"/>
      <c r="V468" s="725"/>
      <c r="W468" s="725"/>
      <c r="X468" s="725"/>
      <c r="Y468" s="725"/>
      <c r="Z468" s="725"/>
      <c r="AA468" s="725"/>
      <c r="AB468" s="725"/>
      <c r="AC468" s="725"/>
      <c r="AD468" s="725"/>
      <c r="AE468" s="725"/>
      <c r="AF468" s="725"/>
      <c r="AG468" s="726"/>
      <c r="AI468" s="395"/>
      <c r="AJ468" s="395"/>
      <c r="AK468" s="709" t="s">
        <v>23</v>
      </c>
      <c r="AL468" s="709"/>
      <c r="AM468" s="709"/>
      <c r="AN468" s="709"/>
      <c r="AO468" s="709"/>
      <c r="AP468" s="709"/>
      <c r="AQ468" s="709"/>
    </row>
    <row r="469" spans="1:51" ht="12.75" customHeight="1" x14ac:dyDescent="0.2">
      <c r="A469" s="701" t="s">
        <v>3</v>
      </c>
      <c r="B469" s="701"/>
      <c r="C469" s="701"/>
      <c r="D469" s="774" t="str">
        <f>IF(ISBLANK($Z$2),"",$Z$2)</f>
        <v/>
      </c>
      <c r="E469" s="774"/>
      <c r="F469" s="774"/>
      <c r="G469" s="774"/>
      <c r="H469" s="774"/>
      <c r="I469" s="774"/>
      <c r="J469" s="774"/>
      <c r="K469" s="774"/>
      <c r="L469" s="774"/>
      <c r="M469" s="774"/>
      <c r="N469" s="678" t="s">
        <v>205</v>
      </c>
      <c r="O469" s="678"/>
      <c r="P469" s="678"/>
      <c r="Q469" s="678"/>
      <c r="R469" s="678"/>
      <c r="S469" s="732" t="str">
        <f>IF(ISBLANK($Z$3),"",$Z$3)</f>
        <v/>
      </c>
      <c r="T469" s="732"/>
      <c r="U469" s="732"/>
      <c r="V469" s="732"/>
      <c r="W469" s="732"/>
      <c r="X469" s="678" t="s">
        <v>206</v>
      </c>
      <c r="Y469" s="678"/>
      <c r="Z469" s="744" t="str">
        <f>IF(ISBLANK($Z$4),"",$Z$4)</f>
        <v/>
      </c>
      <c r="AA469" s="744"/>
      <c r="AB469" s="744"/>
      <c r="AC469" s="769" t="s">
        <v>207</v>
      </c>
      <c r="AD469" s="769"/>
      <c r="AE469" s="769"/>
      <c r="AF469" s="744" t="str">
        <f>IF(ISBLANK($Z$5),"",$Z$5)</f>
        <v/>
      </c>
      <c r="AG469" s="744"/>
      <c r="AI469" s="395"/>
      <c r="AJ469" s="395"/>
      <c r="AK469" s="709" t="s">
        <v>25</v>
      </c>
      <c r="AL469" s="709"/>
      <c r="AM469" s="709"/>
      <c r="AN469" s="709"/>
      <c r="AO469" s="709"/>
      <c r="AP469" s="709"/>
      <c r="AQ469" s="709"/>
    </row>
    <row r="470" spans="1:51" ht="12.75" customHeight="1" x14ac:dyDescent="0.2">
      <c r="A470" s="704" t="s">
        <v>208</v>
      </c>
      <c r="B470" s="704"/>
      <c r="C470" s="704"/>
      <c r="D470" s="744"/>
      <c r="E470" s="744"/>
      <c r="F470" s="744"/>
      <c r="G470" s="744"/>
      <c r="H470" s="744"/>
      <c r="I470" s="744"/>
      <c r="J470" s="744"/>
      <c r="K470" s="744"/>
      <c r="L470" s="744"/>
      <c r="M470" s="678" t="s">
        <v>18</v>
      </c>
      <c r="N470" s="678"/>
      <c r="O470" s="678"/>
      <c r="P470" s="744" t="str">
        <f>IF(ISBLANK($Y$10),"",$Y$10)</f>
        <v/>
      </c>
      <c r="Q470" s="744"/>
      <c r="R470" s="744"/>
      <c r="S470" s="744"/>
      <c r="T470" s="744"/>
      <c r="U470" s="744"/>
      <c r="V470" s="744"/>
      <c r="W470" s="744"/>
      <c r="X470" s="744"/>
      <c r="Y470" s="678" t="s">
        <v>209</v>
      </c>
      <c r="Z470" s="678"/>
      <c r="AA470" s="678"/>
      <c r="AB470" s="733" t="str">
        <f>IF(ISBLANK($Z$20),"",$Z$20)</f>
        <v/>
      </c>
      <c r="AC470" s="733"/>
      <c r="AD470" s="733"/>
      <c r="AE470" s="733"/>
      <c r="AF470" s="733"/>
      <c r="AG470" s="733"/>
      <c r="AI470" s="395"/>
      <c r="AJ470" s="395"/>
      <c r="AK470" s="709" t="s">
        <v>28</v>
      </c>
      <c r="AL470" s="709"/>
      <c r="AM470" s="709"/>
      <c r="AN470" s="709"/>
      <c r="AO470" s="709"/>
      <c r="AP470" s="709"/>
      <c r="AQ470" s="709"/>
    </row>
    <row r="471" spans="1:51" ht="12.75" customHeight="1" x14ac:dyDescent="0.2">
      <c r="A471" s="456"/>
      <c r="B471" s="456"/>
      <c r="C471" s="456"/>
      <c r="D471" s="430"/>
      <c r="E471" s="430"/>
      <c r="F471" s="430"/>
      <c r="G471" s="430"/>
      <c r="H471" s="430"/>
      <c r="I471" s="430"/>
      <c r="J471" s="430"/>
      <c r="K471" s="430"/>
      <c r="L471" s="430"/>
      <c r="M471" s="431"/>
      <c r="N471" s="431"/>
      <c r="O471" s="431"/>
      <c r="P471" s="430"/>
      <c r="Q471" s="430"/>
      <c r="R471" s="430"/>
      <c r="S471" s="430"/>
      <c r="T471" s="430"/>
      <c r="U471" s="430"/>
      <c r="V471" s="430"/>
      <c r="W471" s="430"/>
      <c r="X471" s="430"/>
      <c r="Y471" s="431"/>
      <c r="Z471" s="431"/>
      <c r="AA471" s="431"/>
      <c r="AB471" s="430"/>
      <c r="AC471" s="430"/>
      <c r="AD471" s="430"/>
      <c r="AE471" s="430"/>
      <c r="AF471" s="430"/>
      <c r="AG471" s="430"/>
      <c r="AI471" s="395"/>
      <c r="AJ471" s="412"/>
      <c r="AK471" s="709" t="s">
        <v>30</v>
      </c>
      <c r="AL471" s="709"/>
      <c r="AM471" s="709"/>
      <c r="AN471" s="709"/>
      <c r="AO471" s="709"/>
      <c r="AP471" s="709"/>
      <c r="AQ471" s="709"/>
    </row>
    <row r="472" spans="1:51" ht="12.75" customHeight="1" thickBot="1" x14ac:dyDescent="0.25">
      <c r="A472" s="369"/>
      <c r="B472" s="369"/>
      <c r="C472" s="369"/>
      <c r="D472" s="369"/>
      <c r="E472" s="369"/>
      <c r="F472" s="369"/>
      <c r="G472" s="369"/>
      <c r="H472" s="369"/>
      <c r="I472" s="369"/>
      <c r="J472" s="369"/>
      <c r="K472" s="369"/>
      <c r="L472" s="430"/>
      <c r="M472" s="431"/>
      <c r="N472" s="431"/>
      <c r="O472" s="431"/>
      <c r="P472" s="430"/>
      <c r="Q472" s="430"/>
      <c r="R472" s="430"/>
      <c r="S472" s="430"/>
      <c r="T472" s="430"/>
      <c r="U472" s="430"/>
      <c r="V472" s="430"/>
      <c r="W472" s="430"/>
      <c r="X472" s="430"/>
      <c r="Y472" s="431"/>
      <c r="Z472" s="431"/>
      <c r="AA472" s="431"/>
      <c r="AB472" s="430"/>
      <c r="AC472" s="974" t="s">
        <v>50</v>
      </c>
      <c r="AD472" s="974"/>
      <c r="AE472" s="457"/>
      <c r="AF472" s="974" t="s">
        <v>51</v>
      </c>
      <c r="AG472" s="974"/>
      <c r="AI472" s="395"/>
      <c r="AJ472" s="395"/>
      <c r="AK472" s="709" t="s">
        <v>34</v>
      </c>
      <c r="AL472" s="709"/>
      <c r="AM472" s="709"/>
      <c r="AN472" s="709"/>
      <c r="AO472" s="709"/>
      <c r="AP472" s="709"/>
      <c r="AQ472" s="709"/>
      <c r="AT472" s="391"/>
      <c r="AU472" s="391"/>
      <c r="AV472" s="391"/>
      <c r="AW472" s="391"/>
      <c r="AX472" s="391"/>
      <c r="AY472" s="391"/>
    </row>
    <row r="473" spans="1:51" ht="12.75" customHeight="1" x14ac:dyDescent="0.2">
      <c r="AI473" s="395"/>
      <c r="AJ473" s="395"/>
      <c r="AK473" s="707"/>
      <c r="AL473" s="707"/>
      <c r="AM473" s="707"/>
      <c r="AN473" s="707"/>
      <c r="AO473" s="707"/>
      <c r="AP473" s="707"/>
      <c r="AQ473" s="707"/>
      <c r="AT473" s="391"/>
      <c r="AU473" s="391"/>
      <c r="AV473" s="391"/>
      <c r="AW473" s="391"/>
      <c r="AX473" s="391"/>
      <c r="AY473" s="391"/>
    </row>
    <row r="474" spans="1:51" ht="12.75" customHeight="1" x14ac:dyDescent="0.2">
      <c r="A474" s="407" t="s">
        <v>53</v>
      </c>
      <c r="B474" s="391" t="s">
        <v>378</v>
      </c>
      <c r="C474" s="391"/>
      <c r="D474" s="391"/>
      <c r="E474" s="391"/>
      <c r="F474" s="391"/>
      <c r="G474" s="391"/>
      <c r="H474" s="391"/>
      <c r="I474" s="391"/>
      <c r="J474" s="391"/>
      <c r="K474" s="391"/>
      <c r="L474" s="391"/>
      <c r="M474" s="391"/>
      <c r="N474" s="391"/>
      <c r="O474" s="391"/>
      <c r="P474" s="391"/>
      <c r="Q474" s="391"/>
      <c r="R474" s="391"/>
      <c r="S474" s="391"/>
      <c r="T474" s="391"/>
      <c r="U474" s="391"/>
      <c r="W474" s="359"/>
      <c r="X474" s="359"/>
      <c r="Y474" s="359"/>
      <c r="Z474" s="388"/>
      <c r="AA474" s="388"/>
      <c r="AC474" s="695"/>
      <c r="AD474" s="695"/>
      <c r="AF474" s="695"/>
      <c r="AG474" s="695"/>
      <c r="AI474" s="395"/>
      <c r="AJ474" s="707"/>
      <c r="AK474" s="707"/>
      <c r="AL474" s="707"/>
      <c r="AM474" s="707"/>
      <c r="AN474" s="707"/>
      <c r="AO474" s="707"/>
      <c r="AP474" s="707"/>
      <c r="AT474" s="391"/>
      <c r="AU474" s="391"/>
      <c r="AV474" s="391"/>
      <c r="AW474" s="391"/>
      <c r="AX474" s="391"/>
      <c r="AY474" s="391"/>
    </row>
    <row r="475" spans="1:51" ht="12.75" customHeight="1" x14ac:dyDescent="0.2">
      <c r="B475" s="410" t="s">
        <v>59</v>
      </c>
      <c r="C475" s="391" t="s">
        <v>379</v>
      </c>
      <c r="D475" s="391"/>
      <c r="E475" s="391"/>
      <c r="F475" s="391"/>
      <c r="G475" s="391"/>
      <c r="H475" s="391"/>
      <c r="I475" s="391"/>
      <c r="J475" s="391"/>
      <c r="K475" s="391"/>
      <c r="L475" s="391"/>
      <c r="M475" s="391"/>
      <c r="N475" s="391"/>
      <c r="O475" s="391"/>
      <c r="P475" s="391"/>
      <c r="Q475" s="391"/>
      <c r="R475" s="391"/>
      <c r="S475" s="391"/>
      <c r="T475" s="391"/>
      <c r="U475" s="391"/>
      <c r="V475" s="391"/>
      <c r="W475" s="391"/>
      <c r="Z475" s="388"/>
      <c r="AA475" s="388"/>
      <c r="AC475" s="695"/>
      <c r="AD475" s="695"/>
      <c r="AF475" s="695"/>
      <c r="AG475" s="695"/>
      <c r="AI475" s="395"/>
      <c r="AJ475" s="707"/>
      <c r="AK475" s="707"/>
      <c r="AL475" s="707"/>
      <c r="AM475" s="707"/>
      <c r="AN475" s="707"/>
      <c r="AO475" s="707"/>
      <c r="AP475" s="707"/>
      <c r="AT475" s="391"/>
      <c r="AU475" s="391"/>
      <c r="AV475" s="391"/>
      <c r="AW475" s="391"/>
      <c r="AX475" s="391"/>
      <c r="AY475" s="391"/>
    </row>
    <row r="476" spans="1:51" ht="12.75" customHeight="1" x14ac:dyDescent="0.2">
      <c r="C476" s="410" t="s">
        <v>59</v>
      </c>
      <c r="D476" s="20" t="s">
        <v>380</v>
      </c>
      <c r="AC476" s="695"/>
      <c r="AD476" s="695"/>
      <c r="AF476" s="695"/>
      <c r="AG476" s="695"/>
      <c r="AI476" s="395"/>
      <c r="AJ476" s="707"/>
      <c r="AK476" s="707"/>
      <c r="AL476" s="707"/>
      <c r="AM476" s="707"/>
      <c r="AN476" s="707"/>
      <c r="AO476" s="707"/>
      <c r="AP476" s="707"/>
      <c r="AT476" s="391"/>
      <c r="AU476" s="391"/>
      <c r="AV476" s="391"/>
      <c r="AW476" s="391"/>
      <c r="AX476" s="391"/>
      <c r="AY476" s="391"/>
    </row>
    <row r="477" spans="1:51" ht="12.75" customHeight="1" x14ac:dyDescent="0.2">
      <c r="A477" s="407" t="s">
        <v>56</v>
      </c>
      <c r="B477" s="391" t="s">
        <v>381</v>
      </c>
      <c r="C477" s="391"/>
      <c r="D477" s="391"/>
      <c r="E477" s="391"/>
      <c r="F477" s="391"/>
      <c r="G477" s="391"/>
      <c r="H477" s="430"/>
      <c r="I477" s="430"/>
      <c r="J477" s="430"/>
      <c r="K477" s="430"/>
      <c r="L477" s="430"/>
      <c r="M477" s="431"/>
      <c r="N477" s="431"/>
      <c r="O477" s="431"/>
      <c r="P477" s="430"/>
      <c r="Q477" s="430"/>
      <c r="R477" s="430"/>
      <c r="S477" s="430"/>
      <c r="T477" s="430"/>
      <c r="U477" s="430"/>
      <c r="V477" s="430"/>
      <c r="W477" s="430"/>
      <c r="X477" s="430"/>
      <c r="Y477" s="431"/>
      <c r="Z477" s="431"/>
      <c r="AA477" s="431"/>
      <c r="AB477" s="430"/>
      <c r="AC477" s="430"/>
      <c r="AD477" s="430"/>
      <c r="AE477" s="430"/>
      <c r="AF477" s="430"/>
      <c r="AG477" s="430"/>
      <c r="AI477" s="395"/>
      <c r="AJ477" s="399"/>
      <c r="AK477" s="399"/>
      <c r="AL477" s="399"/>
      <c r="AM477" s="399"/>
      <c r="AN477" s="399"/>
      <c r="AO477" s="399"/>
      <c r="AP477" s="399"/>
      <c r="AT477" s="391"/>
      <c r="AU477" s="391"/>
      <c r="AV477" s="391"/>
      <c r="AW477" s="391"/>
      <c r="AX477" s="391"/>
      <c r="AY477" s="391"/>
    </row>
    <row r="478" spans="1:51" ht="12.75" customHeight="1" x14ac:dyDescent="0.2">
      <c r="B478" s="137" t="s">
        <v>66</v>
      </c>
      <c r="C478" s="178" t="s">
        <v>382</v>
      </c>
      <c r="D478" s="178"/>
      <c r="E478" s="178"/>
      <c r="F478" s="178"/>
      <c r="G478" s="178"/>
      <c r="H478" s="178"/>
      <c r="I478" s="178"/>
      <c r="J478" s="178"/>
      <c r="K478" s="178"/>
      <c r="L478" s="178"/>
      <c r="M478" s="178"/>
      <c r="N478" s="178"/>
      <c r="O478" s="178"/>
      <c r="P478" s="178"/>
      <c r="Q478" s="178"/>
      <c r="R478" s="178"/>
      <c r="S478" s="178"/>
      <c r="T478" s="178"/>
      <c r="U478" s="178"/>
      <c r="V478" s="178"/>
      <c r="W478" s="178"/>
      <c r="X478" s="178"/>
      <c r="Y478" s="178"/>
      <c r="Z478" s="178"/>
      <c r="AA478" s="178"/>
      <c r="AB478" s="178"/>
      <c r="AC478" s="178"/>
      <c r="AD478" s="178"/>
      <c r="AE478" s="359"/>
      <c r="AF478" s="359"/>
      <c r="AG478" s="359"/>
      <c r="AI478" s="395"/>
      <c r="AJ478" s="707"/>
      <c r="AK478" s="707"/>
      <c r="AL478" s="707"/>
      <c r="AM478" s="707"/>
      <c r="AN478" s="707"/>
      <c r="AO478" s="707"/>
      <c r="AP478" s="707"/>
      <c r="AT478" s="391"/>
      <c r="AU478" s="391"/>
      <c r="AV478" s="391"/>
      <c r="AW478" s="391"/>
      <c r="AX478" s="391"/>
      <c r="AY478" s="391"/>
    </row>
    <row r="479" spans="1:51" ht="12.75" customHeight="1" x14ac:dyDescent="0.2">
      <c r="A479" s="456"/>
      <c r="C479" s="178" t="s">
        <v>383</v>
      </c>
      <c r="D479" s="178"/>
      <c r="E479" s="178"/>
      <c r="F479" s="178"/>
      <c r="G479" s="178"/>
      <c r="H479" s="178"/>
      <c r="I479" s="178"/>
      <c r="J479" s="178"/>
      <c r="K479" s="178"/>
      <c r="L479" s="178"/>
      <c r="M479" s="178"/>
      <c r="N479" s="178"/>
      <c r="O479" s="178"/>
      <c r="P479" s="178"/>
      <c r="Q479" s="178"/>
      <c r="R479" s="178"/>
      <c r="S479" s="178"/>
      <c r="T479" s="178"/>
      <c r="U479" s="178"/>
      <c r="V479" s="178"/>
      <c r="W479" s="178"/>
      <c r="X479" s="178"/>
      <c r="Y479" s="178"/>
      <c r="Z479" s="178"/>
      <c r="AA479" s="178"/>
      <c r="AB479" s="178"/>
      <c r="AC479" s="695"/>
      <c r="AD479" s="695"/>
      <c r="AF479" s="695"/>
      <c r="AG479" s="695"/>
      <c r="AI479" s="395"/>
      <c r="AJ479" s="707"/>
      <c r="AK479" s="707"/>
      <c r="AL479" s="707"/>
      <c r="AM479" s="707"/>
      <c r="AN479" s="707"/>
      <c r="AO479" s="707"/>
      <c r="AP479" s="707"/>
      <c r="AT479" s="391"/>
      <c r="AU479" s="391"/>
      <c r="AV479" s="391"/>
      <c r="AW479" s="391"/>
      <c r="AX479" s="391"/>
      <c r="AY479" s="391"/>
    </row>
    <row r="480" spans="1:51" ht="12.75" customHeight="1" x14ac:dyDescent="0.2">
      <c r="A480" s="456"/>
      <c r="B480" s="137" t="s">
        <v>66</v>
      </c>
      <c r="C480" s="178" t="s">
        <v>384</v>
      </c>
      <c r="D480" s="178"/>
      <c r="E480" s="178"/>
      <c r="F480" s="178"/>
      <c r="G480" s="178"/>
      <c r="H480" s="178"/>
      <c r="I480" s="178"/>
      <c r="J480" s="178"/>
      <c r="K480" s="178"/>
      <c r="L480" s="178"/>
      <c r="M480" s="178"/>
      <c r="N480" s="178"/>
      <c r="O480" s="178"/>
      <c r="P480" s="178"/>
      <c r="Q480" s="178"/>
      <c r="R480" s="178"/>
      <c r="S480" s="178"/>
      <c r="T480" s="178"/>
      <c r="U480" s="178"/>
      <c r="V480" s="178"/>
      <c r="W480" s="178"/>
      <c r="X480" s="178"/>
      <c r="Y480" s="178"/>
      <c r="Z480" s="178"/>
      <c r="AA480" s="178"/>
      <c r="AB480" s="178"/>
      <c r="AC480" s="178"/>
      <c r="AD480" s="178"/>
      <c r="AE480" s="178"/>
      <c r="AF480" s="430"/>
      <c r="AG480" s="430"/>
      <c r="AI480" s="395"/>
      <c r="AJ480" s="707"/>
      <c r="AK480" s="707"/>
      <c r="AL480" s="707"/>
      <c r="AM480" s="707"/>
      <c r="AN480" s="707"/>
      <c r="AO480" s="707"/>
      <c r="AP480" s="707"/>
      <c r="AT480" s="391"/>
      <c r="AU480" s="391"/>
      <c r="AV480" s="391"/>
      <c r="AW480" s="391"/>
      <c r="AX480" s="391"/>
      <c r="AY480" s="391"/>
    </row>
    <row r="481" spans="1:51" ht="12.75" customHeight="1" x14ac:dyDescent="0.2">
      <c r="A481" s="456"/>
      <c r="B481" s="456"/>
      <c r="C481" s="178" t="s">
        <v>385</v>
      </c>
      <c r="D481" s="178"/>
      <c r="E481" s="178"/>
      <c r="F481" s="178"/>
      <c r="G481" s="178"/>
      <c r="H481" s="178"/>
      <c r="I481" s="178"/>
      <c r="J481" s="178"/>
      <c r="K481" s="178"/>
      <c r="L481" s="178"/>
      <c r="M481" s="178"/>
      <c r="N481" s="178"/>
      <c r="O481" s="178"/>
      <c r="P481" s="178"/>
      <c r="Q481" s="178"/>
      <c r="R481" s="178"/>
      <c r="S481" s="178"/>
      <c r="T481" s="178"/>
      <c r="U481" s="178"/>
      <c r="V481" s="178"/>
      <c r="W481" s="178"/>
      <c r="X481" s="178"/>
      <c r="Y481" s="178"/>
      <c r="Z481" s="178"/>
      <c r="AA481" s="178"/>
      <c r="AB481" s="178"/>
      <c r="AC481" s="695"/>
      <c r="AD481" s="695"/>
      <c r="AF481" s="695"/>
      <c r="AG481" s="695"/>
      <c r="AI481" s="395"/>
      <c r="AJ481" s="708"/>
      <c r="AK481" s="708"/>
      <c r="AL481" s="708"/>
      <c r="AM481" s="708"/>
      <c r="AN481" s="708"/>
      <c r="AO481" s="708"/>
      <c r="AP481" s="708"/>
      <c r="AT481" s="391"/>
      <c r="AU481" s="391"/>
      <c r="AV481" s="391"/>
      <c r="AW481" s="391"/>
      <c r="AX481" s="391"/>
      <c r="AY481" s="391"/>
    </row>
    <row r="482" spans="1:51" ht="12.75" customHeight="1" x14ac:dyDescent="0.2">
      <c r="A482" s="456"/>
      <c r="B482" s="137" t="s">
        <v>66</v>
      </c>
      <c r="C482" s="178" t="s">
        <v>386</v>
      </c>
      <c r="D482" s="178"/>
      <c r="E482" s="178"/>
      <c r="F482" s="178"/>
      <c r="G482" s="178"/>
      <c r="H482" s="178"/>
      <c r="I482" s="178"/>
      <c r="J482" s="178"/>
      <c r="K482" s="178"/>
      <c r="L482" s="178"/>
      <c r="M482" s="178"/>
      <c r="N482" s="178"/>
      <c r="O482" s="178"/>
      <c r="P482" s="178"/>
      <c r="Q482" s="178"/>
      <c r="R482" s="178"/>
      <c r="S482" s="178"/>
      <c r="T482" s="178"/>
      <c r="U482" s="178"/>
      <c r="V482" s="178"/>
      <c r="W482" s="178"/>
      <c r="X482" s="178"/>
      <c r="Y482" s="178"/>
      <c r="Z482" s="178"/>
      <c r="AA482" s="178"/>
      <c r="AB482" s="178"/>
      <c r="AC482" s="178"/>
      <c r="AI482" s="395"/>
      <c r="AJ482" s="708"/>
      <c r="AK482" s="708"/>
      <c r="AL482" s="708"/>
      <c r="AM482" s="708"/>
      <c r="AN482" s="708"/>
      <c r="AO482" s="708"/>
      <c r="AP482" s="708"/>
      <c r="AT482" s="391"/>
      <c r="AU482" s="391"/>
      <c r="AV482" s="391"/>
      <c r="AW482" s="391"/>
      <c r="AX482" s="391"/>
      <c r="AY482" s="391"/>
    </row>
    <row r="483" spans="1:51" ht="12.75" customHeight="1" x14ac:dyDescent="0.2">
      <c r="A483" s="456"/>
      <c r="B483" s="281"/>
      <c r="C483" s="178" t="s">
        <v>387</v>
      </c>
      <c r="D483" s="178"/>
      <c r="E483" s="178"/>
      <c r="F483" s="178"/>
      <c r="G483" s="178"/>
      <c r="H483" s="178"/>
      <c r="I483" s="178"/>
      <c r="J483" s="178"/>
      <c r="K483" s="178"/>
      <c r="L483" s="178"/>
      <c r="M483" s="178"/>
      <c r="N483" s="178"/>
      <c r="O483" s="178"/>
      <c r="P483" s="178"/>
      <c r="Q483" s="178"/>
      <c r="R483" s="178"/>
      <c r="S483" s="178"/>
      <c r="T483" s="178"/>
      <c r="U483" s="178"/>
      <c r="V483" s="178"/>
      <c r="W483" s="178"/>
      <c r="X483" s="178"/>
      <c r="Y483" s="178"/>
      <c r="Z483" s="178"/>
      <c r="AA483" s="178"/>
      <c r="AB483" s="281"/>
      <c r="AC483" s="695"/>
      <c r="AD483" s="695"/>
      <c r="AF483" s="695"/>
      <c r="AG483" s="695"/>
      <c r="AI483" s="395"/>
      <c r="AJ483" s="707"/>
      <c r="AK483" s="707"/>
      <c r="AL483" s="707"/>
      <c r="AM483" s="707"/>
      <c r="AN483" s="707"/>
      <c r="AO483" s="707"/>
      <c r="AP483" s="707"/>
      <c r="AT483" s="391"/>
      <c r="AU483" s="391"/>
      <c r="AV483" s="391"/>
      <c r="AW483" s="391"/>
      <c r="AX483" s="391"/>
      <c r="AY483" s="391"/>
    </row>
    <row r="484" spans="1:51" ht="12.75" customHeight="1" x14ac:dyDescent="0.2">
      <c r="A484" s="456"/>
      <c r="B484" s="137" t="s">
        <v>66</v>
      </c>
      <c r="C484" s="178" t="s">
        <v>388</v>
      </c>
      <c r="D484" s="178"/>
      <c r="E484" s="178"/>
      <c r="F484" s="178"/>
      <c r="G484" s="178"/>
      <c r="H484" s="178"/>
      <c r="I484" s="178"/>
      <c r="J484" s="178"/>
      <c r="K484" s="178"/>
      <c r="L484" s="178"/>
      <c r="M484" s="178"/>
      <c r="N484" s="178"/>
      <c r="O484" s="178"/>
      <c r="P484" s="178"/>
      <c r="Q484" s="178"/>
      <c r="R484" s="178"/>
      <c r="S484" s="178"/>
      <c r="T484" s="178"/>
      <c r="U484" s="178"/>
      <c r="Y484" s="388"/>
      <c r="Z484" s="388"/>
      <c r="AC484" s="695"/>
      <c r="AD484" s="695"/>
      <c r="AF484" s="695"/>
      <c r="AG484" s="695"/>
      <c r="AI484" s="395"/>
      <c r="AJ484" s="707"/>
      <c r="AK484" s="707"/>
      <c r="AL484" s="707"/>
      <c r="AM484" s="707"/>
      <c r="AN484" s="707"/>
      <c r="AO484" s="707"/>
      <c r="AP484" s="707"/>
      <c r="AQ484" s="417"/>
      <c r="AR484" s="391"/>
      <c r="AS484" s="391"/>
      <c r="AT484" s="391"/>
      <c r="AU484" s="391"/>
      <c r="AV484" s="391"/>
      <c r="AW484" s="391"/>
      <c r="AX484" s="391"/>
      <c r="AY484" s="391"/>
    </row>
    <row r="485" spans="1:51" ht="12.75" customHeight="1" x14ac:dyDescent="0.2">
      <c r="A485" s="281"/>
      <c r="B485" s="137" t="s">
        <v>66</v>
      </c>
      <c r="C485" s="178" t="s">
        <v>389</v>
      </c>
      <c r="D485" s="178"/>
      <c r="E485" s="178"/>
      <c r="F485" s="178"/>
      <c r="G485" s="178"/>
      <c r="H485" s="178"/>
      <c r="I485" s="178"/>
      <c r="J485" s="178"/>
      <c r="K485" s="178"/>
      <c r="L485" s="178"/>
      <c r="M485" s="178"/>
      <c r="N485" s="178"/>
      <c r="O485" s="178"/>
      <c r="P485" s="178"/>
      <c r="Q485" s="178"/>
      <c r="R485" s="178"/>
      <c r="S485" s="178"/>
      <c r="T485" s="178"/>
      <c r="U485" s="178"/>
      <c r="V485" s="178"/>
      <c r="W485" s="178"/>
      <c r="X485" s="178"/>
      <c r="Y485" s="178"/>
      <c r="Z485" s="178"/>
      <c r="AA485" s="178"/>
      <c r="AB485" s="178"/>
      <c r="AC485" s="695"/>
      <c r="AD485" s="695"/>
      <c r="AF485" s="695"/>
      <c r="AG485" s="695"/>
      <c r="AI485" s="395"/>
      <c r="AJ485" s="707"/>
      <c r="AK485" s="707"/>
      <c r="AL485" s="707"/>
      <c r="AM485" s="707"/>
      <c r="AN485" s="707"/>
      <c r="AO485" s="707"/>
      <c r="AP485" s="707"/>
      <c r="AQ485" s="417"/>
      <c r="AR485" s="391"/>
      <c r="AS485" s="391"/>
      <c r="AT485" s="391"/>
      <c r="AU485" s="391"/>
      <c r="AV485" s="391"/>
      <c r="AW485" s="391"/>
      <c r="AX485" s="391"/>
      <c r="AY485" s="391"/>
    </row>
    <row r="486" spans="1:51" ht="12.75" customHeight="1" x14ac:dyDescent="0.2">
      <c r="A486" s="281"/>
      <c r="B486" s="137" t="s">
        <v>66</v>
      </c>
      <c r="C486" s="178" t="s">
        <v>390</v>
      </c>
      <c r="D486" s="178"/>
      <c r="E486" s="178"/>
      <c r="F486" s="178"/>
      <c r="G486" s="178"/>
      <c r="H486" s="178"/>
      <c r="I486" s="178"/>
      <c r="J486" s="178"/>
      <c r="K486" s="178"/>
      <c r="L486" s="178"/>
      <c r="M486" s="178"/>
      <c r="N486" s="178"/>
      <c r="O486" s="178"/>
      <c r="P486" s="178"/>
      <c r="Q486" s="178"/>
      <c r="R486" s="178"/>
      <c r="S486" s="178"/>
      <c r="T486" s="178"/>
      <c r="U486" s="178"/>
      <c r="V486" s="178"/>
      <c r="W486" s="178"/>
      <c r="X486" s="178"/>
      <c r="Y486" s="178"/>
      <c r="Z486" s="178"/>
      <c r="AA486" s="178"/>
      <c r="AC486" s="695"/>
      <c r="AD486" s="695"/>
      <c r="AF486" s="695"/>
      <c r="AG486" s="695"/>
      <c r="AI486" s="395"/>
      <c r="AJ486" s="707"/>
      <c r="AK486" s="707"/>
      <c r="AL486" s="707"/>
      <c r="AM486" s="707"/>
      <c r="AN486" s="707"/>
      <c r="AO486" s="707"/>
      <c r="AP486" s="707"/>
      <c r="AQ486" s="417"/>
      <c r="AR486" s="391"/>
      <c r="AS486" s="391"/>
      <c r="AT486" s="391"/>
      <c r="AU486" s="391"/>
      <c r="AV486" s="391"/>
      <c r="AW486" s="391"/>
      <c r="AX486" s="391"/>
      <c r="AY486" s="391"/>
    </row>
    <row r="487" spans="1:51" ht="12.75" customHeight="1" x14ac:dyDescent="0.2">
      <c r="A487" s="281"/>
      <c r="B487" s="137" t="s">
        <v>66</v>
      </c>
      <c r="C487" s="178" t="s">
        <v>391</v>
      </c>
      <c r="D487" s="178"/>
      <c r="E487" s="178"/>
      <c r="F487" s="178"/>
      <c r="G487" s="178"/>
      <c r="H487" s="178"/>
      <c r="I487" s="178"/>
      <c r="J487" s="178"/>
      <c r="K487" s="178"/>
      <c r="L487" s="178"/>
      <c r="M487" s="178"/>
      <c r="N487" s="178"/>
      <c r="O487" s="178"/>
      <c r="P487" s="178"/>
      <c r="Q487" s="178"/>
      <c r="R487" s="178"/>
      <c r="S487" s="178"/>
      <c r="T487" s="178"/>
      <c r="U487" s="178"/>
      <c r="V487" s="178"/>
      <c r="W487" s="178"/>
      <c r="X487" s="178"/>
      <c r="Y487" s="178"/>
      <c r="Z487" s="178"/>
      <c r="AA487" s="178"/>
      <c r="AB487" s="178"/>
      <c r="AC487" s="695"/>
      <c r="AD487" s="695"/>
      <c r="AF487" s="695"/>
      <c r="AG487" s="695"/>
      <c r="AI487" s="395"/>
      <c r="AJ487" s="707"/>
      <c r="AK487" s="707"/>
      <c r="AL487" s="707"/>
      <c r="AM487" s="707"/>
      <c r="AN487" s="707"/>
      <c r="AO487" s="707"/>
      <c r="AP487" s="707"/>
      <c r="AQ487" s="417"/>
      <c r="AR487" s="391"/>
      <c r="AS487" s="391"/>
      <c r="AT487" s="391"/>
      <c r="AU487" s="391"/>
      <c r="AV487" s="391"/>
      <c r="AW487" s="391"/>
      <c r="AX487" s="391"/>
      <c r="AY487" s="391"/>
    </row>
    <row r="488" spans="1:51" ht="12.75" customHeight="1" x14ac:dyDescent="0.2">
      <c r="A488" s="281"/>
      <c r="B488" s="281"/>
      <c r="C488" s="410" t="s">
        <v>59</v>
      </c>
      <c r="D488" s="178" t="s">
        <v>392</v>
      </c>
      <c r="E488" s="178"/>
      <c r="F488" s="178"/>
      <c r="G488" s="178"/>
      <c r="H488" s="178"/>
      <c r="I488" s="178"/>
      <c r="J488" s="178"/>
      <c r="K488" s="178"/>
      <c r="L488" s="178"/>
      <c r="M488" s="178"/>
      <c r="N488" s="178"/>
      <c r="O488" s="178"/>
      <c r="P488" s="178"/>
      <c r="Q488" s="178"/>
      <c r="R488" s="178"/>
      <c r="S488" s="178"/>
      <c r="T488" s="178"/>
      <c r="U488" s="178"/>
      <c r="V488" s="178"/>
      <c r="AC488" s="695"/>
      <c r="AD488" s="695"/>
      <c r="AF488" s="695"/>
      <c r="AG488" s="695"/>
      <c r="AI488" s="395"/>
      <c r="AJ488" s="707"/>
      <c r="AK488" s="707"/>
      <c r="AL488" s="707"/>
      <c r="AM488" s="707"/>
      <c r="AN488" s="707"/>
      <c r="AO488" s="707"/>
      <c r="AP488" s="707"/>
      <c r="AQ488" s="417"/>
      <c r="AR488" s="391"/>
      <c r="AS488" s="391"/>
      <c r="AT488" s="391"/>
      <c r="AU488" s="391"/>
      <c r="AV488" s="391"/>
      <c r="AW488" s="391"/>
      <c r="AX488" s="391"/>
      <c r="AY488" s="391"/>
    </row>
    <row r="489" spans="1:51" ht="12.75" customHeight="1" x14ac:dyDescent="0.2">
      <c r="A489" s="281"/>
      <c r="B489" s="281"/>
      <c r="C489" s="281"/>
      <c r="D489" s="410" t="s">
        <v>59</v>
      </c>
      <c r="E489" s="178" t="s">
        <v>393</v>
      </c>
      <c r="F489" s="178"/>
      <c r="G489" s="178"/>
      <c r="H489" s="178"/>
      <c r="I489" s="178"/>
      <c r="J489" s="178"/>
      <c r="K489" s="178"/>
      <c r="L489" s="178"/>
      <c r="M489" s="178"/>
      <c r="N489" s="178"/>
      <c r="O489" s="178"/>
      <c r="P489" s="178"/>
      <c r="Q489" s="178"/>
      <c r="R489" s="178"/>
      <c r="S489" s="178"/>
      <c r="T489" s="178"/>
      <c r="U489" s="178"/>
      <c r="V489" s="178"/>
      <c r="W489" s="178"/>
      <c r="X489" s="178"/>
      <c r="Y489" s="178"/>
      <c r="AA489" s="388"/>
      <c r="AC489" s="695"/>
      <c r="AD489" s="695"/>
      <c r="AF489" s="695"/>
      <c r="AG489" s="695"/>
      <c r="AI489" s="395"/>
      <c r="AJ489" s="708"/>
      <c r="AK489" s="708"/>
      <c r="AL489" s="708"/>
      <c r="AM489" s="708"/>
      <c r="AN489" s="708"/>
      <c r="AO489" s="708"/>
      <c r="AP489" s="708"/>
      <c r="AQ489" s="417"/>
      <c r="AR489" s="391"/>
      <c r="AS489" s="391"/>
      <c r="AT489" s="391"/>
      <c r="AU489" s="391"/>
      <c r="AV489" s="391"/>
      <c r="AW489" s="391"/>
      <c r="AX489" s="391"/>
      <c r="AY489" s="391"/>
    </row>
    <row r="490" spans="1:51" ht="12.75" customHeight="1" x14ac:dyDescent="0.2">
      <c r="A490" s="281"/>
      <c r="B490" s="137" t="s">
        <v>66</v>
      </c>
      <c r="C490" s="178" t="s">
        <v>394</v>
      </c>
      <c r="D490" s="178"/>
      <c r="E490" s="178"/>
      <c r="F490" s="178"/>
      <c r="G490" s="178"/>
      <c r="H490" s="178"/>
      <c r="I490" s="178"/>
      <c r="J490" s="178"/>
      <c r="K490" s="178"/>
      <c r="L490" s="178"/>
      <c r="M490" s="178"/>
      <c r="N490" s="178"/>
      <c r="O490" s="178"/>
      <c r="P490" s="178"/>
      <c r="Q490" s="178"/>
      <c r="R490" s="178"/>
      <c r="S490" s="178"/>
      <c r="T490" s="178"/>
      <c r="U490" s="178"/>
      <c r="V490" s="178"/>
      <c r="Y490" s="388"/>
      <c r="AA490" s="388"/>
      <c r="AC490" s="695"/>
      <c r="AD490" s="695"/>
      <c r="AF490" s="695"/>
      <c r="AG490" s="695"/>
      <c r="AI490" s="395"/>
      <c r="AJ490" s="707"/>
      <c r="AK490" s="707"/>
      <c r="AL490" s="707"/>
      <c r="AM490" s="707"/>
      <c r="AN490" s="707"/>
      <c r="AO490" s="707"/>
      <c r="AP490" s="707"/>
      <c r="AQ490" s="417"/>
      <c r="AR490" s="391"/>
      <c r="AS490" s="391"/>
      <c r="AT490" s="391"/>
      <c r="AU490" s="391"/>
      <c r="AV490" s="391"/>
      <c r="AW490" s="391"/>
      <c r="AX490" s="391"/>
      <c r="AY490" s="391"/>
    </row>
    <row r="491" spans="1:51" ht="12.75" customHeight="1" x14ac:dyDescent="0.2">
      <c r="A491" s="281"/>
      <c r="B491" s="281"/>
      <c r="C491" s="281"/>
      <c r="D491" s="281"/>
      <c r="E491" s="281"/>
      <c r="F491" s="281"/>
      <c r="G491" s="281"/>
      <c r="H491" s="281"/>
      <c r="AI491" s="360"/>
      <c r="AJ491" s="707"/>
      <c r="AK491" s="707"/>
      <c r="AL491" s="707"/>
      <c r="AM491" s="707"/>
      <c r="AN491" s="707"/>
      <c r="AO491" s="707"/>
      <c r="AP491" s="707"/>
      <c r="AQ491" s="417"/>
      <c r="AR491" s="391"/>
      <c r="AS491" s="391"/>
      <c r="AT491" s="391"/>
      <c r="AU491" s="391"/>
      <c r="AV491" s="391"/>
      <c r="AW491" s="391"/>
      <c r="AX491" s="391"/>
      <c r="AY491" s="391"/>
    </row>
    <row r="492" spans="1:51" ht="12.75" customHeight="1" x14ac:dyDescent="0.2">
      <c r="A492" s="407" t="s">
        <v>61</v>
      </c>
      <c r="B492" s="391" t="s">
        <v>395</v>
      </c>
      <c r="C492" s="391"/>
      <c r="D492" s="391"/>
      <c r="E492" s="391"/>
      <c r="F492" s="391"/>
      <c r="G492" s="391"/>
      <c r="H492" s="391"/>
      <c r="I492" s="391"/>
      <c r="J492" s="391"/>
      <c r="K492" s="391"/>
      <c r="L492" s="391"/>
      <c r="M492" s="391"/>
      <c r="N492" s="391"/>
      <c r="O492" s="391"/>
      <c r="P492" s="391"/>
      <c r="Q492" s="391"/>
      <c r="R492" s="391"/>
      <c r="S492" s="391"/>
      <c r="T492" s="391"/>
      <c r="U492" s="391"/>
      <c r="V492" s="391"/>
      <c r="W492" s="391"/>
      <c r="X492" s="391"/>
      <c r="Z492" s="388"/>
      <c r="AA492" s="388"/>
      <c r="AC492" s="695"/>
      <c r="AD492" s="695"/>
      <c r="AF492" s="695"/>
      <c r="AG492" s="695"/>
      <c r="AI492" s="395"/>
      <c r="AJ492" s="708"/>
      <c r="AK492" s="708"/>
      <c r="AL492" s="708"/>
      <c r="AM492" s="708"/>
      <c r="AN492" s="708"/>
      <c r="AO492" s="708"/>
      <c r="AP492" s="708"/>
      <c r="AQ492" s="417"/>
      <c r="AR492" s="391"/>
      <c r="AS492" s="391"/>
      <c r="AT492" s="391"/>
      <c r="AU492" s="391"/>
      <c r="AV492" s="391"/>
      <c r="AW492" s="391"/>
      <c r="AX492" s="391"/>
      <c r="AY492" s="391"/>
    </row>
    <row r="493" spans="1:51" ht="12.75" customHeight="1" x14ac:dyDescent="0.2">
      <c r="A493" s="281"/>
      <c r="B493" s="410" t="s">
        <v>59</v>
      </c>
      <c r="C493" s="391" t="s">
        <v>396</v>
      </c>
      <c r="D493" s="391"/>
      <c r="E493" s="391"/>
      <c r="F493" s="391"/>
      <c r="G493" s="391"/>
      <c r="H493" s="391"/>
      <c r="I493" s="391"/>
      <c r="J493" s="391"/>
      <c r="K493" s="391"/>
      <c r="L493" s="391"/>
      <c r="M493" s="391"/>
      <c r="N493" s="391"/>
      <c r="O493" s="391"/>
      <c r="P493" s="391"/>
      <c r="Q493" s="391"/>
      <c r="R493" s="391"/>
      <c r="S493" s="359"/>
      <c r="T493" s="359"/>
      <c r="U493" s="359"/>
      <c r="V493" s="359"/>
      <c r="W493" s="359"/>
      <c r="X493" s="281"/>
      <c r="Z493" s="281"/>
      <c r="AA493" s="281"/>
      <c r="AB493" s="281"/>
      <c r="AC493" s="281"/>
      <c r="AD493" s="281"/>
      <c r="AE493" s="281"/>
      <c r="AF493" s="281"/>
      <c r="AG493" s="281"/>
      <c r="AI493" s="395"/>
      <c r="AJ493" s="707"/>
      <c r="AK493" s="707"/>
      <c r="AL493" s="707"/>
      <c r="AM493" s="707"/>
      <c r="AN493" s="707"/>
      <c r="AO493" s="707"/>
      <c r="AP493" s="707"/>
      <c r="AQ493" s="417"/>
      <c r="AR493" s="391"/>
      <c r="AS493" s="391"/>
      <c r="AT493" s="391"/>
      <c r="AU493" s="391"/>
      <c r="AV493" s="391"/>
      <c r="AW493" s="391"/>
      <c r="AX493" s="391"/>
      <c r="AY493" s="391"/>
    </row>
    <row r="494" spans="1:51" ht="12.75" customHeight="1" x14ac:dyDescent="0.2">
      <c r="B494" s="137" t="s">
        <v>66</v>
      </c>
      <c r="C494" s="391" t="s">
        <v>397</v>
      </c>
      <c r="D494" s="391"/>
      <c r="E494" s="391"/>
      <c r="F494" s="391"/>
      <c r="G494" s="391"/>
      <c r="H494" s="391"/>
      <c r="I494" s="391"/>
      <c r="J494" s="391"/>
      <c r="K494" s="391"/>
      <c r="L494" s="391"/>
      <c r="M494" s="391"/>
      <c r="N494" s="391"/>
      <c r="O494" s="391"/>
      <c r="P494" s="281"/>
      <c r="Q494" s="281"/>
      <c r="R494" s="281"/>
      <c r="S494" s="281"/>
      <c r="AC494" s="695"/>
      <c r="AD494" s="695"/>
      <c r="AF494" s="695"/>
      <c r="AG494" s="695"/>
      <c r="AI494" s="395"/>
      <c r="AJ494" s="707"/>
      <c r="AK494" s="707"/>
      <c r="AL494" s="707"/>
      <c r="AM494" s="707"/>
      <c r="AN494" s="707"/>
      <c r="AO494" s="707"/>
      <c r="AP494" s="707"/>
      <c r="AQ494" s="417"/>
      <c r="AR494" s="391"/>
      <c r="AS494" s="391"/>
      <c r="AT494" s="391"/>
      <c r="AU494" s="391"/>
      <c r="AV494" s="391"/>
      <c r="AW494" s="391"/>
      <c r="AX494" s="391"/>
      <c r="AY494" s="391"/>
    </row>
    <row r="495" spans="1:51" ht="12.75" customHeight="1" x14ac:dyDescent="0.2">
      <c r="B495" s="137" t="s">
        <v>66</v>
      </c>
      <c r="C495" s="391" t="s">
        <v>398</v>
      </c>
      <c r="D495" s="391"/>
      <c r="E495" s="391"/>
      <c r="F495" s="391"/>
      <c r="G495" s="391"/>
      <c r="H495" s="391"/>
      <c r="I495" s="391"/>
      <c r="J495" s="391"/>
      <c r="K495" s="391"/>
      <c r="L495" s="391"/>
      <c r="M495" s="391"/>
      <c r="N495" s="391"/>
      <c r="O495" s="391"/>
      <c r="P495" s="391"/>
      <c r="Q495" s="391"/>
      <c r="R495" s="391"/>
      <c r="S495" s="391"/>
      <c r="AC495" s="695"/>
      <c r="AD495" s="695"/>
      <c r="AF495" s="695"/>
      <c r="AG495" s="695"/>
      <c r="AI495" s="395"/>
      <c r="AJ495" s="399"/>
      <c r="AK495" s="399"/>
      <c r="AL495" s="399"/>
      <c r="AM495" s="399"/>
      <c r="AN495" s="399"/>
      <c r="AO495" s="399"/>
      <c r="AP495" s="399"/>
      <c r="AQ495" s="417"/>
      <c r="AR495" s="391"/>
      <c r="AS495" s="391"/>
      <c r="AT495" s="391"/>
      <c r="AU495" s="391"/>
      <c r="AV495" s="391"/>
      <c r="AW495" s="391"/>
      <c r="AX495" s="391"/>
      <c r="AY495" s="391"/>
    </row>
    <row r="496" spans="1:51" ht="12.75" customHeight="1" x14ac:dyDescent="0.2">
      <c r="A496" s="281"/>
      <c r="B496" s="137" t="s">
        <v>66</v>
      </c>
      <c r="C496" s="391" t="s">
        <v>399</v>
      </c>
      <c r="D496" s="391"/>
      <c r="E496" s="391"/>
      <c r="F496" s="391"/>
      <c r="G496" s="391"/>
      <c r="H496" s="391"/>
      <c r="I496" s="391"/>
      <c r="J496" s="391"/>
      <c r="K496" s="391"/>
      <c r="L496" s="391"/>
      <c r="M496" s="391"/>
      <c r="N496" s="391"/>
      <c r="O496" s="391"/>
      <c r="P496" s="391"/>
      <c r="Q496" s="391"/>
      <c r="R496" s="391"/>
      <c r="S496" s="391"/>
      <c r="T496" s="391"/>
      <c r="U496" s="391"/>
      <c r="V496" s="391"/>
      <c r="W496" s="391"/>
      <c r="X496" s="391"/>
      <c r="Y496" s="391"/>
      <c r="Z496" s="388"/>
      <c r="AA496" s="388"/>
      <c r="AC496" s="695"/>
      <c r="AD496" s="695"/>
      <c r="AF496" s="695"/>
      <c r="AG496" s="695"/>
      <c r="AI496" s="395"/>
      <c r="AJ496" s="399"/>
      <c r="AK496" s="399"/>
      <c r="AL496" s="399"/>
      <c r="AM496" s="399"/>
      <c r="AN496" s="399"/>
      <c r="AO496" s="399"/>
      <c r="AP496" s="399"/>
      <c r="AQ496" s="417"/>
      <c r="AR496" s="391"/>
      <c r="AS496" s="391"/>
      <c r="AT496" s="391"/>
      <c r="AU496" s="391"/>
      <c r="AV496" s="391"/>
      <c r="AW496" s="391"/>
      <c r="AX496" s="391"/>
      <c r="AY496" s="391"/>
    </row>
    <row r="497" spans="1:77" ht="12.75" customHeight="1" x14ac:dyDescent="0.2">
      <c r="A497" s="281"/>
      <c r="B497" s="359"/>
      <c r="U497" s="281"/>
      <c r="V497" s="281"/>
      <c r="W497" s="281"/>
      <c r="X497" s="281"/>
      <c r="Z497" s="388"/>
      <c r="AA497" s="388"/>
      <c r="AI497" s="395"/>
      <c r="AJ497" s="707"/>
      <c r="AK497" s="707"/>
      <c r="AL497" s="707"/>
      <c r="AM497" s="707"/>
      <c r="AN497" s="707"/>
      <c r="AO497" s="707"/>
      <c r="AP497" s="707"/>
      <c r="AQ497" s="417"/>
      <c r="AR497" s="391"/>
      <c r="AS497" s="391"/>
      <c r="AT497" s="391"/>
      <c r="AU497" s="391"/>
      <c r="AV497" s="391"/>
      <c r="AW497" s="391"/>
      <c r="AX497" s="391"/>
      <c r="AY497" s="391"/>
    </row>
    <row r="498" spans="1:77" ht="12.75" customHeight="1" x14ac:dyDescent="0.2">
      <c r="A498" s="407" t="s">
        <v>110</v>
      </c>
      <c r="B498" s="391" t="s">
        <v>400</v>
      </c>
      <c r="C498" s="391"/>
      <c r="D498" s="391"/>
      <c r="E498" s="391"/>
      <c r="F498" s="391"/>
      <c r="G498" s="391"/>
      <c r="H498" s="391"/>
      <c r="I498" s="391"/>
      <c r="J498" s="391"/>
      <c r="K498" s="391"/>
      <c r="L498" s="391"/>
      <c r="M498" s="391"/>
      <c r="N498" s="391"/>
      <c r="O498" s="391"/>
      <c r="P498" s="391"/>
      <c r="Q498" s="391"/>
      <c r="R498" s="391"/>
      <c r="S498" s="391"/>
      <c r="T498" s="391"/>
      <c r="U498" s="391"/>
      <c r="V498" s="359"/>
      <c r="W498" s="359"/>
      <c r="X498" s="359"/>
      <c r="Z498" s="388"/>
      <c r="AA498" s="388"/>
      <c r="AC498" s="695"/>
      <c r="AD498" s="695"/>
      <c r="AF498" s="695"/>
      <c r="AG498" s="695"/>
      <c r="AI498" s="395"/>
      <c r="AJ498" s="707"/>
      <c r="AK498" s="707"/>
      <c r="AL498" s="707"/>
      <c r="AM498" s="707"/>
      <c r="AN498" s="707"/>
      <c r="AO498" s="707"/>
      <c r="AP498" s="707"/>
      <c r="AQ498" s="417"/>
      <c r="AR498" s="391"/>
      <c r="AS498" s="391"/>
      <c r="AT498" s="391"/>
      <c r="AU498" s="391"/>
      <c r="AV498" s="391"/>
      <c r="AW498" s="391"/>
      <c r="AX498" s="391"/>
      <c r="AY498" s="391"/>
    </row>
    <row r="499" spans="1:77" ht="12.75" customHeight="1" x14ac:dyDescent="0.2">
      <c r="A499" s="281"/>
      <c r="B499" s="281"/>
      <c r="C499" s="359"/>
      <c r="D499" s="359"/>
      <c r="E499" s="359"/>
      <c r="F499" s="359"/>
      <c r="G499" s="281"/>
      <c r="H499" s="281"/>
      <c r="I499" s="281"/>
      <c r="J499" s="281"/>
      <c r="K499" s="281"/>
      <c r="L499" s="281"/>
      <c r="M499" s="281"/>
      <c r="N499" s="281"/>
      <c r="O499" s="281"/>
      <c r="P499" s="281"/>
      <c r="Q499" s="281"/>
      <c r="R499" s="281"/>
      <c r="S499" s="281"/>
      <c r="T499" s="281"/>
      <c r="U499" s="281"/>
      <c r="V499" s="281"/>
      <c r="W499" s="281"/>
      <c r="X499" s="281"/>
      <c r="Y499" s="281"/>
      <c r="Z499" s="281"/>
      <c r="AA499" s="281"/>
      <c r="AB499" s="281"/>
      <c r="AC499" s="281"/>
      <c r="AD499" s="281"/>
      <c r="AE499" s="281"/>
      <c r="AF499" s="281"/>
      <c r="AG499" s="281"/>
      <c r="AI499" s="395"/>
      <c r="AJ499" s="707"/>
      <c r="AK499" s="707"/>
      <c r="AL499" s="707"/>
      <c r="AM499" s="707"/>
      <c r="AN499" s="707"/>
      <c r="AO499" s="707"/>
      <c r="AP499" s="707"/>
      <c r="AQ499" s="417"/>
      <c r="AR499" s="391"/>
      <c r="AS499" s="391"/>
      <c r="AT499" s="391"/>
      <c r="AU499" s="391"/>
      <c r="AV499" s="391"/>
      <c r="AW499" s="391"/>
      <c r="AX499" s="391"/>
      <c r="AY499" s="391"/>
    </row>
    <row r="500" spans="1:77" ht="12.75" customHeight="1" x14ac:dyDescent="0.2">
      <c r="B500" s="668" t="s">
        <v>214</v>
      </c>
      <c r="C500" s="668"/>
      <c r="D500" s="668"/>
      <c r="E500" s="668"/>
      <c r="F500" s="736"/>
      <c r="G500" s="736"/>
      <c r="H500" s="736"/>
      <c r="I500" s="736"/>
      <c r="J500" s="736"/>
      <c r="K500" s="736"/>
      <c r="L500" s="736"/>
      <c r="M500" s="736"/>
      <c r="N500" s="736"/>
      <c r="O500" s="736"/>
      <c r="P500" s="736"/>
      <c r="Q500" s="736"/>
      <c r="R500" s="736"/>
      <c r="S500" s="736"/>
      <c r="T500" s="736"/>
      <c r="U500" s="736"/>
      <c r="V500" s="736"/>
      <c r="W500" s="736"/>
      <c r="X500" s="736"/>
      <c r="Y500" s="736"/>
      <c r="Z500" s="736"/>
      <c r="AA500" s="736"/>
      <c r="AB500" s="736"/>
      <c r="AC500" s="736"/>
      <c r="AD500" s="736"/>
      <c r="AE500" s="736"/>
      <c r="AF500" s="736"/>
      <c r="AG500" s="736"/>
      <c r="AI500" s="395"/>
      <c r="AJ500" s="708"/>
      <c r="AK500" s="708"/>
      <c r="AL500" s="708"/>
      <c r="AM500" s="708"/>
      <c r="AN500" s="708"/>
      <c r="AO500" s="708"/>
      <c r="AP500" s="708"/>
      <c r="AQ500" s="417"/>
      <c r="AR500" s="391"/>
      <c r="AS500" s="391"/>
      <c r="AT500" s="391"/>
      <c r="AU500" s="391"/>
      <c r="AV500" s="391"/>
      <c r="AW500" s="391"/>
      <c r="AX500" s="391"/>
      <c r="AY500" s="391"/>
    </row>
    <row r="501" spans="1:77" ht="12.75" customHeight="1" x14ac:dyDescent="0.2">
      <c r="AI501" s="395"/>
      <c r="AJ501" s="707"/>
      <c r="AK501" s="707"/>
      <c r="AL501" s="707"/>
      <c r="AM501" s="707"/>
      <c r="AN501" s="707"/>
      <c r="AO501" s="707"/>
      <c r="AP501" s="707"/>
      <c r="AQ501" s="417"/>
      <c r="AR501" s="391"/>
      <c r="AS501" s="391"/>
      <c r="AT501" s="391"/>
      <c r="AU501" s="391"/>
      <c r="AV501" s="391"/>
      <c r="AW501" s="391"/>
      <c r="AX501" s="391"/>
      <c r="AY501" s="391"/>
    </row>
    <row r="502" spans="1:77" ht="12.75" customHeight="1" x14ac:dyDescent="0.2">
      <c r="A502" s="407" t="s">
        <v>64</v>
      </c>
      <c r="B502" s="391" t="s">
        <v>401</v>
      </c>
      <c r="C502" s="391"/>
      <c r="D502" s="391"/>
      <c r="E502" s="391"/>
      <c r="F502" s="391"/>
      <c r="G502" s="391"/>
      <c r="H502" s="391"/>
      <c r="I502" s="391"/>
      <c r="J502" s="391"/>
      <c r="K502" s="391"/>
      <c r="L502" s="391"/>
      <c r="M502" s="391"/>
      <c r="N502" s="391"/>
      <c r="O502" s="391"/>
      <c r="P502" s="391"/>
      <c r="Q502" s="391"/>
      <c r="R502" s="391"/>
      <c r="S502" s="391"/>
      <c r="T502" s="391"/>
      <c r="U502" s="391"/>
      <c r="V502" s="391"/>
      <c r="W502" s="391"/>
      <c r="X502" s="391"/>
      <c r="Y502" s="391"/>
      <c r="Z502" s="391"/>
      <c r="AA502" s="391"/>
      <c r="AB502" s="391"/>
      <c r="AC502" s="391"/>
      <c r="AI502" s="395"/>
      <c r="AJ502" s="707"/>
      <c r="AK502" s="707"/>
      <c r="AL502" s="707"/>
      <c r="AM502" s="707"/>
      <c r="AN502" s="707"/>
      <c r="AO502" s="707"/>
      <c r="AP502" s="707"/>
      <c r="AQ502" s="417"/>
      <c r="AR502" s="391"/>
      <c r="AS502" s="391"/>
      <c r="AT502" s="178"/>
      <c r="AU502" s="178"/>
      <c r="AV502" s="178"/>
      <c r="AW502" s="178"/>
      <c r="AX502" s="178"/>
      <c r="AY502" s="178"/>
      <c r="AZ502" s="282"/>
      <c r="BA502" s="282"/>
      <c r="BB502" s="282"/>
      <c r="BC502" s="282"/>
      <c r="BD502" s="282"/>
      <c r="BE502" s="282"/>
      <c r="BF502" s="282"/>
      <c r="BG502" s="282"/>
      <c r="BH502" s="282"/>
      <c r="BI502" s="282"/>
      <c r="BJ502" s="282"/>
      <c r="BK502" s="282"/>
      <c r="BL502" s="282"/>
      <c r="BM502" s="282"/>
      <c r="BN502" s="282"/>
      <c r="BO502" s="282"/>
      <c r="BP502" s="282"/>
      <c r="BQ502" s="282"/>
      <c r="BR502" s="282"/>
      <c r="BS502" s="282"/>
      <c r="BT502" s="282"/>
      <c r="BU502" s="282"/>
      <c r="BV502" s="282"/>
      <c r="BW502" s="282"/>
      <c r="BX502" s="282"/>
      <c r="BY502" s="282"/>
    </row>
    <row r="503" spans="1:77" ht="12.75" customHeight="1" x14ac:dyDescent="0.2">
      <c r="A503" s="281"/>
      <c r="B503" s="137" t="s">
        <v>66</v>
      </c>
      <c r="C503" s="178" t="s">
        <v>402</v>
      </c>
      <c r="D503" s="178"/>
      <c r="E503" s="178"/>
      <c r="F503" s="178"/>
      <c r="G503" s="178"/>
      <c r="H503" s="178"/>
      <c r="I503" s="178"/>
      <c r="J503" s="178"/>
      <c r="K503" s="178"/>
      <c r="L503" s="178"/>
      <c r="M503" s="178"/>
      <c r="N503" s="178"/>
      <c r="O503" s="178"/>
      <c r="P503" s="178"/>
      <c r="Q503" s="178"/>
      <c r="R503" s="178"/>
      <c r="S503" s="178"/>
      <c r="T503" s="178"/>
      <c r="U503" s="178"/>
      <c r="V503" s="178"/>
      <c r="W503" s="178"/>
      <c r="X503" s="178"/>
      <c r="Y503" s="178"/>
      <c r="Z503" s="178"/>
      <c r="AA503" s="178"/>
      <c r="AB503" s="178"/>
      <c r="AC503" s="695" t="str">
        <f>IF(ISBLANK(AC61),"",AC61)</f>
        <v/>
      </c>
      <c r="AD503" s="695"/>
      <c r="AF503" s="695" t="str">
        <f>IF(ISBLANK(AF61),"",AF61)</f>
        <v/>
      </c>
      <c r="AG503" s="695"/>
      <c r="AI503" s="395"/>
      <c r="AJ503" s="707"/>
      <c r="AK503" s="707"/>
      <c r="AL503" s="707"/>
      <c r="AM503" s="707"/>
      <c r="AN503" s="707"/>
      <c r="AO503" s="707"/>
      <c r="AP503" s="707"/>
      <c r="AQ503" s="417"/>
      <c r="AR503" s="391"/>
      <c r="AS503" s="391"/>
      <c r="AT503" s="391"/>
      <c r="AU503" s="391"/>
      <c r="AV503" s="391"/>
      <c r="AW503" s="391"/>
      <c r="AX503" s="391"/>
      <c r="AY503" s="391"/>
    </row>
    <row r="504" spans="1:77" ht="12.75" customHeight="1" x14ac:dyDescent="0.2">
      <c r="A504" s="281"/>
      <c r="B504" s="137" t="s">
        <v>66</v>
      </c>
      <c r="C504" s="178" t="s">
        <v>403</v>
      </c>
      <c r="D504" s="178"/>
      <c r="E504" s="178"/>
      <c r="F504" s="178"/>
      <c r="G504" s="178"/>
      <c r="H504" s="178"/>
      <c r="I504" s="178"/>
      <c r="J504" s="178"/>
      <c r="K504" s="178"/>
      <c r="L504" s="178"/>
      <c r="M504" s="178"/>
      <c r="N504" s="178"/>
      <c r="O504" s="178"/>
      <c r="P504" s="178"/>
      <c r="Q504" s="178"/>
      <c r="R504" s="178"/>
      <c r="S504" s="178"/>
      <c r="T504" s="178"/>
      <c r="U504" s="178"/>
      <c r="V504" s="178"/>
      <c r="W504" s="178"/>
      <c r="X504" s="178"/>
      <c r="Y504" s="178"/>
      <c r="Z504" s="178"/>
      <c r="AA504" s="178"/>
      <c r="AB504" s="178"/>
      <c r="AC504" s="178"/>
      <c r="AD504" s="178"/>
      <c r="AE504" s="23"/>
      <c r="AF504" s="23"/>
      <c r="AG504" s="23"/>
      <c r="AI504" s="395"/>
      <c r="AJ504" s="707"/>
      <c r="AK504" s="707"/>
      <c r="AL504" s="707"/>
      <c r="AM504" s="707"/>
      <c r="AN504" s="707"/>
      <c r="AO504" s="707"/>
      <c r="AP504" s="707"/>
      <c r="AQ504" s="417"/>
      <c r="AR504" s="391"/>
      <c r="AS504" s="391"/>
      <c r="AT504" s="391"/>
      <c r="AU504" s="391"/>
      <c r="AV504" s="391"/>
      <c r="AW504" s="391"/>
      <c r="AX504" s="391"/>
      <c r="AY504" s="391"/>
    </row>
    <row r="505" spans="1:77" ht="12.75" customHeight="1" x14ac:dyDescent="0.2">
      <c r="A505" s="281"/>
      <c r="B505" s="137"/>
      <c r="C505" s="178" t="s">
        <v>404</v>
      </c>
      <c r="D505" s="178"/>
      <c r="E505" s="178"/>
      <c r="F505" s="178"/>
      <c r="G505" s="178"/>
      <c r="H505" s="178"/>
      <c r="I505" s="178"/>
      <c r="J505" s="178"/>
      <c r="K505" s="178"/>
      <c r="L505" s="178"/>
      <c r="M505" s="178"/>
      <c r="N505" s="178"/>
      <c r="O505" s="178"/>
      <c r="P505" s="178"/>
      <c r="Q505" s="178"/>
      <c r="R505" s="178"/>
      <c r="S505" s="178"/>
      <c r="Y505" s="388"/>
      <c r="Z505" s="388"/>
      <c r="AC505" s="695" t="str">
        <f>IF(ISBLANK(AC63),"",AC63)</f>
        <v/>
      </c>
      <c r="AD505" s="695"/>
      <c r="AF505" s="695" t="str">
        <f>IF(ISBLANK(AF63),"",AF63)</f>
        <v/>
      </c>
      <c r="AG505" s="695"/>
      <c r="AI505" s="417"/>
      <c r="AJ505" s="707"/>
      <c r="AK505" s="707"/>
      <c r="AL505" s="707"/>
      <c r="AM505" s="707"/>
      <c r="AN505" s="707"/>
      <c r="AO505" s="707"/>
      <c r="AP505" s="707"/>
      <c r="AQ505" s="417"/>
      <c r="AR505" s="391"/>
      <c r="AS505" s="391"/>
      <c r="AT505" s="391"/>
      <c r="AU505" s="391"/>
      <c r="AV505" s="391"/>
      <c r="AW505" s="391"/>
      <c r="AX505" s="391"/>
      <c r="AY505" s="391"/>
    </row>
    <row r="506" spans="1:77" ht="12.75" customHeight="1" x14ac:dyDescent="0.2">
      <c r="A506" s="281"/>
      <c r="B506" s="137" t="s">
        <v>66</v>
      </c>
      <c r="C506" s="178" t="s">
        <v>405</v>
      </c>
      <c r="D506" s="178"/>
      <c r="E506" s="178"/>
      <c r="F506" s="178"/>
      <c r="G506" s="178"/>
      <c r="H506" s="178"/>
      <c r="I506" s="178"/>
      <c r="J506" s="178"/>
      <c r="K506" s="178"/>
      <c r="L506" s="178"/>
      <c r="M506" s="178"/>
      <c r="N506" s="178"/>
      <c r="O506" s="178"/>
      <c r="P506" s="178"/>
      <c r="Q506" s="178"/>
      <c r="R506" s="178"/>
      <c r="S506" s="178"/>
      <c r="T506" s="178"/>
      <c r="U506" s="178"/>
      <c r="V506" s="178"/>
      <c r="W506" s="178"/>
      <c r="X506" s="178"/>
      <c r="Y506" s="178"/>
      <c r="Z506" s="178"/>
      <c r="AA506" s="178"/>
      <c r="AB506" s="178"/>
      <c r="AC506" s="178"/>
      <c r="AD506" s="178"/>
      <c r="AE506" s="23"/>
      <c r="AF506" s="23"/>
      <c r="AG506" s="23"/>
      <c r="AI506" s="360"/>
      <c r="AJ506" s="707"/>
      <c r="AK506" s="707"/>
      <c r="AL506" s="707"/>
      <c r="AM506" s="707"/>
      <c r="AN506" s="707"/>
      <c r="AO506" s="707"/>
      <c r="AP506" s="707"/>
      <c r="AQ506" s="417"/>
      <c r="AR506" s="391"/>
      <c r="AS506" s="391"/>
      <c r="AT506" s="391"/>
      <c r="AU506" s="391"/>
      <c r="AV506" s="391"/>
      <c r="AW506" s="391"/>
      <c r="AX506" s="391"/>
      <c r="AY506" s="391"/>
    </row>
    <row r="507" spans="1:77" ht="12.75" customHeight="1" x14ac:dyDescent="0.2">
      <c r="A507" s="281"/>
      <c r="B507" s="137"/>
      <c r="C507" s="178" t="s">
        <v>406</v>
      </c>
      <c r="D507" s="178"/>
      <c r="E507" s="178"/>
      <c r="F507" s="178"/>
      <c r="G507" s="178"/>
      <c r="H507" s="178"/>
      <c r="I507" s="178"/>
      <c r="J507" s="178"/>
      <c r="K507" s="178"/>
      <c r="L507" s="178"/>
      <c r="M507" s="178"/>
      <c r="N507" s="178"/>
      <c r="O507" s="178"/>
      <c r="P507" s="178"/>
      <c r="Q507" s="178"/>
      <c r="R507" s="178"/>
      <c r="S507" s="178"/>
      <c r="Y507" s="388"/>
      <c r="Z507" s="388"/>
      <c r="AC507" s="695" t="str">
        <f>IF(ISBLANK(AC65),"",AC65)</f>
        <v/>
      </c>
      <c r="AD507" s="695"/>
      <c r="AF507" s="695" t="str">
        <f>IF(ISBLANK(AF65),"",AF65)</f>
        <v/>
      </c>
      <c r="AG507" s="695"/>
      <c r="AI507" s="360"/>
      <c r="AJ507" s="707"/>
      <c r="AK507" s="707"/>
      <c r="AL507" s="707"/>
      <c r="AM507" s="707"/>
      <c r="AN507" s="707"/>
      <c r="AO507" s="707"/>
      <c r="AP507" s="707"/>
      <c r="AQ507" s="417"/>
      <c r="AR507" s="391"/>
      <c r="AS507" s="391"/>
      <c r="AT507" s="391"/>
      <c r="AU507" s="391"/>
      <c r="AV507" s="391"/>
      <c r="AW507" s="391"/>
      <c r="AX507" s="391"/>
      <c r="AY507" s="391"/>
    </row>
    <row r="508" spans="1:77" ht="12.75" customHeight="1" x14ac:dyDescent="0.2">
      <c r="A508" s="281"/>
      <c r="B508" s="137" t="s">
        <v>66</v>
      </c>
      <c r="C508" s="178" t="s">
        <v>407</v>
      </c>
      <c r="D508" s="178"/>
      <c r="E508" s="178"/>
      <c r="F508" s="178"/>
      <c r="G508" s="178"/>
      <c r="H508" s="178"/>
      <c r="I508" s="178"/>
      <c r="J508" s="178"/>
      <c r="K508" s="178"/>
      <c r="L508" s="178"/>
      <c r="M508" s="178"/>
      <c r="N508" s="178"/>
      <c r="O508" s="178"/>
      <c r="P508" s="178"/>
      <c r="Q508" s="178"/>
      <c r="R508" s="178"/>
      <c r="S508" s="178"/>
      <c r="T508" s="178"/>
      <c r="U508" s="178"/>
      <c r="V508" s="178"/>
      <c r="W508" s="281"/>
      <c r="X508" s="281"/>
      <c r="Y508" s="281"/>
      <c r="Z508" s="281"/>
      <c r="AC508" s="695" t="str">
        <f>IF(ISBLANK(AC66),"",AC66)</f>
        <v/>
      </c>
      <c r="AD508" s="695"/>
      <c r="AF508" s="695" t="str">
        <f>IF(ISBLANK(AF66),"",AF66)</f>
        <v/>
      </c>
      <c r="AG508" s="695"/>
      <c r="AI508" s="395"/>
      <c r="AJ508" s="708"/>
      <c r="AK508" s="708"/>
      <c r="AL508" s="708"/>
      <c r="AM508" s="708"/>
      <c r="AN508" s="708"/>
      <c r="AO508" s="708"/>
      <c r="AP508" s="708"/>
      <c r="AQ508" s="417"/>
      <c r="AR508" s="391"/>
      <c r="AS508" s="391"/>
      <c r="AT508" s="391"/>
      <c r="AU508" s="391"/>
      <c r="AV508" s="391"/>
      <c r="AW508" s="391"/>
      <c r="AX508" s="391"/>
      <c r="AY508" s="391"/>
    </row>
    <row r="509" spans="1:77" ht="12.75" customHeight="1" x14ac:dyDescent="0.2">
      <c r="A509" s="456"/>
      <c r="B509" s="359"/>
      <c r="C509" s="359"/>
      <c r="D509" s="359"/>
      <c r="E509" s="359"/>
      <c r="F509" s="435"/>
      <c r="G509" s="435"/>
      <c r="H509" s="435"/>
      <c r="I509" s="435"/>
      <c r="J509" s="435"/>
      <c r="K509" s="435"/>
      <c r="L509" s="435"/>
      <c r="M509" s="435"/>
      <c r="N509" s="435"/>
      <c r="O509" s="435"/>
      <c r="P509" s="435"/>
      <c r="Q509" s="435"/>
      <c r="R509" s="435"/>
      <c r="S509" s="435"/>
      <c r="T509" s="435"/>
      <c r="U509" s="435"/>
      <c r="V509" s="435"/>
      <c r="W509" s="435"/>
      <c r="X509" s="435"/>
      <c r="Y509" s="435"/>
      <c r="Z509" s="435"/>
      <c r="AA509" s="435"/>
      <c r="AB509" s="435"/>
      <c r="AC509" s="435"/>
      <c r="AD509" s="435"/>
      <c r="AE509" s="435"/>
      <c r="AF509" s="435"/>
      <c r="AG509" s="435"/>
      <c r="AI509" s="395"/>
      <c r="AJ509" s="708"/>
      <c r="AK509" s="708"/>
      <c r="AL509" s="708"/>
      <c r="AM509" s="708"/>
      <c r="AN509" s="708"/>
      <c r="AO509" s="708"/>
      <c r="AP509" s="708"/>
      <c r="AQ509" s="417"/>
      <c r="AR509" s="391"/>
      <c r="AS509" s="391"/>
      <c r="AT509" s="391"/>
      <c r="AU509" s="391"/>
      <c r="AV509" s="391"/>
      <c r="AW509" s="391"/>
      <c r="AX509" s="391"/>
      <c r="AY509" s="391"/>
    </row>
    <row r="510" spans="1:77" ht="12.75" customHeight="1" x14ac:dyDescent="0.2">
      <c r="A510" s="407" t="s">
        <v>73</v>
      </c>
      <c r="B510" s="391" t="s">
        <v>408</v>
      </c>
      <c r="C510" s="391"/>
      <c r="D510" s="391"/>
      <c r="E510" s="391"/>
      <c r="F510" s="391"/>
      <c r="G510" s="391"/>
      <c r="H510" s="391"/>
      <c r="I510" s="391"/>
      <c r="J510" s="391"/>
      <c r="K510" s="391"/>
      <c r="L510" s="391"/>
      <c r="M510" s="391"/>
      <c r="N510" s="391"/>
      <c r="O510" s="391"/>
      <c r="P510" s="391"/>
      <c r="Q510" s="391"/>
      <c r="R510" s="391"/>
      <c r="S510" s="391"/>
      <c r="T510" s="391"/>
      <c r="U510" s="391"/>
      <c r="V510" s="391"/>
      <c r="W510" s="391"/>
      <c r="X510" s="391"/>
      <c r="Y510" s="391"/>
      <c r="Z510" s="391"/>
      <c r="AA510" s="391"/>
      <c r="AB510" s="391"/>
      <c r="AC510" s="391"/>
      <c r="AI510" s="395"/>
      <c r="AJ510" s="707"/>
      <c r="AK510" s="707"/>
      <c r="AL510" s="707"/>
      <c r="AM510" s="707"/>
      <c r="AN510" s="707"/>
      <c r="AO510" s="707"/>
      <c r="AP510" s="707"/>
      <c r="AQ510" s="417"/>
      <c r="AR510" s="391"/>
      <c r="AS510" s="391"/>
      <c r="AT510" s="391"/>
      <c r="AU510" s="391"/>
      <c r="AV510" s="391"/>
      <c r="AW510" s="391"/>
      <c r="AX510" s="391"/>
      <c r="AY510" s="391"/>
    </row>
    <row r="511" spans="1:77" ht="12.75" customHeight="1" x14ac:dyDescent="0.2">
      <c r="A511" s="281"/>
      <c r="B511" s="178" t="s">
        <v>409</v>
      </c>
      <c r="C511" s="178"/>
      <c r="D511" s="178"/>
      <c r="E511" s="178"/>
      <c r="F511" s="178"/>
      <c r="G511" s="178"/>
      <c r="H511" s="178"/>
      <c r="I511" s="178"/>
      <c r="J511" s="178"/>
      <c r="K511" s="178"/>
      <c r="L511" s="178"/>
      <c r="M511" s="178"/>
      <c r="N511" s="178"/>
      <c r="O511" s="178"/>
      <c r="P511" s="178"/>
      <c r="Q511" s="178"/>
      <c r="R511" s="178"/>
      <c r="S511" s="178"/>
      <c r="T511" s="178"/>
      <c r="U511" s="178"/>
      <c r="V511" s="178"/>
      <c r="W511" s="178"/>
      <c r="X511" s="178"/>
      <c r="Y511" s="178"/>
      <c r="Z511" s="178"/>
      <c r="AA511" s="178"/>
      <c r="AB511" s="178"/>
      <c r="AC511" s="695" t="str">
        <f>IF(ISBLANK(AC69),"",AC69)</f>
        <v/>
      </c>
      <c r="AD511" s="695"/>
      <c r="AF511" s="695" t="str">
        <f>IF(ISBLANK(AF69),"",AF69)</f>
        <v/>
      </c>
      <c r="AG511" s="695"/>
      <c r="AI511" s="395"/>
      <c r="AJ511" s="707"/>
      <c r="AK511" s="707"/>
      <c r="AL511" s="707"/>
      <c r="AM511" s="707"/>
      <c r="AN511" s="707"/>
      <c r="AO511" s="707"/>
      <c r="AP511" s="707"/>
      <c r="AQ511" s="417"/>
      <c r="AR511" s="391"/>
      <c r="AS511" s="391"/>
      <c r="AT511" s="391"/>
      <c r="AU511" s="391"/>
      <c r="AV511" s="391"/>
      <c r="AW511" s="391"/>
      <c r="AX511" s="391"/>
      <c r="AY511" s="391"/>
    </row>
    <row r="512" spans="1:77" ht="12.75" customHeight="1" x14ac:dyDescent="0.2">
      <c r="B512" s="281"/>
      <c r="C512" s="281"/>
      <c r="D512" s="281"/>
      <c r="E512" s="281"/>
      <c r="F512" s="281"/>
      <c r="G512" s="281"/>
      <c r="H512" s="281"/>
      <c r="I512" s="281"/>
      <c r="J512" s="281"/>
      <c r="K512" s="281"/>
      <c r="L512" s="281"/>
      <c r="M512" s="281"/>
      <c r="N512" s="281"/>
      <c r="O512" s="281"/>
      <c r="P512" s="281"/>
      <c r="Q512" s="281"/>
      <c r="R512" s="281"/>
      <c r="AI512" s="395"/>
      <c r="AJ512" s="707"/>
      <c r="AK512" s="707"/>
      <c r="AL512" s="707"/>
      <c r="AM512" s="707"/>
      <c r="AN512" s="707"/>
      <c r="AO512" s="707"/>
      <c r="AP512" s="707"/>
      <c r="AQ512" s="417"/>
      <c r="AR512" s="391"/>
      <c r="AS512" s="391"/>
      <c r="AT512" s="391"/>
      <c r="AU512" s="391"/>
      <c r="AV512" s="391"/>
      <c r="AW512" s="391"/>
      <c r="AX512" s="391"/>
      <c r="AY512" s="391"/>
    </row>
    <row r="513" spans="1:77" ht="12.75" customHeight="1" x14ac:dyDescent="0.2">
      <c r="A513" s="407" t="s">
        <v>77</v>
      </c>
      <c r="B513" s="391" t="s">
        <v>410</v>
      </c>
      <c r="C513" s="391"/>
      <c r="D513" s="391"/>
      <c r="E513" s="391"/>
      <c r="F513" s="391"/>
      <c r="G513" s="391"/>
      <c r="H513" s="391"/>
      <c r="I513" s="391"/>
      <c r="J513" s="391"/>
      <c r="K513" s="391"/>
      <c r="L513" s="391"/>
      <c r="M513" s="391"/>
      <c r="N513" s="391"/>
      <c r="O513" s="391"/>
      <c r="P513" s="391"/>
      <c r="Q513" s="391"/>
      <c r="R513" s="391"/>
      <c r="S513" s="391"/>
      <c r="T513" s="391"/>
      <c r="U513" s="391"/>
      <c r="V513" s="391"/>
      <c r="W513" s="391"/>
      <c r="X513" s="391"/>
      <c r="Y513" s="391"/>
      <c r="Z513" s="391"/>
      <c r="AA513" s="391"/>
      <c r="AB513" s="391"/>
      <c r="AC513" s="391"/>
      <c r="AD513" s="391"/>
      <c r="AI513" s="395"/>
      <c r="AJ513" s="707"/>
      <c r="AK513" s="707"/>
      <c r="AL513" s="707"/>
      <c r="AM513" s="707"/>
      <c r="AN513" s="707"/>
      <c r="AO513" s="707"/>
      <c r="AP513" s="707"/>
      <c r="AQ513" s="417"/>
      <c r="AR513" s="391"/>
      <c r="AS513" s="391"/>
      <c r="AT513" s="391"/>
      <c r="AU513" s="391"/>
      <c r="AV513" s="391"/>
      <c r="AW513" s="391"/>
      <c r="AX513" s="391"/>
      <c r="AY513" s="391"/>
    </row>
    <row r="514" spans="1:77" ht="12.75" customHeight="1" x14ac:dyDescent="0.2">
      <c r="B514" s="178" t="s">
        <v>411</v>
      </c>
      <c r="C514" s="178"/>
      <c r="D514" s="178"/>
      <c r="E514" s="178"/>
      <c r="F514" s="178"/>
      <c r="G514" s="178"/>
      <c r="H514" s="178"/>
      <c r="I514" s="178"/>
      <c r="J514" s="178"/>
      <c r="K514" s="178"/>
      <c r="L514" s="178"/>
      <c r="M514" s="178"/>
      <c r="N514" s="281"/>
      <c r="O514" s="281"/>
      <c r="P514" s="281"/>
      <c r="Q514" s="281"/>
      <c r="R514" s="281"/>
      <c r="S514" s="281"/>
      <c r="T514" s="281"/>
      <c r="U514" s="281"/>
      <c r="V514" s="281"/>
      <c r="W514" s="281"/>
      <c r="X514" s="281"/>
      <c r="Y514" s="281"/>
      <c r="AA514" s="281"/>
      <c r="AB514" s="281"/>
      <c r="AC514" s="695" t="str">
        <f>IF(ISBLANK(AC71),"",AC71)</f>
        <v/>
      </c>
      <c r="AD514" s="695"/>
      <c r="AF514" s="695" t="str">
        <f>IF(ISBLANK(AF71),"",AF71)</f>
        <v/>
      </c>
      <c r="AG514" s="695"/>
      <c r="AI514" s="395"/>
      <c r="AJ514" s="707"/>
      <c r="AK514" s="707"/>
      <c r="AL514" s="707"/>
      <c r="AM514" s="707"/>
      <c r="AN514" s="707"/>
      <c r="AO514" s="707"/>
      <c r="AP514" s="707"/>
      <c r="AQ514" s="417"/>
      <c r="AR514" s="391"/>
      <c r="AS514" s="391"/>
      <c r="AT514" s="391"/>
      <c r="AU514" s="391"/>
      <c r="AV514" s="391"/>
      <c r="AW514" s="391"/>
      <c r="AX514" s="391"/>
      <c r="AY514" s="391"/>
    </row>
    <row r="515" spans="1:77" ht="12.75" customHeight="1" x14ac:dyDescent="0.2">
      <c r="A515" s="281"/>
      <c r="AI515" s="395"/>
      <c r="AJ515" s="707"/>
      <c r="AK515" s="707"/>
      <c r="AL515" s="707"/>
      <c r="AM515" s="707"/>
      <c r="AN515" s="707"/>
      <c r="AO515" s="707"/>
      <c r="AP515" s="707"/>
      <c r="AQ515" s="417"/>
      <c r="AR515" s="391"/>
      <c r="AS515" s="391"/>
      <c r="AT515" s="391"/>
      <c r="AU515" s="391"/>
      <c r="AV515" s="391"/>
      <c r="AW515" s="391"/>
      <c r="AX515" s="391"/>
      <c r="AY515" s="391"/>
    </row>
    <row r="516" spans="1:77" ht="12.75" customHeight="1" x14ac:dyDescent="0.2">
      <c r="A516" s="407" t="s">
        <v>80</v>
      </c>
      <c r="B516" s="391" t="s">
        <v>81</v>
      </c>
      <c r="C516" s="391"/>
      <c r="D516" s="391"/>
      <c r="E516" s="391"/>
      <c r="F516" s="391"/>
      <c r="G516" s="391"/>
      <c r="H516" s="391"/>
      <c r="I516" s="391"/>
      <c r="J516" s="391"/>
      <c r="K516" s="391"/>
      <c r="L516" s="391"/>
      <c r="M516" s="391"/>
      <c r="N516" s="391"/>
      <c r="O516" s="391"/>
      <c r="P516" s="391"/>
      <c r="Q516" s="391"/>
      <c r="R516" s="391"/>
      <c r="S516" s="391"/>
      <c r="T516" s="391"/>
      <c r="U516" s="391"/>
      <c r="V516" s="391"/>
      <c r="W516" s="391"/>
      <c r="X516" s="391"/>
      <c r="Y516" s="391"/>
      <c r="AA516" s="388"/>
      <c r="AC516" s="695" t="str">
        <f>IF(ISBLANK(AC72),"",AC72)</f>
        <v/>
      </c>
      <c r="AD516" s="695"/>
      <c r="AF516" s="695" t="str">
        <f>IF(ISBLANK(AF72),"",AF72)</f>
        <v/>
      </c>
      <c r="AG516" s="695"/>
      <c r="AI516" s="395"/>
      <c r="AJ516" s="707"/>
      <c r="AK516" s="707"/>
      <c r="AL516" s="707"/>
      <c r="AM516" s="707"/>
      <c r="AN516" s="707"/>
      <c r="AO516" s="707"/>
      <c r="AP516" s="707"/>
      <c r="AQ516" s="417"/>
      <c r="AR516" s="391"/>
      <c r="AS516" s="391"/>
      <c r="AT516" s="391"/>
      <c r="AU516" s="391"/>
      <c r="AV516" s="391"/>
      <c r="AW516" s="391"/>
      <c r="AX516" s="391"/>
      <c r="AY516" s="391"/>
    </row>
    <row r="517" spans="1:77" s="282" customFormat="1" ht="12.75" customHeight="1" x14ac:dyDescent="0.2">
      <c r="A517" s="407"/>
      <c r="B517" s="391"/>
      <c r="C517" s="391"/>
      <c r="D517" s="391"/>
      <c r="E517" s="391"/>
      <c r="F517" s="391"/>
      <c r="G517" s="391"/>
      <c r="H517" s="391"/>
      <c r="I517" s="391"/>
      <c r="J517" s="391"/>
      <c r="K517" s="391"/>
      <c r="L517" s="391"/>
      <c r="M517" s="391"/>
      <c r="N517" s="391"/>
      <c r="O517" s="391"/>
      <c r="P517" s="391"/>
      <c r="Q517" s="391"/>
      <c r="R517" s="391"/>
      <c r="S517" s="391"/>
      <c r="T517" s="391"/>
      <c r="U517" s="391"/>
      <c r="V517" s="391"/>
      <c r="W517" s="391"/>
      <c r="X517" s="391"/>
      <c r="Y517" s="391"/>
      <c r="Z517" s="20"/>
      <c r="AA517" s="388"/>
      <c r="AB517" s="20"/>
      <c r="AC517" s="388"/>
      <c r="AD517" s="388"/>
      <c r="AE517" s="20"/>
      <c r="AF517" s="388"/>
      <c r="AG517" s="388"/>
      <c r="AH517" s="20"/>
      <c r="AI517" s="395"/>
      <c r="AJ517" s="708"/>
      <c r="AK517" s="708"/>
      <c r="AL517" s="708"/>
      <c r="AM517" s="708"/>
      <c r="AN517" s="708"/>
      <c r="AO517" s="708"/>
      <c r="AP517" s="708"/>
      <c r="AQ517" s="119"/>
      <c r="AR517" s="178"/>
      <c r="AS517" s="178"/>
      <c r="AT517" s="391"/>
      <c r="AU517" s="391"/>
      <c r="AV517" s="391"/>
      <c r="AW517" s="391"/>
      <c r="AX517" s="391"/>
      <c r="AY517" s="391"/>
      <c r="AZ517" s="20"/>
      <c r="BA517" s="20"/>
      <c r="BB517" s="20"/>
      <c r="BC517" s="20"/>
      <c r="BD517" s="20"/>
      <c r="BE517" s="20"/>
      <c r="BF517" s="20"/>
      <c r="BG517" s="20"/>
      <c r="BH517" s="20"/>
      <c r="BI517" s="20"/>
      <c r="BJ517" s="20"/>
      <c r="BK517" s="20"/>
      <c r="BL517" s="20"/>
      <c r="BM517" s="20"/>
      <c r="BN517" s="20"/>
      <c r="BO517" s="20"/>
      <c r="BP517" s="20"/>
      <c r="BQ517" s="20"/>
      <c r="BR517" s="20"/>
      <c r="BS517" s="20"/>
      <c r="BT517" s="20"/>
      <c r="BU517" s="20"/>
      <c r="BV517" s="20"/>
      <c r="BW517" s="20"/>
      <c r="BX517" s="20"/>
      <c r="BY517" s="20"/>
    </row>
    <row r="518" spans="1:77" ht="12.75" customHeight="1" x14ac:dyDescent="0.2">
      <c r="T518" s="678" t="s">
        <v>17</v>
      </c>
      <c r="U518" s="678"/>
      <c r="V518" s="678"/>
      <c r="W518" s="678"/>
      <c r="X518" s="678"/>
      <c r="Y518" s="678"/>
      <c r="Z518" s="678"/>
      <c r="AA518" s="678"/>
      <c r="AB518" s="678"/>
      <c r="AC518" s="678"/>
      <c r="AD518" s="678" t="s">
        <v>242</v>
      </c>
      <c r="AE518" s="678"/>
      <c r="AF518" s="678"/>
      <c r="AG518" s="678"/>
      <c r="AI518" s="395"/>
      <c r="AJ518" s="707"/>
      <c r="AK518" s="707"/>
      <c r="AL518" s="707"/>
      <c r="AM518" s="707"/>
      <c r="AN518" s="707"/>
      <c r="AO518" s="707"/>
      <c r="AP518" s="707"/>
      <c r="AQ518" s="417"/>
      <c r="AR518" s="391"/>
      <c r="AS518" s="391"/>
      <c r="AT518" s="391"/>
      <c r="AU518" s="391"/>
      <c r="AV518" s="391"/>
      <c r="AW518" s="391"/>
      <c r="AX518" s="391"/>
      <c r="AY518" s="391"/>
    </row>
    <row r="519" spans="1:77" ht="12.75" customHeight="1" thickBot="1" x14ac:dyDescent="0.25">
      <c r="A519" s="367"/>
      <c r="B519" s="367"/>
      <c r="C519" s="367"/>
      <c r="D519" s="367"/>
      <c r="E519" s="367"/>
      <c r="F519" s="367"/>
      <c r="G519" s="367"/>
      <c r="H519" s="367"/>
      <c r="J519" s="281"/>
      <c r="K519" s="281"/>
      <c r="L519" s="281"/>
      <c r="M519" s="281"/>
      <c r="N519" s="281"/>
      <c r="O519" s="281"/>
      <c r="P519" s="281"/>
      <c r="Q519" s="281"/>
      <c r="AC519" s="697" t="s">
        <v>50</v>
      </c>
      <c r="AD519" s="697"/>
      <c r="AF519" s="697" t="s">
        <v>51</v>
      </c>
      <c r="AG519" s="697"/>
      <c r="AI519" s="395"/>
      <c r="AJ519" s="707"/>
      <c r="AK519" s="707"/>
      <c r="AL519" s="707"/>
      <c r="AM519" s="707"/>
      <c r="AN519" s="707"/>
      <c r="AO519" s="707"/>
      <c r="AP519" s="707"/>
      <c r="AQ519" s="391"/>
      <c r="AR519" s="391"/>
      <c r="AS519" s="391"/>
      <c r="AT519" s="391"/>
      <c r="AU519" s="391"/>
      <c r="AV519" s="391"/>
      <c r="AW519" s="391"/>
      <c r="AX519" s="391"/>
      <c r="AY519" s="391"/>
    </row>
    <row r="520" spans="1:77" ht="12.75" customHeight="1" x14ac:dyDescent="0.2">
      <c r="A520" s="407" t="s">
        <v>113</v>
      </c>
      <c r="B520" s="391" t="s">
        <v>412</v>
      </c>
      <c r="C520" s="391"/>
      <c r="D520" s="391"/>
      <c r="E520" s="391"/>
      <c r="F520" s="391"/>
      <c r="G520" s="391"/>
      <c r="H520" s="391"/>
      <c r="I520" s="391"/>
      <c r="J520" s="391"/>
      <c r="K520" s="391"/>
      <c r="L520" s="391"/>
      <c r="M520" s="391"/>
      <c r="N520" s="391"/>
      <c r="O520" s="391"/>
      <c r="P520" s="391"/>
      <c r="Q520" s="391"/>
      <c r="R520" s="391"/>
      <c r="S520" s="391"/>
      <c r="T520" s="391"/>
      <c r="U520" s="391"/>
      <c r="V520" s="391"/>
      <c r="W520" s="359"/>
      <c r="X520" s="359"/>
      <c r="Y520" s="359"/>
      <c r="AA520" s="388"/>
      <c r="AC520" s="695"/>
      <c r="AD520" s="695"/>
      <c r="AF520" s="695"/>
      <c r="AG520" s="695"/>
      <c r="AI520" s="395"/>
      <c r="AJ520" s="707"/>
      <c r="AK520" s="707"/>
      <c r="AL520" s="707"/>
      <c r="AM520" s="707"/>
      <c r="AN520" s="707"/>
      <c r="AO520" s="707"/>
      <c r="AP520" s="707"/>
      <c r="AQ520" s="391"/>
      <c r="AR520" s="391"/>
      <c r="AS520" s="391"/>
      <c r="AT520" s="391"/>
      <c r="AU520" s="391"/>
      <c r="AV520" s="391"/>
      <c r="AW520" s="391"/>
      <c r="AX520" s="391"/>
      <c r="AY520" s="391"/>
    </row>
    <row r="521" spans="1:77" ht="12.75" customHeight="1" x14ac:dyDescent="0.2">
      <c r="AI521" s="395"/>
      <c r="AJ521" s="708"/>
      <c r="AK521" s="708"/>
      <c r="AL521" s="708"/>
      <c r="AM521" s="708"/>
      <c r="AN521" s="708"/>
      <c r="AO521" s="708"/>
      <c r="AP521" s="708"/>
      <c r="AQ521" s="391"/>
      <c r="AR521" s="391"/>
      <c r="AS521" s="391"/>
      <c r="AT521" s="391"/>
      <c r="AU521" s="391"/>
      <c r="AV521" s="391"/>
      <c r="AW521" s="391"/>
      <c r="AX521" s="391"/>
      <c r="AY521" s="391"/>
    </row>
    <row r="522" spans="1:77" ht="12.75" customHeight="1" x14ac:dyDescent="0.2">
      <c r="A522" s="407" t="s">
        <v>117</v>
      </c>
      <c r="B522" s="391" t="s">
        <v>413</v>
      </c>
      <c r="C522" s="391"/>
      <c r="D522" s="391"/>
      <c r="E522" s="391"/>
      <c r="F522" s="391"/>
      <c r="G522" s="391"/>
      <c r="H522" s="391"/>
      <c r="I522" s="391"/>
      <c r="J522" s="391"/>
      <c r="K522" s="391"/>
      <c r="L522" s="391"/>
      <c r="M522" s="391"/>
      <c r="N522" s="391"/>
      <c r="O522" s="391"/>
      <c r="P522" s="359"/>
      <c r="Q522" s="359"/>
      <c r="R522" s="359"/>
      <c r="S522" s="359"/>
      <c r="T522" s="359"/>
      <c r="U522" s="359"/>
      <c r="V522" s="359"/>
      <c r="W522" s="359"/>
      <c r="X522" s="359"/>
      <c r="Y522" s="359"/>
      <c r="AA522" s="388"/>
      <c r="AC522" s="695"/>
      <c r="AD522" s="695"/>
      <c r="AF522" s="695"/>
      <c r="AG522" s="695"/>
      <c r="AI522" s="395"/>
      <c r="AJ522" s="20"/>
      <c r="AK522" s="730"/>
      <c r="AL522" s="730"/>
      <c r="AM522" s="730"/>
      <c r="AN522" s="730"/>
      <c r="AO522" s="730"/>
      <c r="AP522" s="730"/>
      <c r="AQ522" s="730"/>
      <c r="AR522" s="391"/>
      <c r="AS522" s="391"/>
      <c r="AT522" s="391"/>
      <c r="AU522" s="391"/>
      <c r="AV522" s="391"/>
      <c r="AW522" s="391"/>
      <c r="AX522" s="391"/>
      <c r="AY522" s="391"/>
    </row>
    <row r="523" spans="1:77" ht="12.75" customHeight="1" x14ac:dyDescent="0.2">
      <c r="AI523" s="395"/>
      <c r="AJ523" s="395"/>
      <c r="AK523" s="709" t="s">
        <v>4</v>
      </c>
      <c r="AL523" s="709"/>
      <c r="AM523" s="709"/>
      <c r="AN523" s="709"/>
      <c r="AO523" s="709"/>
      <c r="AP523" s="709"/>
      <c r="AQ523" s="709"/>
      <c r="AR523" s="391"/>
      <c r="AS523" s="391"/>
      <c r="AT523" s="391"/>
      <c r="AU523" s="391"/>
      <c r="AV523" s="391"/>
      <c r="AW523" s="391"/>
      <c r="AX523" s="391"/>
      <c r="AY523" s="391"/>
    </row>
    <row r="524" spans="1:77" ht="12.75" customHeight="1" x14ac:dyDescent="0.2">
      <c r="A524" s="281"/>
      <c r="B524" s="410" t="s">
        <v>59</v>
      </c>
      <c r="C524" s="391" t="s">
        <v>414</v>
      </c>
      <c r="D524" s="391"/>
      <c r="E524" s="391"/>
      <c r="F524" s="391"/>
      <c r="G524" s="391"/>
      <c r="H524" s="391"/>
      <c r="I524" s="391"/>
      <c r="J524" s="391"/>
      <c r="K524" s="391"/>
      <c r="L524" s="391"/>
      <c r="M524" s="391"/>
      <c r="N524" s="391"/>
      <c r="O524" s="391"/>
      <c r="P524" s="391"/>
      <c r="Q524" s="391"/>
      <c r="R524" s="391"/>
      <c r="S524" s="391"/>
      <c r="T524" s="391"/>
      <c r="U524" s="391"/>
      <c r="V524" s="391"/>
      <c r="W524" s="391"/>
      <c r="X524" s="391"/>
      <c r="Y524" s="391"/>
      <c r="Z524" s="391"/>
      <c r="AA524" s="391"/>
      <c r="AB524" s="391"/>
      <c r="AC524" s="695"/>
      <c r="AD524" s="695"/>
      <c r="AF524" s="695"/>
      <c r="AG524" s="695"/>
      <c r="AI524" s="360"/>
      <c r="AJ524" s="395"/>
      <c r="AK524" s="709" t="s">
        <v>1341</v>
      </c>
      <c r="AL524" s="709"/>
      <c r="AM524" s="709"/>
      <c r="AN524" s="709"/>
      <c r="AO524" s="709"/>
      <c r="AP524" s="709"/>
      <c r="AQ524" s="709"/>
      <c r="AR524" s="391"/>
      <c r="AS524" s="391"/>
      <c r="AT524" s="391"/>
      <c r="AU524" s="391"/>
      <c r="AV524" s="391"/>
      <c r="AW524" s="391"/>
      <c r="AX524" s="391"/>
      <c r="AY524" s="391"/>
    </row>
    <row r="525" spans="1:77" ht="12.75" customHeight="1" x14ac:dyDescent="0.2">
      <c r="C525" s="178" t="s">
        <v>415</v>
      </c>
      <c r="D525" s="178"/>
      <c r="E525" s="178"/>
      <c r="F525" s="178"/>
      <c r="G525" s="178"/>
      <c r="H525" s="178"/>
      <c r="I525" s="178"/>
      <c r="J525" s="178"/>
      <c r="K525" s="178"/>
      <c r="L525" s="178"/>
      <c r="M525" s="178"/>
      <c r="N525" s="178"/>
      <c r="O525" s="178"/>
      <c r="P525" s="178"/>
      <c r="Q525" s="178"/>
      <c r="R525" s="178"/>
      <c r="S525" s="178"/>
      <c r="T525" s="178"/>
      <c r="U525" s="178"/>
      <c r="V525" s="178"/>
      <c r="W525" s="178"/>
      <c r="AI525" s="395"/>
      <c r="AJ525" s="395"/>
      <c r="AK525" s="709" t="s">
        <v>1342</v>
      </c>
      <c r="AL525" s="709"/>
      <c r="AM525" s="709"/>
      <c r="AN525" s="709"/>
      <c r="AO525" s="709"/>
      <c r="AP525" s="709"/>
      <c r="AQ525" s="709"/>
      <c r="AR525" s="391"/>
      <c r="AS525" s="391"/>
      <c r="AT525" s="391"/>
      <c r="AU525" s="391"/>
      <c r="AV525" s="391"/>
      <c r="AW525" s="391"/>
      <c r="AX525" s="391"/>
      <c r="AY525" s="391"/>
    </row>
    <row r="526" spans="1:77" ht="12.75" customHeight="1" x14ac:dyDescent="0.2">
      <c r="A526" s="407"/>
      <c r="B526" s="391"/>
      <c r="C526" s="391"/>
      <c r="D526" s="391"/>
      <c r="E526" s="391"/>
      <c r="F526" s="391"/>
      <c r="G526" s="391"/>
      <c r="H526" s="391"/>
      <c r="I526" s="391"/>
      <c r="J526" s="391"/>
      <c r="K526" s="391"/>
      <c r="L526" s="391"/>
      <c r="M526" s="391"/>
      <c r="N526" s="391"/>
      <c r="O526" s="391"/>
      <c r="P526" s="391"/>
      <c r="Q526" s="391"/>
      <c r="R526" s="391"/>
      <c r="S526" s="391"/>
      <c r="T526" s="391"/>
      <c r="U526" s="391"/>
      <c r="V526" s="391"/>
      <c r="W526" s="391"/>
      <c r="X526" s="391"/>
      <c r="Y526" s="391"/>
      <c r="AA526" s="388"/>
      <c r="AC526" s="388"/>
      <c r="AD526" s="388"/>
      <c r="AF526" s="388"/>
      <c r="AG526" s="388"/>
      <c r="AI526" s="395"/>
      <c r="AJ526" s="395"/>
      <c r="AK526" s="709" t="s">
        <v>1343</v>
      </c>
      <c r="AL526" s="709"/>
      <c r="AM526" s="709"/>
      <c r="AN526" s="709"/>
      <c r="AO526" s="709"/>
      <c r="AP526" s="709"/>
      <c r="AQ526" s="709"/>
      <c r="AR526" s="391"/>
      <c r="AS526" s="391"/>
      <c r="AT526" s="391"/>
      <c r="AU526" s="391"/>
      <c r="AV526" s="391"/>
      <c r="AW526" s="391"/>
      <c r="AX526" s="391"/>
      <c r="AY526" s="391"/>
    </row>
    <row r="527" spans="1:77" ht="12.75" customHeight="1" x14ac:dyDescent="0.2">
      <c r="A527" s="394" t="s">
        <v>82</v>
      </c>
      <c r="B527" s="668" t="s">
        <v>83</v>
      </c>
      <c r="C527" s="668"/>
      <c r="D527" s="668"/>
      <c r="E527" s="668"/>
      <c r="F527" s="668"/>
      <c r="G527" s="668"/>
      <c r="H527" s="668"/>
      <c r="I527" s="668"/>
      <c r="J527" s="668"/>
      <c r="K527" s="668"/>
      <c r="L527" s="668"/>
      <c r="M527" s="668"/>
      <c r="N527" s="668"/>
      <c r="O527" s="668"/>
      <c r="P527" s="668"/>
      <c r="Q527" s="668"/>
      <c r="R527" s="668"/>
      <c r="S527" s="668"/>
      <c r="T527" s="668"/>
      <c r="U527" s="668"/>
      <c r="V527" s="668"/>
      <c r="W527" s="668"/>
      <c r="X527" s="668"/>
      <c r="Y527" s="668"/>
      <c r="Z527" s="668"/>
      <c r="AA527" s="668"/>
      <c r="AI527" s="395"/>
      <c r="AJ527" s="395"/>
      <c r="AK527" s="709" t="s">
        <v>13</v>
      </c>
      <c r="AL527" s="709"/>
      <c r="AM527" s="709"/>
      <c r="AN527" s="709"/>
      <c r="AO527" s="709"/>
      <c r="AP527" s="709"/>
      <c r="AQ527" s="709"/>
      <c r="AR527" s="391"/>
      <c r="AS527" s="391"/>
      <c r="AT527" s="391"/>
      <c r="AU527" s="391"/>
      <c r="AV527" s="391"/>
      <c r="AW527" s="391"/>
      <c r="AX527" s="391"/>
      <c r="AY527" s="391"/>
    </row>
    <row r="528" spans="1:77" ht="12.75" customHeight="1" x14ac:dyDescent="0.2">
      <c r="B528" s="458" t="s">
        <v>66</v>
      </c>
      <c r="C528" s="668" t="s">
        <v>416</v>
      </c>
      <c r="D528" s="668"/>
      <c r="E528" s="668"/>
      <c r="F528" s="668"/>
      <c r="G528" s="668"/>
      <c r="H528" s="668"/>
      <c r="I528" s="668"/>
      <c r="J528" s="668"/>
      <c r="K528" s="668"/>
      <c r="L528" s="668"/>
      <c r="M528" s="668"/>
      <c r="N528" s="668"/>
      <c r="O528" s="668"/>
      <c r="P528" s="668"/>
      <c r="Q528" s="668"/>
      <c r="R528" s="668"/>
      <c r="S528" s="668"/>
      <c r="T528" s="668"/>
      <c r="U528" s="668"/>
      <c r="V528" s="668"/>
      <c r="W528" s="668"/>
      <c r="X528" s="668"/>
      <c r="Y528" s="668"/>
      <c r="Z528" s="668"/>
      <c r="AA528" s="668"/>
      <c r="AC528" s="695" t="str">
        <f>IF(ISBLANK(AC74),"",AC74)</f>
        <v/>
      </c>
      <c r="AD528" s="695"/>
      <c r="AF528" s="695" t="str">
        <f>IF(ISBLANK(AF74),"",AF74)</f>
        <v/>
      </c>
      <c r="AG528" s="695"/>
      <c r="AI528" s="395"/>
      <c r="AJ528" s="395"/>
      <c r="AK528" s="709" t="s">
        <v>15</v>
      </c>
      <c r="AL528" s="709"/>
      <c r="AM528" s="709"/>
      <c r="AN528" s="709"/>
      <c r="AO528" s="709"/>
      <c r="AP528" s="709"/>
      <c r="AQ528" s="709"/>
      <c r="AR528" s="391"/>
      <c r="AS528" s="391"/>
      <c r="AT528" s="391"/>
      <c r="AU528" s="391"/>
      <c r="AV528" s="391"/>
      <c r="AW528" s="391"/>
      <c r="AX528" s="391"/>
      <c r="AY528" s="391"/>
    </row>
    <row r="529" spans="1:51" ht="12.75" customHeight="1" x14ac:dyDescent="0.2">
      <c r="B529" s="458" t="s">
        <v>66</v>
      </c>
      <c r="C529" s="20" t="s">
        <v>417</v>
      </c>
      <c r="AC529" s="695" t="str">
        <f>IF(ISBLANK(AC75),"",AC75)</f>
        <v/>
      </c>
      <c r="AD529" s="695"/>
      <c r="AF529" s="695" t="str">
        <f>IF(ISBLANK(AF75),"",AF75)</f>
        <v/>
      </c>
      <c r="AG529" s="695"/>
      <c r="AI529" s="395"/>
      <c r="AJ529" s="395"/>
      <c r="AK529" s="709" t="s">
        <v>17</v>
      </c>
      <c r="AL529" s="709"/>
      <c r="AM529" s="709"/>
      <c r="AN529" s="709"/>
      <c r="AO529" s="709"/>
      <c r="AP529" s="709"/>
      <c r="AQ529" s="709"/>
      <c r="AR529" s="391"/>
      <c r="AS529" s="391"/>
      <c r="AT529" s="391"/>
      <c r="AU529" s="391"/>
      <c r="AV529" s="391"/>
      <c r="AW529" s="391"/>
      <c r="AX529" s="391"/>
      <c r="AY529" s="391"/>
    </row>
    <row r="530" spans="1:51" ht="12.75" customHeight="1" x14ac:dyDescent="0.2">
      <c r="B530" s="458" t="s">
        <v>66</v>
      </c>
      <c r="C530" s="20" t="s">
        <v>418</v>
      </c>
      <c r="AC530" s="695" t="str">
        <f>IF(ISBLANK(AC76),"",AC76)</f>
        <v/>
      </c>
      <c r="AD530" s="695"/>
      <c r="AF530" s="695" t="str">
        <f>IF(ISBLANK(AF76),"",AF76)</f>
        <v/>
      </c>
      <c r="AG530" s="695"/>
      <c r="AI530" s="395"/>
      <c r="AJ530" s="395"/>
      <c r="AK530" s="709" t="s">
        <v>19</v>
      </c>
      <c r="AL530" s="709"/>
      <c r="AM530" s="709"/>
      <c r="AN530" s="709"/>
      <c r="AO530" s="709"/>
      <c r="AP530" s="709"/>
      <c r="AQ530" s="709"/>
      <c r="AR530" s="391"/>
      <c r="AS530" s="391"/>
      <c r="AT530" s="391"/>
      <c r="AU530" s="391"/>
      <c r="AV530" s="391"/>
      <c r="AW530" s="391"/>
      <c r="AX530" s="391"/>
      <c r="AY530" s="391"/>
    </row>
    <row r="531" spans="1:51" ht="12.75" customHeight="1" x14ac:dyDescent="0.2">
      <c r="AI531" s="395"/>
      <c r="AJ531" s="395"/>
      <c r="AK531" s="709" t="s">
        <v>20</v>
      </c>
      <c r="AL531" s="709"/>
      <c r="AM531" s="709"/>
      <c r="AN531" s="709"/>
      <c r="AO531" s="709"/>
      <c r="AP531" s="709"/>
      <c r="AQ531" s="709"/>
      <c r="AR531" s="391"/>
      <c r="AS531" s="391"/>
      <c r="AT531" s="391"/>
      <c r="AU531" s="391"/>
      <c r="AV531" s="391"/>
      <c r="AW531" s="391"/>
      <c r="AX531" s="391"/>
      <c r="AY531" s="391"/>
    </row>
    <row r="532" spans="1:51" ht="12.75" customHeight="1" x14ac:dyDescent="0.2">
      <c r="A532" s="407" t="s">
        <v>87</v>
      </c>
      <c r="B532" s="391" t="s">
        <v>1358</v>
      </c>
      <c r="C532" s="391"/>
      <c r="D532" s="391"/>
      <c r="E532" s="391"/>
      <c r="F532" s="391"/>
      <c r="G532" s="391"/>
      <c r="H532" s="391"/>
      <c r="I532" s="391"/>
      <c r="J532" s="391"/>
      <c r="K532" s="391"/>
      <c r="L532" s="391"/>
      <c r="M532" s="391"/>
      <c r="N532" s="391"/>
      <c r="O532" s="391"/>
      <c r="P532" s="391"/>
      <c r="Q532" s="391"/>
      <c r="R532" s="391"/>
      <c r="S532" s="391"/>
      <c r="T532" s="391"/>
      <c r="U532" s="391"/>
      <c r="V532" s="391"/>
      <c r="W532" s="391"/>
      <c r="X532" s="391"/>
      <c r="Y532" s="391"/>
      <c r="Z532" s="391"/>
      <c r="AA532" s="391"/>
      <c r="AB532" s="391"/>
      <c r="AC532" s="391"/>
      <c r="AD532" s="391"/>
      <c r="AE532" s="391"/>
      <c r="AF532" s="23"/>
      <c r="AG532" s="23"/>
      <c r="AI532" s="395"/>
      <c r="AJ532" s="395"/>
      <c r="AK532" s="709" t="s">
        <v>23</v>
      </c>
      <c r="AL532" s="709"/>
      <c r="AM532" s="709"/>
      <c r="AN532" s="709"/>
      <c r="AO532" s="709"/>
      <c r="AP532" s="709"/>
      <c r="AQ532" s="709"/>
      <c r="AR532" s="391"/>
      <c r="AS532" s="391"/>
      <c r="AT532" s="391"/>
      <c r="AU532" s="391"/>
      <c r="AV532" s="391"/>
      <c r="AW532" s="391"/>
      <c r="AX532" s="391"/>
      <c r="AY532" s="391"/>
    </row>
    <row r="533" spans="1:51" ht="12.75" customHeight="1" x14ac:dyDescent="0.2">
      <c r="A533" s="281"/>
      <c r="B533" s="178" t="s">
        <v>89</v>
      </c>
      <c r="C533" s="178"/>
      <c r="D533" s="178"/>
      <c r="E533" s="178"/>
      <c r="F533" s="178"/>
      <c r="G533" s="178"/>
      <c r="H533" s="178"/>
      <c r="I533" s="178"/>
      <c r="J533" s="281"/>
      <c r="K533" s="281"/>
      <c r="L533" s="281"/>
      <c r="M533" s="281"/>
      <c r="N533" s="281"/>
      <c r="O533" s="281"/>
      <c r="P533" s="281"/>
      <c r="Q533" s="281"/>
      <c r="R533" s="281"/>
      <c r="S533" s="281"/>
      <c r="T533" s="281"/>
      <c r="U533" s="281"/>
      <c r="V533" s="281"/>
      <c r="W533" s="281"/>
      <c r="X533" s="281"/>
      <c r="Y533" s="281"/>
      <c r="Z533" s="281"/>
      <c r="AB533" s="281"/>
      <c r="AC533" s="695" t="str">
        <f>IF(ISBLANK(AC78),"",AC78)</f>
        <v/>
      </c>
      <c r="AD533" s="695"/>
      <c r="AF533" s="695" t="str">
        <f>IF(ISBLANK(AF78),"",AF78)</f>
        <v/>
      </c>
      <c r="AG533" s="695"/>
      <c r="AI533" s="395"/>
      <c r="AJ533" s="395"/>
      <c r="AK533" s="709" t="s">
        <v>25</v>
      </c>
      <c r="AL533" s="709"/>
      <c r="AM533" s="709"/>
      <c r="AN533" s="709"/>
      <c r="AO533" s="709"/>
      <c r="AP533" s="709"/>
      <c r="AQ533" s="709"/>
      <c r="AR533" s="391"/>
      <c r="AS533" s="391"/>
      <c r="AT533" s="391"/>
      <c r="AU533" s="391"/>
      <c r="AV533" s="391"/>
      <c r="AW533" s="391"/>
      <c r="AX533" s="391"/>
      <c r="AY533" s="391"/>
    </row>
    <row r="534" spans="1:51" ht="12.75" customHeight="1" x14ac:dyDescent="0.2">
      <c r="AI534" s="395"/>
      <c r="AJ534" s="395"/>
      <c r="AK534" s="709" t="s">
        <v>28</v>
      </c>
      <c r="AL534" s="709"/>
      <c r="AM534" s="709"/>
      <c r="AN534" s="709"/>
      <c r="AO534" s="709"/>
      <c r="AP534" s="709"/>
      <c r="AQ534" s="709"/>
      <c r="AR534" s="391"/>
      <c r="AS534" s="391"/>
      <c r="AT534" s="391"/>
      <c r="AU534" s="391"/>
      <c r="AV534" s="391"/>
      <c r="AW534" s="391"/>
      <c r="AX534" s="391"/>
      <c r="AY534" s="391"/>
    </row>
    <row r="535" spans="1:51" ht="12.75" customHeight="1" x14ac:dyDescent="0.2">
      <c r="A535" s="407" t="s">
        <v>90</v>
      </c>
      <c r="B535" s="391" t="s">
        <v>91</v>
      </c>
      <c r="C535" s="391"/>
      <c r="D535" s="391"/>
      <c r="E535" s="391"/>
      <c r="F535" s="391"/>
      <c r="G535" s="391"/>
      <c r="H535" s="391"/>
      <c r="I535" s="391"/>
      <c r="J535" s="391"/>
      <c r="K535" s="391"/>
      <c r="L535" s="391"/>
      <c r="M535" s="391"/>
      <c r="N535" s="391"/>
      <c r="O535" s="391"/>
      <c r="P535" s="391"/>
      <c r="Q535" s="391"/>
      <c r="R535" s="391"/>
      <c r="S535" s="391"/>
      <c r="T535" s="391"/>
      <c r="U535" s="391"/>
      <c r="V535" s="391"/>
      <c r="W535" s="391"/>
      <c r="X535" s="391"/>
      <c r="Y535" s="391"/>
      <c r="Z535" s="391"/>
      <c r="AA535" s="391"/>
      <c r="AB535" s="391"/>
      <c r="AD535" s="23"/>
      <c r="AE535" s="23"/>
      <c r="AF535" s="23"/>
      <c r="AG535" s="23"/>
      <c r="AI535" s="395"/>
      <c r="AJ535" s="412"/>
      <c r="AK535" s="709" t="s">
        <v>30</v>
      </c>
      <c r="AL535" s="709"/>
      <c r="AM535" s="709"/>
      <c r="AN535" s="709"/>
      <c r="AO535" s="709"/>
      <c r="AP535" s="709"/>
      <c r="AQ535" s="709"/>
      <c r="AR535" s="391"/>
      <c r="AS535" s="391"/>
      <c r="AT535" s="391"/>
      <c r="AU535" s="391"/>
      <c r="AV535" s="391"/>
      <c r="AW535" s="391"/>
      <c r="AX535" s="391"/>
      <c r="AY535" s="391"/>
    </row>
    <row r="536" spans="1:51" ht="12.75" customHeight="1" x14ac:dyDescent="0.2">
      <c r="A536" s="281"/>
      <c r="B536" s="458" t="s">
        <v>66</v>
      </c>
      <c r="C536" s="178" t="s">
        <v>92</v>
      </c>
      <c r="D536" s="178"/>
      <c r="E536" s="178"/>
      <c r="F536" s="178"/>
      <c r="G536" s="178"/>
      <c r="H536" s="178"/>
      <c r="I536" s="178"/>
      <c r="J536" s="281"/>
      <c r="K536" s="281"/>
      <c r="L536" s="281"/>
      <c r="M536" s="281"/>
      <c r="N536" s="281"/>
      <c r="O536" s="281"/>
      <c r="P536" s="281"/>
      <c r="Q536" s="281"/>
      <c r="AC536" s="695" t="str">
        <f>IF(ISBLANK(AC80),"",AC80)</f>
        <v/>
      </c>
      <c r="AD536" s="695"/>
      <c r="AF536" s="695" t="str">
        <f>IF(ISBLANK(AF80),"",AF80)</f>
        <v/>
      </c>
      <c r="AG536" s="695"/>
      <c r="AI536" s="395"/>
      <c r="AJ536" s="395"/>
      <c r="AK536" s="709" t="s">
        <v>34</v>
      </c>
      <c r="AL536" s="709"/>
      <c r="AM536" s="709"/>
      <c r="AN536" s="709"/>
      <c r="AO536" s="709"/>
      <c r="AP536" s="709"/>
      <c r="AQ536" s="709"/>
      <c r="AR536" s="391"/>
      <c r="AS536" s="391"/>
      <c r="AT536" s="391"/>
      <c r="AU536" s="391"/>
      <c r="AV536" s="391"/>
      <c r="AW536" s="391"/>
      <c r="AX536" s="391"/>
      <c r="AY536" s="391"/>
    </row>
    <row r="537" spans="1:51" ht="12.75" customHeight="1" x14ac:dyDescent="0.2">
      <c r="A537" s="281"/>
      <c r="B537" s="458" t="s">
        <v>66</v>
      </c>
      <c r="C537" s="178" t="s">
        <v>93</v>
      </c>
      <c r="D537" s="178"/>
      <c r="E537" s="178"/>
      <c r="F537" s="178"/>
      <c r="G537" s="178"/>
      <c r="H537" s="178"/>
      <c r="I537" s="178"/>
      <c r="J537" s="281"/>
      <c r="K537" s="281"/>
      <c r="L537" s="281"/>
      <c r="M537" s="281"/>
      <c r="N537" s="281"/>
      <c r="O537" s="281"/>
      <c r="P537" s="281"/>
      <c r="Q537" s="281"/>
      <c r="AC537" s="695" t="str">
        <f>IF(ISBLANK(AC81),"",AC81)</f>
        <v/>
      </c>
      <c r="AD537" s="695"/>
      <c r="AF537" s="695" t="str">
        <f>IF(ISBLANK(AF81),"",AF81)</f>
        <v/>
      </c>
      <c r="AG537" s="695"/>
      <c r="AI537" s="395"/>
      <c r="AJ537" s="395"/>
      <c r="AK537" s="707"/>
      <c r="AL537" s="707"/>
      <c r="AM537" s="707"/>
      <c r="AN537" s="707"/>
      <c r="AO537" s="707"/>
      <c r="AP537" s="707"/>
      <c r="AQ537" s="707"/>
      <c r="AR537" s="391"/>
      <c r="AS537" s="391"/>
      <c r="AT537" s="391"/>
      <c r="AU537" s="391"/>
      <c r="AV537" s="391"/>
      <c r="AW537" s="391"/>
      <c r="AX537" s="391"/>
      <c r="AY537" s="391"/>
    </row>
    <row r="538" spans="1:51" ht="12.75" customHeight="1" x14ac:dyDescent="0.2">
      <c r="B538" s="458" t="s">
        <v>66</v>
      </c>
      <c r="C538" s="178" t="s">
        <v>94</v>
      </c>
      <c r="D538" s="178"/>
      <c r="E538" s="178"/>
      <c r="F538" s="178"/>
      <c r="G538" s="178"/>
      <c r="H538" s="178"/>
      <c r="I538" s="178"/>
      <c r="J538" s="178"/>
      <c r="K538" s="178"/>
      <c r="L538" s="178"/>
      <c r="M538" s="178"/>
      <c r="N538" s="281"/>
      <c r="O538" s="281"/>
      <c r="P538" s="281"/>
      <c r="Q538" s="281"/>
      <c r="AC538" s="695" t="str">
        <f>IF(ISBLANK(AC82),"",AC82)</f>
        <v/>
      </c>
      <c r="AD538" s="695"/>
      <c r="AF538" s="695" t="str">
        <f>IF(ISBLANK(AF82),"",AF82)</f>
        <v/>
      </c>
      <c r="AG538" s="695"/>
      <c r="AI538" s="395"/>
      <c r="AJ538" s="707"/>
      <c r="AK538" s="707"/>
      <c r="AL538" s="707"/>
      <c r="AM538" s="707"/>
      <c r="AN538" s="707"/>
      <c r="AO538" s="707"/>
      <c r="AP538" s="707"/>
      <c r="AQ538" s="395"/>
      <c r="AR538" s="391"/>
      <c r="AS538" s="391"/>
      <c r="AT538" s="391"/>
      <c r="AU538" s="391"/>
      <c r="AV538" s="391"/>
      <c r="AW538" s="391"/>
      <c r="AX538" s="391"/>
      <c r="AY538" s="391"/>
    </row>
    <row r="539" spans="1:51" ht="12.75" customHeight="1" x14ac:dyDescent="0.2">
      <c r="B539" s="458" t="s">
        <v>66</v>
      </c>
      <c r="C539" s="178" t="s">
        <v>95</v>
      </c>
      <c r="D539" s="178"/>
      <c r="E539" s="178"/>
      <c r="F539" s="178"/>
      <c r="G539" s="178"/>
      <c r="H539" s="178"/>
      <c r="I539" s="281"/>
      <c r="J539" s="281"/>
      <c r="K539" s="281"/>
      <c r="L539" s="281"/>
      <c r="M539" s="281"/>
      <c r="N539" s="281"/>
      <c r="O539" s="281"/>
      <c r="P539" s="281"/>
      <c r="Q539" s="281"/>
      <c r="AC539" s="695" t="str">
        <f>IF(ISBLANK(AC83),"",AC83)</f>
        <v/>
      </c>
      <c r="AD539" s="695"/>
      <c r="AF539" s="695" t="str">
        <f>IF(ISBLANK(AF83),"",AF83)</f>
        <v/>
      </c>
      <c r="AG539" s="695"/>
      <c r="AI539" s="395"/>
      <c r="AJ539" s="707"/>
      <c r="AK539" s="707"/>
      <c r="AL539" s="707"/>
      <c r="AM539" s="707"/>
      <c r="AN539" s="707"/>
      <c r="AO539" s="707"/>
      <c r="AP539" s="707"/>
      <c r="AQ539" s="395"/>
      <c r="AR539" s="391"/>
      <c r="AS539" s="391"/>
      <c r="AT539" s="391"/>
      <c r="AU539" s="391"/>
      <c r="AV539" s="391"/>
      <c r="AW539" s="391"/>
      <c r="AX539" s="391"/>
      <c r="AY539" s="391"/>
    </row>
    <row r="540" spans="1:51" ht="12.75" customHeight="1" x14ac:dyDescent="0.2">
      <c r="B540" s="458" t="s">
        <v>66</v>
      </c>
      <c r="C540" s="178" t="s">
        <v>96</v>
      </c>
      <c r="D540" s="178"/>
      <c r="E540" s="178"/>
      <c r="F540" s="178"/>
      <c r="G540" s="178"/>
      <c r="H540" s="178"/>
      <c r="I540" s="178"/>
      <c r="J540" s="178"/>
      <c r="K540" s="178"/>
      <c r="L540" s="281"/>
      <c r="M540" s="281"/>
      <c r="N540" s="281"/>
      <c r="O540" s="281"/>
      <c r="P540" s="281"/>
      <c r="Q540" s="281"/>
      <c r="AC540" s="695" t="str">
        <f>IF(ISBLANK(AC84),"",AC84)</f>
        <v/>
      </c>
      <c r="AD540" s="695"/>
      <c r="AF540" s="695" t="str">
        <f>IF(ISBLANK(AF84),"",AF84)</f>
        <v/>
      </c>
      <c r="AG540" s="695"/>
      <c r="AI540" s="395"/>
      <c r="AJ540" s="707"/>
      <c r="AK540" s="707"/>
      <c r="AL540" s="707"/>
      <c r="AM540" s="707"/>
      <c r="AN540" s="707"/>
      <c r="AO540" s="707"/>
      <c r="AP540" s="707"/>
      <c r="AQ540" s="411"/>
      <c r="AR540" s="391"/>
      <c r="AS540" s="391"/>
      <c r="AT540" s="391"/>
      <c r="AU540" s="391"/>
      <c r="AV540" s="391"/>
      <c r="AW540" s="391"/>
      <c r="AX540" s="391"/>
      <c r="AY540" s="391"/>
    </row>
    <row r="541" spans="1:51" ht="12.75" customHeight="1" x14ac:dyDescent="0.2">
      <c r="B541" s="458" t="s">
        <v>66</v>
      </c>
      <c r="C541" s="178" t="s">
        <v>419</v>
      </c>
      <c r="D541" s="178"/>
      <c r="E541" s="178"/>
      <c r="F541" s="178"/>
      <c r="G541" s="178"/>
      <c r="H541" s="178"/>
      <c r="I541" s="178"/>
      <c r="J541" s="178"/>
      <c r="K541" s="178"/>
      <c r="L541" s="178"/>
      <c r="M541" s="178"/>
      <c r="N541" s="178"/>
      <c r="O541" s="178"/>
      <c r="P541" s="178"/>
      <c r="Q541" s="178"/>
      <c r="R541" s="178"/>
      <c r="S541" s="178"/>
      <c r="T541" s="178"/>
      <c r="U541" s="178"/>
      <c r="V541" s="178"/>
      <c r="W541" s="178"/>
      <c r="X541" s="178"/>
      <c r="Y541" s="178"/>
      <c r="Z541" s="178"/>
      <c r="AA541" s="178"/>
      <c r="AB541" s="178"/>
      <c r="AC541" s="178"/>
      <c r="AI541" s="395"/>
      <c r="AJ541" s="707"/>
      <c r="AK541" s="707"/>
      <c r="AL541" s="707"/>
      <c r="AM541" s="707"/>
      <c r="AN541" s="707"/>
      <c r="AO541" s="707"/>
      <c r="AP541" s="707"/>
      <c r="AQ541" s="417"/>
      <c r="AR541" s="391"/>
      <c r="AS541" s="391"/>
      <c r="AT541" s="391"/>
      <c r="AU541" s="391"/>
      <c r="AV541" s="391"/>
      <c r="AW541" s="391"/>
      <c r="AX541" s="391"/>
      <c r="AY541" s="391"/>
    </row>
    <row r="542" spans="1:51" ht="12.75" customHeight="1" x14ac:dyDescent="0.2">
      <c r="B542" s="458"/>
      <c r="C542" s="178" t="s">
        <v>420</v>
      </c>
      <c r="D542" s="178"/>
      <c r="E542" s="178"/>
      <c r="F542" s="178"/>
      <c r="G542" s="178"/>
      <c r="H542" s="178"/>
      <c r="I542" s="178"/>
      <c r="J542" s="178"/>
      <c r="K542" s="281"/>
      <c r="L542" s="281"/>
      <c r="M542" s="281"/>
      <c r="N542" s="281"/>
      <c r="O542" s="281"/>
      <c r="P542" s="281"/>
      <c r="Q542" s="281"/>
      <c r="AC542" s="695" t="str">
        <f>IF(ISBLANK(AC85),"",AC85)</f>
        <v/>
      </c>
      <c r="AD542" s="695"/>
      <c r="AF542" s="695" t="str">
        <f>IF(ISBLANK(AF85),"",AF85)</f>
        <v/>
      </c>
      <c r="AG542" s="695"/>
      <c r="AI542" s="395"/>
      <c r="AJ542" s="708"/>
      <c r="AK542" s="708"/>
      <c r="AL542" s="708"/>
      <c r="AM542" s="708"/>
      <c r="AN542" s="708"/>
      <c r="AO542" s="708"/>
      <c r="AP542" s="708"/>
      <c r="AQ542" s="417"/>
      <c r="AR542" s="391"/>
      <c r="AS542" s="391"/>
      <c r="AT542" s="391"/>
      <c r="AU542" s="391"/>
      <c r="AV542" s="391"/>
      <c r="AW542" s="391"/>
      <c r="AX542" s="391"/>
      <c r="AY542" s="391"/>
    </row>
    <row r="543" spans="1:51" ht="12.75" customHeight="1" x14ac:dyDescent="0.2">
      <c r="AI543" s="395"/>
      <c r="AJ543" s="707"/>
      <c r="AK543" s="707"/>
      <c r="AL543" s="707"/>
      <c r="AM543" s="707"/>
      <c r="AN543" s="707"/>
      <c r="AO543" s="707"/>
      <c r="AP543" s="707"/>
      <c r="AQ543" s="417"/>
      <c r="AR543" s="391"/>
      <c r="AS543" s="391"/>
      <c r="AT543" s="391"/>
      <c r="AU543" s="391"/>
      <c r="AV543" s="391"/>
      <c r="AW543" s="391"/>
      <c r="AX543" s="391"/>
      <c r="AY543" s="391"/>
    </row>
    <row r="544" spans="1:51" ht="12.75" customHeight="1" x14ac:dyDescent="0.2">
      <c r="AI544" s="360"/>
      <c r="AJ544" s="707"/>
      <c r="AK544" s="707"/>
      <c r="AL544" s="707"/>
      <c r="AM544" s="707"/>
      <c r="AN544" s="707"/>
      <c r="AO544" s="707"/>
      <c r="AP544" s="707"/>
      <c r="AQ544" s="391"/>
      <c r="AR544" s="391"/>
      <c r="AS544" s="391"/>
      <c r="AT544" s="391"/>
      <c r="AU544" s="391"/>
      <c r="AV544" s="391"/>
      <c r="AW544" s="391"/>
      <c r="AX544" s="391"/>
      <c r="AY544" s="391"/>
    </row>
    <row r="545" spans="1:51" ht="12.75" customHeight="1" x14ac:dyDescent="0.2">
      <c r="A545" s="668" t="s">
        <v>267</v>
      </c>
      <c r="B545" s="668"/>
      <c r="C545" s="668"/>
      <c r="D545" s="668"/>
      <c r="E545" s="668"/>
      <c r="F545" s="668"/>
      <c r="G545" s="668"/>
      <c r="H545" s="668"/>
      <c r="I545" s="668"/>
      <c r="J545" s="668"/>
      <c r="K545" s="668"/>
      <c r="L545" s="668"/>
      <c r="M545" s="668"/>
      <c r="N545" s="668"/>
      <c r="O545" s="695"/>
      <c r="P545" s="695"/>
      <c r="Q545" s="695"/>
      <c r="R545" s="695"/>
      <c r="S545" s="695"/>
      <c r="T545" s="695"/>
      <c r="U545" s="695"/>
      <c r="V545" s="695"/>
      <c r="W545" s="695"/>
      <c r="X545" s="695"/>
      <c r="Y545" s="695"/>
      <c r="Z545" s="695"/>
      <c r="AA545" s="695"/>
      <c r="AB545" s="695"/>
      <c r="AC545" s="695"/>
      <c r="AD545" s="695"/>
      <c r="AE545" s="695"/>
      <c r="AF545" s="695"/>
      <c r="AG545" s="695"/>
      <c r="AI545" s="395"/>
      <c r="AJ545" s="708"/>
      <c r="AK545" s="708"/>
      <c r="AL545" s="708"/>
      <c r="AM545" s="708"/>
      <c r="AN545" s="708"/>
      <c r="AO545" s="708"/>
      <c r="AP545" s="708"/>
      <c r="AQ545" s="391"/>
      <c r="AR545" s="391"/>
      <c r="AS545" s="391"/>
      <c r="AT545" s="391"/>
      <c r="AU545" s="391"/>
      <c r="AV545" s="391"/>
      <c r="AW545" s="391"/>
      <c r="AX545" s="391"/>
      <c r="AY545" s="391"/>
    </row>
    <row r="546" spans="1:51" ht="12.75" customHeight="1" x14ac:dyDescent="0.2">
      <c r="A546" s="359"/>
      <c r="B546" s="359"/>
      <c r="C546" s="359"/>
      <c r="D546" s="359"/>
      <c r="E546" s="359"/>
      <c r="F546" s="359"/>
      <c r="G546" s="359"/>
      <c r="H546" s="359"/>
      <c r="I546" s="359"/>
      <c r="J546" s="359"/>
      <c r="K546" s="359"/>
      <c r="L546" s="359"/>
      <c r="M546" s="359"/>
      <c r="N546" s="359"/>
      <c r="O546" s="359"/>
      <c r="P546" s="359"/>
      <c r="Q546" s="359"/>
      <c r="R546" s="359"/>
      <c r="S546" s="359"/>
      <c r="T546" s="359"/>
      <c r="U546" s="359"/>
      <c r="V546" s="359"/>
      <c r="W546" s="359"/>
      <c r="X546" s="359"/>
      <c r="Y546" s="359"/>
      <c r="Z546" s="359"/>
      <c r="AA546" s="359"/>
      <c r="AB546" s="359"/>
      <c r="AC546" s="359"/>
      <c r="AD546" s="359"/>
      <c r="AE546" s="359"/>
      <c r="AF546" s="359"/>
      <c r="AG546" s="359"/>
      <c r="AI546" s="395"/>
      <c r="AJ546" s="707"/>
      <c r="AK546" s="707"/>
      <c r="AL546" s="707"/>
      <c r="AM546" s="707"/>
      <c r="AN546" s="707"/>
      <c r="AO546" s="707"/>
      <c r="AP546" s="707"/>
      <c r="AQ546" s="391"/>
      <c r="AR546" s="391"/>
      <c r="AS546" s="391"/>
      <c r="AT546" s="391"/>
      <c r="AU546" s="391"/>
      <c r="AV546" s="391"/>
      <c r="AW546" s="391"/>
      <c r="AX546" s="391"/>
      <c r="AY546" s="391"/>
    </row>
    <row r="547" spans="1:51" ht="12.75" customHeight="1" x14ac:dyDescent="0.2">
      <c r="A547" s="695"/>
      <c r="B547" s="695"/>
      <c r="C547" s="695"/>
      <c r="D547" s="695"/>
      <c r="E547" s="695"/>
      <c r="F547" s="695"/>
      <c r="G547" s="695"/>
      <c r="H547" s="695"/>
      <c r="I547" s="695"/>
      <c r="J547" s="695"/>
      <c r="K547" s="695"/>
      <c r="L547" s="695"/>
      <c r="M547" s="695"/>
      <c r="N547" s="695"/>
      <c r="O547" s="695"/>
      <c r="P547" s="695"/>
      <c r="Q547" s="695"/>
      <c r="R547" s="695"/>
      <c r="S547" s="695"/>
      <c r="T547" s="695"/>
      <c r="U547" s="695"/>
      <c r="V547" s="695"/>
      <c r="W547" s="695"/>
      <c r="X547" s="695"/>
      <c r="Y547" s="695"/>
      <c r="Z547" s="695"/>
      <c r="AA547" s="695"/>
      <c r="AB547" s="695"/>
      <c r="AC547" s="695"/>
      <c r="AD547" s="695"/>
      <c r="AE547" s="695"/>
      <c r="AF547" s="695"/>
      <c r="AG547" s="695"/>
      <c r="AI547" s="395"/>
      <c r="AJ547" s="707"/>
      <c r="AK547" s="707"/>
      <c r="AL547" s="707"/>
      <c r="AM547" s="707"/>
      <c r="AN547" s="707"/>
      <c r="AO547" s="707"/>
      <c r="AP547" s="707"/>
      <c r="AQ547" s="395"/>
      <c r="AR547" s="391"/>
      <c r="AS547" s="391"/>
      <c r="AT547" s="391"/>
      <c r="AU547" s="391"/>
      <c r="AV547" s="391"/>
      <c r="AW547" s="391"/>
      <c r="AX547" s="391"/>
      <c r="AY547" s="391"/>
    </row>
    <row r="548" spans="1:51" ht="12.75" customHeight="1" x14ac:dyDescent="0.2">
      <c r="A548" s="359"/>
      <c r="B548" s="359"/>
      <c r="C548" s="359"/>
      <c r="D548" s="359"/>
      <c r="E548" s="359"/>
      <c r="F548" s="359"/>
      <c r="G548" s="359"/>
      <c r="H548" s="359"/>
      <c r="I548" s="359"/>
      <c r="J548" s="359"/>
      <c r="K548" s="359"/>
      <c r="L548" s="359"/>
      <c r="M548" s="359"/>
      <c r="N548" s="359"/>
      <c r="O548" s="359"/>
      <c r="P548" s="359"/>
      <c r="Q548" s="359"/>
      <c r="R548" s="359"/>
      <c r="S548" s="359"/>
      <c r="T548" s="359"/>
      <c r="U548" s="359"/>
      <c r="V548" s="359"/>
      <c r="W548" s="359"/>
      <c r="X548" s="359"/>
      <c r="Y548" s="359"/>
      <c r="Z548" s="359"/>
      <c r="AA548" s="359"/>
      <c r="AB548" s="359"/>
      <c r="AC548" s="359"/>
      <c r="AD548" s="359"/>
      <c r="AE548" s="359"/>
      <c r="AF548" s="359"/>
      <c r="AG548" s="359"/>
      <c r="AI548" s="395"/>
      <c r="AJ548" s="707"/>
      <c r="AK548" s="707"/>
      <c r="AL548" s="707"/>
      <c r="AM548" s="707"/>
      <c r="AN548" s="707"/>
      <c r="AO548" s="707"/>
      <c r="AP548" s="707"/>
      <c r="AQ548" s="395"/>
      <c r="AR548" s="391"/>
      <c r="AS548" s="391"/>
      <c r="AT548" s="391"/>
      <c r="AU548" s="391"/>
      <c r="AV548" s="391"/>
      <c r="AW548" s="391"/>
      <c r="AX548" s="391"/>
      <c r="AY548" s="391"/>
    </row>
    <row r="549" spans="1:51" ht="12.75" customHeight="1" x14ac:dyDescent="0.2">
      <c r="A549" s="695"/>
      <c r="B549" s="695"/>
      <c r="C549" s="695"/>
      <c r="D549" s="695"/>
      <c r="E549" s="695"/>
      <c r="F549" s="695"/>
      <c r="G549" s="695"/>
      <c r="H549" s="695"/>
      <c r="I549" s="695"/>
      <c r="J549" s="695"/>
      <c r="K549" s="695"/>
      <c r="L549" s="695"/>
      <c r="M549" s="695"/>
      <c r="N549" s="695"/>
      <c r="O549" s="695"/>
      <c r="P549" s="695"/>
      <c r="Q549" s="695"/>
      <c r="R549" s="695"/>
      <c r="S549" s="695"/>
      <c r="T549" s="695"/>
      <c r="U549" s="695"/>
      <c r="V549" s="695"/>
      <c r="W549" s="695"/>
      <c r="X549" s="695"/>
      <c r="Y549" s="695"/>
      <c r="Z549" s="695"/>
      <c r="AA549" s="695"/>
      <c r="AB549" s="695"/>
      <c r="AC549" s="695"/>
      <c r="AD549" s="695"/>
      <c r="AE549" s="695"/>
      <c r="AF549" s="695"/>
      <c r="AG549" s="695"/>
      <c r="AI549" s="395"/>
      <c r="AJ549" s="707"/>
      <c r="AK549" s="707"/>
      <c r="AL549" s="707"/>
      <c r="AM549" s="707"/>
      <c r="AN549" s="707"/>
      <c r="AO549" s="707"/>
      <c r="AP549" s="707"/>
      <c r="AQ549" s="395"/>
      <c r="AR549" s="391"/>
      <c r="AS549" s="391"/>
      <c r="AT549" s="391"/>
      <c r="AU549" s="391"/>
      <c r="AV549" s="391"/>
      <c r="AW549" s="391"/>
      <c r="AX549" s="391"/>
      <c r="AY549" s="391"/>
    </row>
    <row r="550" spans="1:51" ht="12.75" customHeight="1" x14ac:dyDescent="0.2">
      <c r="A550" s="359"/>
      <c r="B550" s="359"/>
      <c r="C550" s="359"/>
      <c r="D550" s="359"/>
      <c r="E550" s="359"/>
      <c r="F550" s="359"/>
      <c r="G550" s="359"/>
      <c r="H550" s="359"/>
      <c r="I550" s="359"/>
      <c r="J550" s="359"/>
      <c r="K550" s="359"/>
      <c r="L550" s="359"/>
      <c r="M550" s="359"/>
      <c r="N550" s="359"/>
      <c r="O550" s="359"/>
      <c r="P550" s="359"/>
      <c r="Q550" s="359"/>
      <c r="R550" s="359"/>
      <c r="S550" s="359"/>
      <c r="T550" s="359"/>
      <c r="U550" s="359"/>
      <c r="V550" s="359"/>
      <c r="W550" s="359"/>
      <c r="X550" s="359"/>
      <c r="Y550" s="359"/>
      <c r="Z550" s="359"/>
      <c r="AA550" s="359"/>
      <c r="AB550" s="359"/>
      <c r="AC550" s="359"/>
      <c r="AD550" s="359"/>
      <c r="AE550" s="359"/>
      <c r="AF550" s="359"/>
      <c r="AG550" s="359"/>
      <c r="AI550" s="395"/>
      <c r="AJ550" s="707"/>
      <c r="AK550" s="707"/>
      <c r="AL550" s="707"/>
      <c r="AM550" s="707"/>
      <c r="AN550" s="707"/>
      <c r="AO550" s="707"/>
      <c r="AP550" s="707"/>
      <c r="AQ550" s="395"/>
      <c r="AR550" s="391"/>
      <c r="AS550" s="391"/>
      <c r="AT550" s="391"/>
      <c r="AU550" s="391"/>
      <c r="AV550" s="391"/>
      <c r="AW550" s="391"/>
      <c r="AX550" s="391"/>
      <c r="AY550" s="391"/>
    </row>
    <row r="551" spans="1:51" ht="12.75" customHeight="1" x14ac:dyDescent="0.2">
      <c r="A551" s="695"/>
      <c r="B551" s="695"/>
      <c r="C551" s="695"/>
      <c r="D551" s="695"/>
      <c r="E551" s="695"/>
      <c r="F551" s="695"/>
      <c r="G551" s="695"/>
      <c r="H551" s="695"/>
      <c r="I551" s="695"/>
      <c r="J551" s="695"/>
      <c r="K551" s="695"/>
      <c r="L551" s="695"/>
      <c r="M551" s="695"/>
      <c r="N551" s="695"/>
      <c r="O551" s="695"/>
      <c r="P551" s="695"/>
      <c r="Q551" s="695"/>
      <c r="R551" s="695"/>
      <c r="S551" s="695"/>
      <c r="T551" s="695"/>
      <c r="U551" s="695"/>
      <c r="V551" s="695"/>
      <c r="W551" s="695"/>
      <c r="X551" s="695"/>
      <c r="Y551" s="695"/>
      <c r="Z551" s="695"/>
      <c r="AA551" s="695"/>
      <c r="AB551" s="695"/>
      <c r="AC551" s="695"/>
      <c r="AD551" s="695"/>
      <c r="AE551" s="695"/>
      <c r="AF551" s="695"/>
      <c r="AG551" s="695"/>
      <c r="AI551" s="395"/>
      <c r="AJ551" s="708"/>
      <c r="AK551" s="708"/>
      <c r="AL551" s="708"/>
      <c r="AM551" s="708"/>
      <c r="AN551" s="708"/>
      <c r="AO551" s="708"/>
      <c r="AP551" s="708"/>
      <c r="AQ551" s="395"/>
      <c r="AR551" s="391"/>
      <c r="AS551" s="391"/>
      <c r="AT551" s="391"/>
      <c r="AU551" s="391"/>
      <c r="AV551" s="391"/>
      <c r="AW551" s="391"/>
      <c r="AX551" s="391"/>
      <c r="AY551" s="391"/>
    </row>
    <row r="552" spans="1:51" ht="12.75" customHeight="1" x14ac:dyDescent="0.2">
      <c r="A552" s="359"/>
      <c r="B552" s="359"/>
      <c r="C552" s="359"/>
      <c r="D552" s="359"/>
      <c r="E552" s="359"/>
      <c r="F552" s="359"/>
      <c r="G552" s="359"/>
      <c r="H552" s="359"/>
      <c r="I552" s="359"/>
      <c r="J552" s="359"/>
      <c r="K552" s="359"/>
      <c r="L552" s="359"/>
      <c r="M552" s="359"/>
      <c r="N552" s="359"/>
      <c r="O552" s="359"/>
      <c r="P552" s="359"/>
      <c r="Q552" s="359"/>
      <c r="R552" s="359"/>
      <c r="S552" s="359"/>
      <c r="T552" s="359"/>
      <c r="U552" s="359"/>
      <c r="V552" s="359"/>
      <c r="W552" s="359"/>
      <c r="X552" s="359"/>
      <c r="Y552" s="359"/>
      <c r="Z552" s="359"/>
      <c r="AA552" s="359"/>
      <c r="AB552" s="359"/>
      <c r="AC552" s="359"/>
      <c r="AD552" s="359"/>
      <c r="AE552" s="359"/>
      <c r="AF552" s="359"/>
      <c r="AG552" s="359"/>
      <c r="AI552" s="395"/>
      <c r="AJ552" s="707"/>
      <c r="AK552" s="707"/>
      <c r="AL552" s="707"/>
      <c r="AM552" s="707"/>
      <c r="AN552" s="707"/>
      <c r="AO552" s="707"/>
      <c r="AP552" s="707"/>
      <c r="AQ552" s="395"/>
      <c r="AR552" s="391"/>
      <c r="AS552" s="391"/>
      <c r="AT552" s="391"/>
      <c r="AU552" s="391"/>
      <c r="AV552" s="391"/>
      <c r="AW552" s="391"/>
      <c r="AX552" s="391"/>
      <c r="AY552" s="391"/>
    </row>
    <row r="553" spans="1:51" ht="12.75" customHeight="1" x14ac:dyDescent="0.2">
      <c r="A553" s="695"/>
      <c r="B553" s="695"/>
      <c r="C553" s="695"/>
      <c r="D553" s="695"/>
      <c r="E553" s="695"/>
      <c r="F553" s="695"/>
      <c r="G553" s="695"/>
      <c r="H553" s="695"/>
      <c r="I553" s="695"/>
      <c r="J553" s="695"/>
      <c r="K553" s="695"/>
      <c r="L553" s="695"/>
      <c r="M553" s="695"/>
      <c r="N553" s="695"/>
      <c r="O553" s="695"/>
      <c r="P553" s="695"/>
      <c r="Q553" s="695"/>
      <c r="R553" s="695"/>
      <c r="S553" s="695"/>
      <c r="T553" s="695"/>
      <c r="U553" s="695"/>
      <c r="V553" s="695"/>
      <c r="W553" s="695"/>
      <c r="X553" s="695"/>
      <c r="Y553" s="695"/>
      <c r="Z553" s="695"/>
      <c r="AA553" s="695"/>
      <c r="AB553" s="695"/>
      <c r="AC553" s="695"/>
      <c r="AD553" s="695"/>
      <c r="AE553" s="695"/>
      <c r="AF553" s="695"/>
      <c r="AG553" s="695"/>
      <c r="AI553" s="395"/>
      <c r="AJ553" s="707"/>
      <c r="AK553" s="707"/>
      <c r="AL553" s="707"/>
      <c r="AM553" s="707"/>
      <c r="AN553" s="707"/>
      <c r="AO553" s="707"/>
      <c r="AP553" s="707"/>
      <c r="AQ553" s="395"/>
      <c r="AR553" s="391"/>
      <c r="AS553" s="391"/>
      <c r="AT553" s="391"/>
      <c r="AU553" s="391"/>
      <c r="AV553" s="391"/>
      <c r="AW553" s="391"/>
      <c r="AX553" s="391"/>
      <c r="AY553" s="391"/>
    </row>
    <row r="554" spans="1:51" ht="12.75" customHeight="1" x14ac:dyDescent="0.2">
      <c r="A554" s="359"/>
      <c r="B554" s="359"/>
      <c r="C554" s="359"/>
      <c r="D554" s="359"/>
      <c r="E554" s="359"/>
      <c r="F554" s="359"/>
      <c r="G554" s="359"/>
      <c r="H554" s="359"/>
      <c r="I554" s="359"/>
      <c r="J554" s="359"/>
      <c r="K554" s="359"/>
      <c r="L554" s="359"/>
      <c r="M554" s="359"/>
      <c r="N554" s="359"/>
      <c r="O554" s="359"/>
      <c r="P554" s="359"/>
      <c r="Q554" s="359"/>
      <c r="R554" s="359"/>
      <c r="S554" s="359"/>
      <c r="T554" s="359"/>
      <c r="U554" s="359"/>
      <c r="V554" s="359"/>
      <c r="W554" s="359"/>
      <c r="X554" s="359"/>
      <c r="Y554" s="359"/>
      <c r="Z554" s="359"/>
      <c r="AA554" s="359"/>
      <c r="AB554" s="359"/>
      <c r="AC554" s="359"/>
      <c r="AD554" s="359"/>
      <c r="AE554" s="359"/>
      <c r="AF554" s="359"/>
      <c r="AG554" s="359"/>
      <c r="AI554" s="395"/>
      <c r="AJ554" s="707"/>
      <c r="AK554" s="707"/>
      <c r="AL554" s="707"/>
      <c r="AM554" s="707"/>
      <c r="AN554" s="707"/>
      <c r="AO554" s="707"/>
      <c r="AP554" s="707"/>
      <c r="AQ554" s="395"/>
      <c r="AR554" s="391"/>
      <c r="AS554" s="391"/>
      <c r="AT554" s="391"/>
      <c r="AU554" s="391"/>
      <c r="AV554" s="391"/>
      <c r="AW554" s="391"/>
      <c r="AX554" s="391"/>
      <c r="AY554" s="391"/>
    </row>
    <row r="555" spans="1:51" ht="12.75" customHeight="1" x14ac:dyDescent="0.2">
      <c r="A555" s="695"/>
      <c r="B555" s="695"/>
      <c r="C555" s="695"/>
      <c r="D555" s="695"/>
      <c r="E555" s="695"/>
      <c r="F555" s="695"/>
      <c r="G555" s="695"/>
      <c r="H555" s="695"/>
      <c r="I555" s="695"/>
      <c r="J555" s="695"/>
      <c r="K555" s="695"/>
      <c r="L555" s="695"/>
      <c r="M555" s="695"/>
      <c r="N555" s="695"/>
      <c r="O555" s="695"/>
      <c r="P555" s="695"/>
      <c r="Q555" s="695"/>
      <c r="R555" s="695"/>
      <c r="S555" s="695"/>
      <c r="T555" s="695"/>
      <c r="U555" s="695"/>
      <c r="V555" s="695"/>
      <c r="W555" s="695"/>
      <c r="X555" s="695"/>
      <c r="Y555" s="695"/>
      <c r="Z555" s="695"/>
      <c r="AA555" s="695"/>
      <c r="AB555" s="695"/>
      <c r="AC555" s="695"/>
      <c r="AD555" s="695"/>
      <c r="AE555" s="695"/>
      <c r="AF555" s="695"/>
      <c r="AG555" s="695"/>
      <c r="AI555" s="395"/>
      <c r="AJ555" s="707"/>
      <c r="AK555" s="707"/>
      <c r="AL555" s="707"/>
      <c r="AM555" s="707"/>
      <c r="AN555" s="707"/>
      <c r="AO555" s="707"/>
      <c r="AP555" s="707"/>
      <c r="AQ555" s="395"/>
      <c r="AR555" s="391"/>
      <c r="AS555" s="391"/>
      <c r="AT555" s="391"/>
      <c r="AU555" s="391"/>
      <c r="AV555" s="391"/>
      <c r="AW555" s="391"/>
      <c r="AX555" s="391"/>
      <c r="AY555" s="391"/>
    </row>
    <row r="556" spans="1:51" ht="12.75" customHeight="1" x14ac:dyDescent="0.2">
      <c r="A556" s="359"/>
      <c r="B556" s="359"/>
      <c r="C556" s="359"/>
      <c r="D556" s="359"/>
      <c r="E556" s="359"/>
      <c r="F556" s="359"/>
      <c r="G556" s="359"/>
      <c r="H556" s="359"/>
      <c r="I556" s="359"/>
      <c r="J556" s="359"/>
      <c r="K556" s="359"/>
      <c r="L556" s="359"/>
      <c r="M556" s="359"/>
      <c r="N556" s="359"/>
      <c r="O556" s="359"/>
      <c r="P556" s="359"/>
      <c r="Q556" s="359"/>
      <c r="R556" s="359"/>
      <c r="S556" s="359"/>
      <c r="T556" s="359"/>
      <c r="U556" s="359"/>
      <c r="V556" s="359"/>
      <c r="W556" s="359"/>
      <c r="X556" s="359"/>
      <c r="Y556" s="359"/>
      <c r="Z556" s="359"/>
      <c r="AA556" s="359"/>
      <c r="AB556" s="359"/>
      <c r="AC556" s="359"/>
      <c r="AD556" s="359"/>
      <c r="AE556" s="359"/>
      <c r="AF556" s="359"/>
      <c r="AG556" s="359"/>
      <c r="AI556" s="395"/>
      <c r="AJ556" s="707"/>
      <c r="AK556" s="707"/>
      <c r="AL556" s="707"/>
      <c r="AM556" s="707"/>
      <c r="AN556" s="707"/>
      <c r="AO556" s="707"/>
      <c r="AP556" s="707"/>
      <c r="AQ556" s="395"/>
      <c r="AR556" s="391"/>
      <c r="AS556" s="391"/>
      <c r="AT556" s="391"/>
      <c r="AU556" s="391"/>
      <c r="AV556" s="391"/>
      <c r="AW556" s="391"/>
      <c r="AX556" s="391"/>
      <c r="AY556" s="391"/>
    </row>
    <row r="557" spans="1:51" ht="12.75" customHeight="1" x14ac:dyDescent="0.2">
      <c r="A557" s="695"/>
      <c r="B557" s="695"/>
      <c r="C557" s="695"/>
      <c r="D557" s="695"/>
      <c r="E557" s="695"/>
      <c r="F557" s="695"/>
      <c r="G557" s="695"/>
      <c r="H557" s="695"/>
      <c r="I557" s="695"/>
      <c r="J557" s="695"/>
      <c r="K557" s="695"/>
      <c r="L557" s="695"/>
      <c r="M557" s="695"/>
      <c r="N557" s="695"/>
      <c r="O557" s="695"/>
      <c r="P557" s="695"/>
      <c r="Q557" s="695"/>
      <c r="R557" s="695"/>
      <c r="S557" s="695"/>
      <c r="T557" s="695"/>
      <c r="U557" s="695"/>
      <c r="V557" s="695"/>
      <c r="W557" s="695"/>
      <c r="X557" s="695"/>
      <c r="Y557" s="695"/>
      <c r="Z557" s="695"/>
      <c r="AA557" s="695"/>
      <c r="AB557" s="695"/>
      <c r="AC557" s="695"/>
      <c r="AD557" s="695"/>
      <c r="AE557" s="695"/>
      <c r="AF557" s="695"/>
      <c r="AG557" s="695"/>
      <c r="AI557" s="395"/>
      <c r="AJ557" s="707"/>
      <c r="AK557" s="707"/>
      <c r="AL557" s="707"/>
      <c r="AM557" s="707"/>
      <c r="AN557" s="707"/>
      <c r="AO557" s="707"/>
      <c r="AP557" s="707"/>
      <c r="AQ557" s="395"/>
      <c r="AR557" s="391"/>
      <c r="AS557" s="391"/>
      <c r="AT557" s="391"/>
      <c r="AU557" s="391"/>
      <c r="AV557" s="391"/>
      <c r="AW557" s="391"/>
      <c r="AX557" s="391"/>
      <c r="AY557" s="391"/>
    </row>
    <row r="558" spans="1:51" ht="12.75" customHeight="1" x14ac:dyDescent="0.2">
      <c r="A558" s="359"/>
      <c r="B558" s="359"/>
      <c r="C558" s="359"/>
      <c r="D558" s="359"/>
      <c r="E558" s="359"/>
      <c r="F558" s="359"/>
      <c r="G558" s="359"/>
      <c r="H558" s="359"/>
      <c r="I558" s="359"/>
      <c r="J558" s="359"/>
      <c r="K558" s="359"/>
      <c r="L558" s="359"/>
      <c r="M558" s="359"/>
      <c r="N558" s="359"/>
      <c r="O558" s="359"/>
      <c r="P558" s="359"/>
      <c r="Q558" s="359"/>
      <c r="R558" s="359"/>
      <c r="S558" s="359"/>
      <c r="T558" s="359"/>
      <c r="U558" s="359"/>
      <c r="V558" s="359"/>
      <c r="W558" s="359"/>
      <c r="X558" s="359"/>
      <c r="Y558" s="359"/>
      <c r="Z558" s="359"/>
      <c r="AA558" s="359"/>
      <c r="AB558" s="359"/>
      <c r="AC558" s="359"/>
      <c r="AD558" s="359"/>
      <c r="AE558" s="359"/>
      <c r="AF558" s="359"/>
      <c r="AG558" s="359"/>
      <c r="AI558" s="360"/>
      <c r="AJ558" s="707"/>
      <c r="AK558" s="707"/>
      <c r="AL558" s="707"/>
      <c r="AM558" s="707"/>
      <c r="AN558" s="707"/>
      <c r="AO558" s="707"/>
      <c r="AP558" s="707"/>
      <c r="AQ558" s="395"/>
      <c r="AR558" s="391"/>
      <c r="AS558" s="391"/>
      <c r="AT558" s="391"/>
      <c r="AU558" s="391"/>
      <c r="AV558" s="391"/>
      <c r="AW558" s="391"/>
      <c r="AX558" s="391"/>
      <c r="AY558" s="391"/>
    </row>
    <row r="559" spans="1:51" ht="12.75" customHeight="1" x14ac:dyDescent="0.2">
      <c r="A559" s="359"/>
      <c r="B559" s="359"/>
      <c r="C559" s="359"/>
      <c r="D559" s="359"/>
      <c r="E559" s="359"/>
      <c r="F559" s="359"/>
      <c r="G559" s="359"/>
      <c r="H559" s="359"/>
      <c r="I559" s="359"/>
      <c r="J559" s="359"/>
      <c r="K559" s="359"/>
      <c r="L559" s="359"/>
      <c r="M559" s="359"/>
      <c r="N559" s="359"/>
      <c r="O559" s="359"/>
      <c r="P559" s="359"/>
      <c r="Q559" s="359"/>
      <c r="R559" s="359"/>
      <c r="S559" s="359"/>
      <c r="T559" s="748" t="s">
        <v>17</v>
      </c>
      <c r="U559" s="748"/>
      <c r="V559" s="748"/>
      <c r="W559" s="748"/>
      <c r="X559" s="748"/>
      <c r="Y559" s="748"/>
      <c r="Z559" s="748"/>
      <c r="AA559" s="748"/>
      <c r="AB559" s="748"/>
      <c r="AC559" s="748"/>
      <c r="AD559" s="678" t="s">
        <v>268</v>
      </c>
      <c r="AE559" s="678"/>
      <c r="AF559" s="678"/>
      <c r="AG559" s="678"/>
      <c r="AI559" s="395"/>
      <c r="AJ559" s="708"/>
      <c r="AK559" s="708"/>
      <c r="AL559" s="708"/>
      <c r="AM559" s="708"/>
      <c r="AN559" s="708"/>
      <c r="AO559" s="708"/>
      <c r="AP559" s="708"/>
      <c r="AQ559" s="395"/>
      <c r="AR559" s="391"/>
      <c r="AS559" s="391"/>
      <c r="AT559" s="391"/>
      <c r="AU559" s="391"/>
      <c r="AV559" s="391"/>
      <c r="AW559" s="391"/>
      <c r="AX559" s="391"/>
      <c r="AY559" s="391"/>
    </row>
    <row r="560" spans="1:51" ht="12.75" customHeight="1" x14ac:dyDescent="0.2">
      <c r="A560" s="724" t="s">
        <v>19</v>
      </c>
      <c r="B560" s="725"/>
      <c r="C560" s="725"/>
      <c r="D560" s="725"/>
      <c r="E560" s="725"/>
      <c r="F560" s="725"/>
      <c r="G560" s="725"/>
      <c r="H560" s="725"/>
      <c r="I560" s="725"/>
      <c r="J560" s="725"/>
      <c r="K560" s="725"/>
      <c r="L560" s="725"/>
      <c r="M560" s="725"/>
      <c r="N560" s="725"/>
      <c r="O560" s="725"/>
      <c r="P560" s="725"/>
      <c r="Q560" s="725"/>
      <c r="R560" s="725"/>
      <c r="S560" s="725"/>
      <c r="T560" s="725"/>
      <c r="U560" s="725"/>
      <c r="V560" s="725"/>
      <c r="W560" s="725"/>
      <c r="X560" s="725"/>
      <c r="Y560" s="725"/>
      <c r="Z560" s="725"/>
      <c r="AA560" s="725"/>
      <c r="AB560" s="725"/>
      <c r="AC560" s="725"/>
      <c r="AD560" s="725"/>
      <c r="AE560" s="725"/>
      <c r="AF560" s="725"/>
      <c r="AG560" s="726"/>
      <c r="AI560" s="395"/>
      <c r="AJ560" s="708"/>
      <c r="AK560" s="708"/>
      <c r="AL560" s="708"/>
      <c r="AM560" s="708"/>
      <c r="AN560" s="708"/>
      <c r="AO560" s="708"/>
      <c r="AP560" s="708"/>
      <c r="AQ560" s="395"/>
      <c r="AR560" s="391"/>
      <c r="AS560" s="391"/>
      <c r="AT560" s="391"/>
      <c r="AU560" s="391"/>
      <c r="AV560" s="391"/>
      <c r="AW560" s="391"/>
      <c r="AX560" s="391"/>
      <c r="AY560" s="391"/>
    </row>
    <row r="561" spans="1:51" ht="12.75" customHeight="1" x14ac:dyDescent="0.2">
      <c r="A561" s="701" t="s">
        <v>3</v>
      </c>
      <c r="B561" s="701"/>
      <c r="C561" s="701"/>
      <c r="D561" s="774" t="str">
        <f>IF(ISBLANK($Z$2),"",$Z$2)</f>
        <v/>
      </c>
      <c r="E561" s="774"/>
      <c r="F561" s="774"/>
      <c r="G561" s="774"/>
      <c r="H561" s="774"/>
      <c r="I561" s="774"/>
      <c r="J561" s="774"/>
      <c r="K561" s="774"/>
      <c r="L561" s="774"/>
      <c r="M561" s="774"/>
      <c r="N561" s="678" t="s">
        <v>205</v>
      </c>
      <c r="O561" s="678"/>
      <c r="P561" s="678"/>
      <c r="Q561" s="678"/>
      <c r="R561" s="678"/>
      <c r="S561" s="732" t="str">
        <f>IF(ISBLANK($Z$3),"",$Z$3)</f>
        <v/>
      </c>
      <c r="T561" s="732"/>
      <c r="U561" s="732"/>
      <c r="V561" s="732"/>
      <c r="W561" s="732"/>
      <c r="X561" s="678" t="s">
        <v>206</v>
      </c>
      <c r="Y561" s="678"/>
      <c r="Z561" s="744" t="str">
        <f>IF(ISBLANK($Z$4),"",$Z$4)</f>
        <v/>
      </c>
      <c r="AA561" s="744"/>
      <c r="AB561" s="744"/>
      <c r="AC561" s="769" t="s">
        <v>207</v>
      </c>
      <c r="AD561" s="769"/>
      <c r="AE561" s="769"/>
      <c r="AF561" s="744" t="str">
        <f>IF(ISBLANK($Z$5),"",$Z$5)</f>
        <v/>
      </c>
      <c r="AG561" s="744"/>
      <c r="AI561" s="395"/>
      <c r="AJ561" s="707"/>
      <c r="AK561" s="707"/>
      <c r="AL561" s="707"/>
      <c r="AM561" s="707"/>
      <c r="AN561" s="707"/>
      <c r="AO561" s="707"/>
      <c r="AP561" s="707"/>
      <c r="AQ561" s="395"/>
      <c r="AR561" s="391"/>
      <c r="AS561" s="391"/>
      <c r="AT561" s="391"/>
      <c r="AU561" s="391"/>
      <c r="AV561" s="391"/>
      <c r="AW561" s="391"/>
      <c r="AX561" s="391"/>
      <c r="AY561" s="391"/>
    </row>
    <row r="562" spans="1:51" ht="12.75" customHeight="1" x14ac:dyDescent="0.2">
      <c r="A562" s="704" t="s">
        <v>208</v>
      </c>
      <c r="B562" s="704"/>
      <c r="C562" s="704"/>
      <c r="D562" s="744"/>
      <c r="E562" s="744"/>
      <c r="F562" s="744"/>
      <c r="G562" s="744"/>
      <c r="H562" s="744"/>
      <c r="I562" s="744"/>
      <c r="J562" s="744"/>
      <c r="K562" s="744"/>
      <c r="L562" s="744"/>
      <c r="M562" s="678" t="s">
        <v>18</v>
      </c>
      <c r="N562" s="678"/>
      <c r="O562" s="678"/>
      <c r="P562" s="744" t="str">
        <f>IF(ISBLANK($Y$10),"",$Y$10)</f>
        <v/>
      </c>
      <c r="Q562" s="744"/>
      <c r="R562" s="744"/>
      <c r="S562" s="744"/>
      <c r="T562" s="744"/>
      <c r="U562" s="744"/>
      <c r="V562" s="744"/>
      <c r="W562" s="744"/>
      <c r="X562" s="744"/>
      <c r="Y562" s="678" t="s">
        <v>209</v>
      </c>
      <c r="Z562" s="678"/>
      <c r="AA562" s="678"/>
      <c r="AB562" s="733" t="str">
        <f>IF(ISBLANK($Z$20),"",$Z$20)</f>
        <v/>
      </c>
      <c r="AC562" s="733"/>
      <c r="AD562" s="733"/>
      <c r="AE562" s="733"/>
      <c r="AF562" s="733"/>
      <c r="AG562" s="733"/>
      <c r="AI562" s="395"/>
      <c r="AJ562" s="707"/>
      <c r="AK562" s="707"/>
      <c r="AL562" s="707"/>
      <c r="AM562" s="707"/>
      <c r="AN562" s="707"/>
      <c r="AO562" s="707"/>
      <c r="AP562" s="707"/>
      <c r="AQ562" s="395"/>
      <c r="AR562" s="391"/>
      <c r="AS562" s="391"/>
      <c r="AT562" s="391"/>
      <c r="AU562" s="391"/>
      <c r="AV562" s="391"/>
      <c r="AW562" s="391"/>
      <c r="AX562" s="391"/>
      <c r="AY562" s="391"/>
    </row>
    <row r="563" spans="1:51" ht="12.75" customHeight="1" x14ac:dyDescent="0.2">
      <c r="A563" s="700"/>
      <c r="B563" s="700"/>
      <c r="C563" s="700"/>
      <c r="D563" s="700"/>
      <c r="E563" s="700"/>
      <c r="F563" s="700"/>
      <c r="G563" s="700"/>
      <c r="H563" s="700"/>
      <c r="I563" s="700"/>
      <c r="J563" s="700"/>
      <c r="K563" s="700"/>
      <c r="L563" s="700"/>
      <c r="M563" s="700"/>
      <c r="N563" s="700"/>
      <c r="O563" s="700"/>
      <c r="P563" s="700"/>
      <c r="Q563" s="700"/>
      <c r="R563" s="700"/>
      <c r="S563" s="700"/>
      <c r="T563" s="700"/>
      <c r="U563" s="700"/>
      <c r="V563" s="700"/>
      <c r="W563" s="700"/>
      <c r="X563" s="700"/>
      <c r="Y563" s="700"/>
      <c r="Z563" s="700"/>
      <c r="AA563" s="700"/>
      <c r="AB563" s="700"/>
      <c r="AC563" s="700"/>
      <c r="AD563" s="700"/>
      <c r="AE563" s="700"/>
      <c r="AF563" s="700"/>
      <c r="AG563" s="700"/>
      <c r="AI563" s="395"/>
      <c r="AJ563" s="707"/>
      <c r="AK563" s="707"/>
      <c r="AL563" s="707"/>
      <c r="AM563" s="707"/>
      <c r="AN563" s="707"/>
      <c r="AO563" s="707"/>
      <c r="AP563" s="707"/>
      <c r="AQ563" s="395"/>
      <c r="AR563" s="391"/>
      <c r="AS563" s="391"/>
      <c r="AT563" s="391"/>
      <c r="AU563" s="391"/>
      <c r="AV563" s="391"/>
      <c r="AW563" s="391"/>
      <c r="AX563" s="391"/>
      <c r="AY563" s="391"/>
    </row>
    <row r="564" spans="1:51" ht="12.75" customHeight="1" thickBot="1" x14ac:dyDescent="0.25">
      <c r="A564" s="366" t="s">
        <v>1234</v>
      </c>
      <c r="B564" s="366"/>
      <c r="C564" s="366"/>
      <c r="D564" s="366"/>
      <c r="E564" s="366"/>
      <c r="F564" s="366"/>
      <c r="G564" s="366"/>
      <c r="H564" s="366"/>
      <c r="I564" s="366"/>
      <c r="J564" s="366"/>
      <c r="K564" s="366"/>
      <c r="L564" s="366"/>
      <c r="M564" s="366"/>
      <c r="N564" s="366"/>
      <c r="O564" s="366"/>
      <c r="P564" s="366"/>
      <c r="Q564" s="366"/>
      <c r="R564" s="366"/>
      <c r="S564" s="366"/>
      <c r="T564" s="366"/>
      <c r="U564" s="366"/>
      <c r="V564" s="366"/>
      <c r="W564" s="366"/>
      <c r="X564" s="366"/>
      <c r="Y564" s="366"/>
      <c r="Z564" s="366"/>
      <c r="AA564" s="366"/>
      <c r="AB564" s="366"/>
      <c r="AC564" s="366"/>
      <c r="AD564" s="366"/>
      <c r="AE564" s="366"/>
      <c r="AF564" s="366"/>
      <c r="AG564" s="366"/>
      <c r="AI564" s="395"/>
      <c r="AJ564" s="707"/>
      <c r="AK564" s="707"/>
      <c r="AL564" s="707"/>
      <c r="AM564" s="707"/>
      <c r="AN564" s="707"/>
      <c r="AO564" s="707"/>
      <c r="AP564" s="707"/>
      <c r="AQ564" s="411"/>
      <c r="AR564" s="391"/>
      <c r="AS564" s="391"/>
      <c r="AT564" s="391"/>
      <c r="AU564" s="391"/>
      <c r="AV564" s="391"/>
      <c r="AW564" s="391"/>
      <c r="AX564" s="391"/>
      <c r="AY564" s="391"/>
    </row>
    <row r="565" spans="1:51" ht="12.75" customHeight="1" x14ac:dyDescent="0.2">
      <c r="A565" s="368"/>
      <c r="B565" s="368"/>
      <c r="C565" s="368"/>
      <c r="D565" s="368"/>
      <c r="E565" s="368"/>
      <c r="F565" s="368"/>
      <c r="G565" s="368"/>
      <c r="H565" s="368"/>
      <c r="I565" s="368"/>
      <c r="J565" s="368"/>
      <c r="K565" s="368"/>
      <c r="L565" s="368"/>
      <c r="M565" s="368"/>
      <c r="N565" s="368"/>
      <c r="O565" s="368"/>
      <c r="P565" s="368"/>
      <c r="Q565" s="368"/>
      <c r="R565" s="368"/>
      <c r="S565" s="368"/>
      <c r="T565" s="368"/>
      <c r="U565" s="368"/>
      <c r="V565" s="368"/>
      <c r="W565" s="368"/>
      <c r="X565" s="368"/>
      <c r="Y565" s="368"/>
      <c r="Z565" s="369"/>
      <c r="AA565" s="369"/>
      <c r="AB565" s="369"/>
      <c r="AC565" s="369"/>
      <c r="AD565" s="369"/>
      <c r="AE565" s="369"/>
      <c r="AF565" s="369"/>
      <c r="AG565" s="369"/>
      <c r="AI565" s="395"/>
      <c r="AJ565" s="707"/>
      <c r="AK565" s="707"/>
      <c r="AL565" s="707"/>
      <c r="AM565" s="707"/>
      <c r="AN565" s="707"/>
      <c r="AO565" s="707"/>
      <c r="AP565" s="707"/>
      <c r="AQ565" s="417"/>
      <c r="AR565" s="391"/>
      <c r="AS565" s="391"/>
      <c r="AT565" s="391"/>
      <c r="AU565" s="391"/>
      <c r="AV565" s="391"/>
      <c r="AW565" s="391"/>
      <c r="AX565" s="391"/>
      <c r="AY565" s="391"/>
    </row>
    <row r="566" spans="1:51" ht="12.75" customHeight="1" x14ac:dyDescent="0.2">
      <c r="A566" s="1073" t="s">
        <v>422</v>
      </c>
      <c r="B566" s="1073"/>
      <c r="C566" s="1073"/>
      <c r="D566" s="1073"/>
      <c r="E566" s="1073"/>
      <c r="F566" s="1073"/>
      <c r="G566" s="1073"/>
      <c r="H566" s="1073"/>
      <c r="I566" s="1073"/>
      <c r="J566" s="1073"/>
      <c r="K566" s="1073"/>
      <c r="L566" s="1073"/>
      <c r="M566" s="1073"/>
      <c r="N566" s="459"/>
      <c r="O566" s="459"/>
      <c r="P566" s="459"/>
      <c r="Q566" s="459"/>
      <c r="R566" s="459"/>
      <c r="S566" s="459"/>
      <c r="T566" s="459"/>
      <c r="U566" s="459"/>
      <c r="V566" s="459"/>
      <c r="W566" s="459"/>
      <c r="X566" s="459"/>
      <c r="Y566" s="459"/>
      <c r="Z566" s="459"/>
      <c r="AA566" s="459"/>
      <c r="AB566" s="459"/>
      <c r="AC566" s="459"/>
      <c r="AD566" s="459"/>
      <c r="AE566" s="459"/>
      <c r="AF566" s="459"/>
      <c r="AI566" s="395"/>
      <c r="AJ566" s="707"/>
      <c r="AK566" s="707"/>
      <c r="AL566" s="707"/>
      <c r="AM566" s="707"/>
      <c r="AN566" s="707"/>
      <c r="AO566" s="707"/>
      <c r="AP566" s="707"/>
      <c r="AQ566" s="417"/>
      <c r="AR566" s="391"/>
      <c r="AS566" s="391"/>
      <c r="AT566" s="391"/>
      <c r="AU566" s="391"/>
      <c r="AV566" s="391"/>
      <c r="AW566" s="391"/>
      <c r="AX566" s="391"/>
      <c r="AY566" s="391"/>
    </row>
    <row r="567" spans="1:51" ht="12.75" customHeight="1" thickBot="1" x14ac:dyDescent="0.25">
      <c r="A567" s="282"/>
      <c r="B567" s="282"/>
      <c r="C567" s="282"/>
      <c r="D567" s="282"/>
      <c r="E567" s="282"/>
      <c r="F567" s="282"/>
      <c r="G567" s="282"/>
      <c r="H567" s="282"/>
      <c r="I567" s="282"/>
      <c r="J567" s="282"/>
      <c r="K567" s="282"/>
      <c r="L567" s="282"/>
      <c r="M567" s="282"/>
      <c r="N567" s="282"/>
      <c r="O567" s="282"/>
      <c r="P567" s="282"/>
      <c r="Q567" s="282"/>
      <c r="R567" s="282"/>
      <c r="S567" s="282"/>
      <c r="T567" s="282"/>
      <c r="U567" s="282"/>
      <c r="V567" s="282"/>
      <c r="W567" s="282"/>
      <c r="X567" s="282"/>
      <c r="Y567" s="282"/>
      <c r="Z567" s="697" t="s">
        <v>50</v>
      </c>
      <c r="AA567" s="697"/>
      <c r="AC567" s="697" t="s">
        <v>51</v>
      </c>
      <c r="AD567" s="697"/>
      <c r="AF567" s="697" t="s">
        <v>52</v>
      </c>
      <c r="AG567" s="697"/>
      <c r="AI567" s="395"/>
      <c r="AJ567" s="707"/>
      <c r="AK567" s="707"/>
      <c r="AL567" s="707"/>
      <c r="AM567" s="707"/>
      <c r="AN567" s="707"/>
      <c r="AO567" s="707"/>
      <c r="AP567" s="707"/>
      <c r="AQ567" s="391"/>
      <c r="AR567" s="391"/>
      <c r="AS567" s="391"/>
      <c r="AT567" s="391"/>
      <c r="AU567" s="391"/>
      <c r="AV567" s="391"/>
      <c r="AW567" s="391"/>
      <c r="AX567" s="391"/>
      <c r="AY567" s="391"/>
    </row>
    <row r="568" spans="1:51" ht="12.75" customHeight="1" x14ac:dyDescent="0.2">
      <c r="A568" s="407" t="s">
        <v>53</v>
      </c>
      <c r="B568" s="391" t="s">
        <v>423</v>
      </c>
      <c r="C568" s="391"/>
      <c r="D568" s="391"/>
      <c r="E568" s="391"/>
      <c r="F568" s="391"/>
      <c r="G568" s="391"/>
      <c r="H568" s="391"/>
      <c r="I568" s="391"/>
      <c r="J568" s="391"/>
      <c r="K568" s="391"/>
      <c r="L568" s="391"/>
      <c r="M568" s="391"/>
      <c r="N568" s="391"/>
      <c r="O568" s="391"/>
      <c r="P568" s="391"/>
      <c r="Q568" s="391"/>
      <c r="R568" s="391"/>
      <c r="S568" s="391"/>
      <c r="T568" s="391"/>
      <c r="U568" s="391"/>
      <c r="V568" s="391"/>
      <c r="W568" s="391"/>
      <c r="X568" s="391"/>
      <c r="Y568" s="359"/>
      <c r="Z568" s="700"/>
      <c r="AA568" s="700"/>
      <c r="AB568" s="282"/>
      <c r="AC568" s="700"/>
      <c r="AD568" s="700"/>
      <c r="AE568" s="282"/>
      <c r="AF568" s="700"/>
      <c r="AG568" s="700"/>
      <c r="AI568" s="395"/>
      <c r="AJ568" s="708"/>
      <c r="AK568" s="708"/>
      <c r="AL568" s="708"/>
      <c r="AM568" s="708"/>
      <c r="AN568" s="708"/>
      <c r="AO568" s="708"/>
      <c r="AP568" s="708"/>
      <c r="AQ568" s="391"/>
      <c r="AR568" s="391"/>
      <c r="AS568" s="391"/>
      <c r="AT568" s="391"/>
      <c r="AU568" s="391"/>
      <c r="AV568" s="391"/>
      <c r="AW568" s="391"/>
      <c r="AX568" s="391"/>
      <c r="AY568" s="391"/>
    </row>
    <row r="569" spans="1:51" ht="12.75" customHeight="1" x14ac:dyDescent="0.2">
      <c r="A569" s="407"/>
      <c r="B569" s="391"/>
      <c r="C569" s="391"/>
      <c r="D569" s="391"/>
      <c r="E569" s="391"/>
      <c r="F569" s="391"/>
      <c r="G569" s="391"/>
      <c r="H569" s="391"/>
      <c r="I569" s="391"/>
      <c r="J569" s="391"/>
      <c r="K569" s="391"/>
      <c r="L569" s="391"/>
      <c r="M569" s="391"/>
      <c r="N569" s="391"/>
      <c r="O569" s="391"/>
      <c r="P569" s="391"/>
      <c r="Q569" s="391"/>
      <c r="R569" s="391"/>
      <c r="S569" s="391"/>
      <c r="T569" s="391"/>
      <c r="U569" s="391"/>
      <c r="V569" s="391"/>
      <c r="W569" s="391"/>
      <c r="X569" s="391"/>
      <c r="Y569" s="359"/>
      <c r="Z569" s="460"/>
      <c r="AA569" s="460"/>
      <c r="AB569" s="282"/>
      <c r="AC569" s="460"/>
      <c r="AD569" s="460"/>
      <c r="AE569" s="282"/>
      <c r="AF569" s="460"/>
      <c r="AG569" s="460"/>
      <c r="AI569" s="395"/>
      <c r="AJ569" s="396"/>
      <c r="AK569" s="396"/>
      <c r="AL569" s="396"/>
      <c r="AM569" s="396"/>
      <c r="AN569" s="396"/>
      <c r="AO569" s="396"/>
      <c r="AP569" s="396"/>
      <c r="AQ569" s="391"/>
      <c r="AR569" s="391"/>
      <c r="AS569" s="391"/>
      <c r="AT569" s="391"/>
      <c r="AU569" s="391"/>
      <c r="AV569" s="391"/>
      <c r="AW569" s="391"/>
      <c r="AX569" s="391"/>
      <c r="AY569" s="391"/>
    </row>
    <row r="570" spans="1:51" ht="12.75" customHeight="1" x14ac:dyDescent="0.2">
      <c r="B570" s="359" t="s">
        <v>177</v>
      </c>
      <c r="C570" s="391" t="s">
        <v>424</v>
      </c>
      <c r="D570" s="391"/>
      <c r="E570" s="391"/>
      <c r="F570" s="391"/>
      <c r="G570" s="391"/>
      <c r="H570" s="391"/>
      <c r="I570" s="391"/>
      <c r="J570" s="391"/>
      <c r="K570" s="391"/>
      <c r="L570" s="391"/>
      <c r="M570" s="391"/>
      <c r="N570" s="391"/>
      <c r="O570" s="391"/>
      <c r="P570" s="391"/>
      <c r="Q570" s="391"/>
      <c r="R570" s="391"/>
      <c r="S570" s="391"/>
      <c r="T570" s="391"/>
      <c r="U570" s="391"/>
      <c r="V570" s="391"/>
      <c r="W570" s="391"/>
      <c r="X570" s="391"/>
      <c r="Y570" s="359"/>
      <c r="Z570" s="695"/>
      <c r="AA570" s="695"/>
      <c r="AC570" s="695"/>
      <c r="AD570" s="695"/>
      <c r="AF570" s="695"/>
      <c r="AG570" s="695"/>
      <c r="AI570" s="395"/>
      <c r="AJ570" s="707"/>
      <c r="AK570" s="707"/>
      <c r="AL570" s="707"/>
      <c r="AM570" s="707"/>
      <c r="AN570" s="707"/>
      <c r="AO570" s="707"/>
      <c r="AP570" s="707"/>
      <c r="AQ570" s="391"/>
      <c r="AR570" s="391"/>
      <c r="AS570" s="391"/>
      <c r="AT570" s="391"/>
      <c r="AU570" s="391"/>
      <c r="AV570" s="391"/>
      <c r="AW570" s="391"/>
      <c r="AX570" s="391"/>
      <c r="AY570" s="391"/>
    </row>
    <row r="571" spans="1:51" ht="12.75" customHeight="1" x14ac:dyDescent="0.2">
      <c r="B571" s="359"/>
      <c r="C571" s="391"/>
      <c r="D571" s="391"/>
      <c r="E571" s="391"/>
      <c r="F571" s="391"/>
      <c r="G571" s="391"/>
      <c r="H571" s="391"/>
      <c r="I571" s="391"/>
      <c r="J571" s="391"/>
      <c r="K571" s="391"/>
      <c r="L571" s="391"/>
      <c r="M571" s="391"/>
      <c r="N571" s="391"/>
      <c r="O571" s="391"/>
      <c r="P571" s="391"/>
      <c r="Q571" s="391"/>
      <c r="R571" s="391"/>
      <c r="S571" s="391"/>
      <c r="T571" s="391"/>
      <c r="U571" s="391"/>
      <c r="V571" s="391"/>
      <c r="W571" s="391"/>
      <c r="X571" s="391"/>
      <c r="Y571" s="359"/>
      <c r="Z571" s="388"/>
      <c r="AA571" s="388"/>
      <c r="AC571" s="388"/>
      <c r="AD571" s="388"/>
      <c r="AF571" s="388"/>
      <c r="AG571" s="388"/>
      <c r="AI571" s="395"/>
      <c r="AJ571" s="399"/>
      <c r="AK571" s="399"/>
      <c r="AL571" s="399"/>
      <c r="AM571" s="399"/>
      <c r="AN571" s="399"/>
      <c r="AO571" s="399"/>
      <c r="AP571" s="399"/>
      <c r="AQ571" s="391"/>
      <c r="AR571" s="391"/>
      <c r="AS571" s="391"/>
      <c r="AT571" s="391"/>
      <c r="AU571" s="391"/>
      <c r="AV571" s="391"/>
      <c r="AW571" s="391"/>
      <c r="AX571" s="391"/>
      <c r="AY571" s="391"/>
    </row>
    <row r="572" spans="1:51" ht="12.75" customHeight="1" x14ac:dyDescent="0.2">
      <c r="B572" s="359" t="s">
        <v>179</v>
      </c>
      <c r="C572" s="359" t="s">
        <v>425</v>
      </c>
      <c r="D572" s="359"/>
      <c r="E572" s="359"/>
      <c r="F572" s="359"/>
      <c r="G572" s="359"/>
      <c r="H572" s="359"/>
      <c r="I572" s="359"/>
      <c r="J572" s="359"/>
      <c r="K572" s="359"/>
      <c r="L572" s="359"/>
      <c r="M572" s="359"/>
      <c r="N572" s="359"/>
      <c r="O572" s="359"/>
      <c r="P572" s="359"/>
      <c r="Q572" s="359"/>
      <c r="R572" s="359"/>
      <c r="S572" s="359"/>
      <c r="T572" s="359"/>
      <c r="U572" s="359"/>
      <c r="V572" s="359"/>
      <c r="AI572" s="395"/>
      <c r="AJ572" s="707"/>
      <c r="AK572" s="707"/>
      <c r="AL572" s="707"/>
      <c r="AM572" s="707"/>
      <c r="AN572" s="707"/>
      <c r="AO572" s="707"/>
      <c r="AP572" s="707"/>
      <c r="AQ572" s="391"/>
      <c r="AR572" s="391"/>
      <c r="AS572" s="391"/>
      <c r="AT572" s="391"/>
      <c r="AU572" s="391"/>
      <c r="AV572" s="391"/>
      <c r="AW572" s="391"/>
      <c r="AX572" s="391"/>
      <c r="AY572" s="391"/>
    </row>
    <row r="573" spans="1:51" ht="12.75" customHeight="1" x14ac:dyDescent="0.2">
      <c r="C573" s="461"/>
      <c r="D573" s="391" t="s">
        <v>426</v>
      </c>
      <c r="E573" s="391"/>
      <c r="F573" s="391"/>
      <c r="G573" s="391"/>
      <c r="H573" s="391"/>
      <c r="I573" s="391"/>
      <c r="J573" s="391"/>
      <c r="K573" s="391"/>
      <c r="L573" s="359"/>
      <c r="M573" s="359"/>
      <c r="O573" s="359"/>
      <c r="P573" s="359"/>
      <c r="Q573" s="359"/>
      <c r="R573" s="359"/>
      <c r="S573" s="359"/>
      <c r="T573" s="359"/>
      <c r="U573" s="359"/>
      <c r="V573" s="359"/>
      <c r="W573" s="359"/>
      <c r="X573" s="359"/>
      <c r="Y573" s="359"/>
      <c r="Z573" s="695"/>
      <c r="AA573" s="695"/>
      <c r="AC573" s="695"/>
      <c r="AD573" s="695"/>
      <c r="AF573" s="695"/>
      <c r="AG573" s="695"/>
      <c r="AI573" s="395"/>
      <c r="AJ573" s="707"/>
      <c r="AK573" s="707"/>
      <c r="AL573" s="707"/>
      <c r="AM573" s="707"/>
      <c r="AN573" s="707"/>
      <c r="AO573" s="707"/>
      <c r="AP573" s="707"/>
      <c r="AQ573" s="391"/>
      <c r="AR573" s="391"/>
      <c r="AS573" s="391"/>
      <c r="AT573" s="391"/>
      <c r="AU573" s="391"/>
      <c r="AV573" s="391"/>
      <c r="AW573" s="391"/>
      <c r="AX573" s="391"/>
      <c r="AY573" s="391"/>
    </row>
    <row r="574" spans="1:51" ht="12.75" customHeight="1" x14ac:dyDescent="0.2">
      <c r="C574" s="410"/>
      <c r="D574" s="391" t="s">
        <v>427</v>
      </c>
      <c r="E574" s="391"/>
      <c r="F574" s="391"/>
      <c r="G574" s="391"/>
      <c r="H574" s="391"/>
      <c r="I574" s="391"/>
      <c r="J574" s="391"/>
      <c r="Z574" s="695"/>
      <c r="AA574" s="695"/>
      <c r="AC574" s="695"/>
      <c r="AD574" s="695"/>
      <c r="AF574" s="695"/>
      <c r="AG574" s="695"/>
      <c r="AI574" s="395"/>
      <c r="AJ574" s="20"/>
      <c r="AK574" s="730"/>
      <c r="AL574" s="730"/>
      <c r="AM574" s="730"/>
      <c r="AN574" s="730"/>
      <c r="AO574" s="730"/>
      <c r="AP574" s="730"/>
      <c r="AQ574" s="730"/>
      <c r="AR574" s="391"/>
      <c r="AS574" s="391"/>
      <c r="AT574" s="391"/>
      <c r="AU574" s="391"/>
      <c r="AV574" s="391"/>
      <c r="AW574" s="391"/>
      <c r="AX574" s="391"/>
      <c r="AY574" s="391"/>
    </row>
    <row r="575" spans="1:51" ht="12.75" customHeight="1" x14ac:dyDescent="0.2">
      <c r="C575" s="410"/>
      <c r="D575" s="391" t="s">
        <v>428</v>
      </c>
      <c r="E575" s="391"/>
      <c r="F575" s="391"/>
      <c r="G575" s="391"/>
      <c r="H575" s="391"/>
      <c r="I575" s="435"/>
      <c r="J575" s="435"/>
      <c r="K575" s="435"/>
      <c r="L575" s="435"/>
      <c r="M575" s="435"/>
      <c r="O575" s="435"/>
      <c r="P575" s="435"/>
      <c r="Q575" s="435"/>
      <c r="R575" s="435"/>
      <c r="S575" s="435"/>
      <c r="T575" s="435"/>
      <c r="U575" s="435"/>
      <c r="V575" s="435"/>
      <c r="W575" s="435"/>
      <c r="X575" s="435"/>
      <c r="Y575" s="435"/>
      <c r="Z575" s="695"/>
      <c r="AA575" s="695"/>
      <c r="AC575" s="695"/>
      <c r="AD575" s="695"/>
      <c r="AF575" s="695"/>
      <c r="AG575" s="695"/>
      <c r="AI575" s="395"/>
      <c r="AJ575" s="395"/>
      <c r="AK575" s="709" t="s">
        <v>4</v>
      </c>
      <c r="AL575" s="709"/>
      <c r="AM575" s="709"/>
      <c r="AN575" s="709"/>
      <c r="AO575" s="709"/>
      <c r="AP575" s="709"/>
      <c r="AQ575" s="709"/>
      <c r="AR575" s="391"/>
      <c r="AS575" s="391"/>
      <c r="AT575" s="391"/>
      <c r="AU575" s="391"/>
      <c r="AV575" s="391"/>
      <c r="AW575" s="391"/>
      <c r="AX575" s="391"/>
      <c r="AY575" s="391"/>
    </row>
    <row r="576" spans="1:51" ht="12.75" customHeight="1" x14ac:dyDescent="0.2">
      <c r="C576" s="410"/>
      <c r="D576" s="391"/>
      <c r="E576" s="391"/>
      <c r="F576" s="391"/>
      <c r="G576" s="391"/>
      <c r="H576" s="391"/>
      <c r="I576" s="435"/>
      <c r="J576" s="435"/>
      <c r="K576" s="435"/>
      <c r="L576" s="435"/>
      <c r="M576" s="435"/>
      <c r="O576" s="435"/>
      <c r="P576" s="435"/>
      <c r="Q576" s="435"/>
      <c r="R576" s="435"/>
      <c r="S576" s="435"/>
      <c r="T576" s="435"/>
      <c r="U576" s="435"/>
      <c r="V576" s="435"/>
      <c r="W576" s="435"/>
      <c r="X576" s="435"/>
      <c r="Y576" s="435"/>
      <c r="Z576" s="388"/>
      <c r="AA576" s="388"/>
      <c r="AC576" s="388"/>
      <c r="AD576" s="388"/>
      <c r="AF576" s="388"/>
      <c r="AG576" s="388"/>
      <c r="AI576" s="395"/>
      <c r="AJ576" s="395"/>
      <c r="AK576" s="709" t="s">
        <v>1341</v>
      </c>
      <c r="AL576" s="709"/>
      <c r="AM576" s="709"/>
      <c r="AN576" s="709"/>
      <c r="AO576" s="709"/>
      <c r="AP576" s="709"/>
      <c r="AQ576" s="709"/>
      <c r="AR576" s="391"/>
      <c r="AS576" s="391"/>
      <c r="AT576" s="391"/>
      <c r="AU576" s="391"/>
      <c r="AV576" s="391"/>
      <c r="AW576" s="391"/>
      <c r="AX576" s="391"/>
      <c r="AY576" s="391"/>
    </row>
    <row r="577" spans="1:51" ht="12.75" customHeight="1" x14ac:dyDescent="0.2">
      <c r="B577" s="359" t="s">
        <v>288</v>
      </c>
      <c r="C577" s="20" t="s">
        <v>429</v>
      </c>
      <c r="I577" s="408"/>
      <c r="J577" s="408"/>
      <c r="R577" s="437"/>
      <c r="S577" s="178"/>
      <c r="T577" s="178"/>
      <c r="U577" s="178"/>
      <c r="V577" s="178"/>
      <c r="Z577" s="695"/>
      <c r="AA577" s="695"/>
      <c r="AC577" s="695"/>
      <c r="AD577" s="695"/>
      <c r="AF577" s="695"/>
      <c r="AG577" s="695"/>
      <c r="AI577" s="395"/>
      <c r="AJ577" s="395"/>
      <c r="AK577" s="709" t="s">
        <v>1342</v>
      </c>
      <c r="AL577" s="709"/>
      <c r="AM577" s="709"/>
      <c r="AN577" s="709"/>
      <c r="AO577" s="709"/>
      <c r="AP577" s="709"/>
      <c r="AQ577" s="709"/>
      <c r="AR577" s="391"/>
      <c r="AS577" s="391"/>
      <c r="AT577" s="391"/>
      <c r="AU577" s="391"/>
      <c r="AV577" s="391"/>
      <c r="AW577" s="391"/>
      <c r="AX577" s="391"/>
      <c r="AY577" s="391"/>
    </row>
    <row r="578" spans="1:51" ht="12.75" customHeight="1" x14ac:dyDescent="0.2">
      <c r="B578" s="359"/>
      <c r="I578" s="408"/>
      <c r="J578" s="408"/>
      <c r="R578" s="437"/>
      <c r="S578" s="178"/>
      <c r="T578" s="178"/>
      <c r="U578" s="178"/>
      <c r="V578" s="178"/>
      <c r="Z578" s="388"/>
      <c r="AA578" s="388"/>
      <c r="AC578" s="388"/>
      <c r="AD578" s="388"/>
      <c r="AF578" s="388"/>
      <c r="AG578" s="388"/>
      <c r="AI578" s="360"/>
      <c r="AJ578" s="395"/>
      <c r="AK578" s="709" t="s">
        <v>1343</v>
      </c>
      <c r="AL578" s="709"/>
      <c r="AM578" s="709"/>
      <c r="AN578" s="709"/>
      <c r="AO578" s="709"/>
      <c r="AP578" s="709"/>
      <c r="AQ578" s="709"/>
      <c r="AR578" s="391"/>
      <c r="AS578" s="391"/>
      <c r="AT578" s="391"/>
      <c r="AU578" s="391"/>
      <c r="AV578" s="391"/>
      <c r="AW578" s="391"/>
      <c r="AX578" s="391"/>
      <c r="AY578" s="391"/>
    </row>
    <row r="579" spans="1:51" ht="12.75" customHeight="1" x14ac:dyDescent="0.2">
      <c r="A579" s="973" t="s">
        <v>426</v>
      </c>
      <c r="B579" s="973"/>
      <c r="C579" s="973"/>
      <c r="D579" s="973"/>
      <c r="E579" s="973"/>
      <c r="F579" s="973"/>
      <c r="G579" s="973"/>
      <c r="H579" s="973"/>
      <c r="AI579" s="395"/>
      <c r="AJ579" s="395"/>
      <c r="AK579" s="709" t="s">
        <v>13</v>
      </c>
      <c r="AL579" s="709"/>
      <c r="AM579" s="709"/>
      <c r="AN579" s="709"/>
      <c r="AO579" s="709"/>
      <c r="AP579" s="709"/>
      <c r="AQ579" s="709"/>
      <c r="AR579" s="391"/>
      <c r="AS579" s="391"/>
      <c r="AT579" s="391"/>
      <c r="AU579" s="391"/>
      <c r="AV579" s="391"/>
      <c r="AW579" s="391"/>
      <c r="AX579" s="391"/>
      <c r="AY579" s="391"/>
    </row>
    <row r="580" spans="1:51" ht="12.75" customHeight="1" x14ac:dyDescent="0.2">
      <c r="A580" s="369"/>
      <c r="B580" s="369"/>
      <c r="C580" s="369"/>
      <c r="D580" s="369"/>
      <c r="E580" s="369"/>
      <c r="F580" s="369"/>
      <c r="G580" s="369"/>
      <c r="H580" s="369"/>
      <c r="AI580" s="395"/>
      <c r="AJ580" s="395"/>
      <c r="AK580" s="709" t="s">
        <v>15</v>
      </c>
      <c r="AL580" s="709"/>
      <c r="AM580" s="709"/>
      <c r="AN580" s="709"/>
      <c r="AO580" s="709"/>
      <c r="AP580" s="709"/>
      <c r="AQ580" s="709"/>
      <c r="AR580" s="391"/>
      <c r="AS580" s="391"/>
      <c r="AT580" s="391"/>
      <c r="AU580" s="391"/>
      <c r="AV580" s="391"/>
      <c r="AW580" s="391"/>
      <c r="AX580" s="391"/>
      <c r="AY580" s="391"/>
    </row>
    <row r="581" spans="1:51" ht="12.75" customHeight="1" x14ac:dyDescent="0.2">
      <c r="A581" s="407" t="s">
        <v>56</v>
      </c>
      <c r="B581" s="391" t="s">
        <v>430</v>
      </c>
      <c r="C581" s="391"/>
      <c r="D581" s="391"/>
      <c r="E581" s="391"/>
      <c r="F581" s="391"/>
      <c r="G581" s="391"/>
      <c r="H581" s="391"/>
      <c r="I581" s="391"/>
      <c r="J581" s="391"/>
      <c r="K581" s="391"/>
      <c r="L581" s="391"/>
      <c r="M581" s="391"/>
      <c r="N581" s="391"/>
      <c r="O581" s="391"/>
      <c r="P581" s="391"/>
      <c r="Q581" s="391"/>
      <c r="R581" s="391"/>
      <c r="S581" s="391"/>
      <c r="T581" s="391"/>
      <c r="U581" s="391"/>
      <c r="V581" s="391"/>
      <c r="AI581" s="395"/>
      <c r="AJ581" s="395"/>
      <c r="AK581" s="709" t="s">
        <v>17</v>
      </c>
      <c r="AL581" s="709"/>
      <c r="AM581" s="709"/>
      <c r="AN581" s="709"/>
      <c r="AO581" s="709"/>
      <c r="AP581" s="709"/>
      <c r="AQ581" s="709"/>
      <c r="AR581" s="391"/>
      <c r="AS581" s="391"/>
      <c r="AT581" s="391"/>
      <c r="AU581" s="391"/>
      <c r="AV581" s="391"/>
      <c r="AW581" s="391"/>
      <c r="AX581" s="391"/>
      <c r="AY581" s="391"/>
    </row>
    <row r="582" spans="1:51" ht="12.75" customHeight="1" x14ac:dyDescent="0.2">
      <c r="B582" s="407" t="s">
        <v>177</v>
      </c>
      <c r="C582" s="359" t="s">
        <v>431</v>
      </c>
      <c r="D582" s="359"/>
      <c r="E582" s="359"/>
      <c r="F582" s="359"/>
      <c r="G582" s="359"/>
      <c r="H582" s="359"/>
      <c r="I582" s="359"/>
      <c r="J582" s="359"/>
      <c r="K582" s="359"/>
      <c r="L582" s="359"/>
      <c r="M582" s="359"/>
      <c r="N582" s="359"/>
      <c r="O582" s="359"/>
      <c r="P582" s="359"/>
      <c r="Q582" s="359"/>
      <c r="R582" s="359"/>
      <c r="S582" s="359"/>
      <c r="T582" s="359"/>
      <c r="U582" s="359"/>
      <c r="V582" s="359"/>
      <c r="W582" s="359"/>
      <c r="X582" s="359"/>
      <c r="Y582" s="359"/>
      <c r="Z582" s="695"/>
      <c r="AA582" s="695"/>
      <c r="AC582" s="695"/>
      <c r="AD582" s="695"/>
      <c r="AF582" s="695"/>
      <c r="AG582" s="695"/>
      <c r="AI582" s="395"/>
      <c r="AJ582" s="395"/>
      <c r="AK582" s="709" t="s">
        <v>19</v>
      </c>
      <c r="AL582" s="709"/>
      <c r="AM582" s="709"/>
      <c r="AN582" s="709"/>
      <c r="AO582" s="709"/>
      <c r="AP582" s="709"/>
      <c r="AQ582" s="709"/>
      <c r="AR582" s="391"/>
      <c r="AS582" s="391"/>
      <c r="AT582" s="391"/>
      <c r="AU582" s="391"/>
      <c r="AV582" s="391"/>
      <c r="AW582" s="391"/>
      <c r="AX582" s="391"/>
      <c r="AY582" s="391"/>
    </row>
    <row r="583" spans="1:51" ht="12.75" customHeight="1" x14ac:dyDescent="0.2">
      <c r="B583" s="407" t="s">
        <v>179</v>
      </c>
      <c r="C583" s="391" t="s">
        <v>1181</v>
      </c>
      <c r="D583" s="391"/>
      <c r="E583" s="391"/>
      <c r="F583" s="391"/>
      <c r="G583" s="391"/>
      <c r="H583" s="391"/>
      <c r="I583" s="391"/>
      <c r="J583" s="391"/>
      <c r="K583" s="391"/>
      <c r="L583" s="391"/>
      <c r="M583" s="391"/>
      <c r="N583" s="391"/>
      <c r="O583" s="391"/>
      <c r="P583" s="391"/>
      <c r="Q583" s="391"/>
      <c r="R583" s="391"/>
      <c r="S583" s="391"/>
      <c r="T583" s="391"/>
      <c r="U583" s="391"/>
      <c r="V583" s="391"/>
      <c r="W583" s="391"/>
      <c r="X583" s="391"/>
      <c r="Y583" s="391"/>
      <c r="Z583" s="391"/>
      <c r="AA583" s="391"/>
      <c r="AB583" s="359"/>
      <c r="AI583" s="395"/>
      <c r="AJ583" s="395"/>
      <c r="AK583" s="709" t="s">
        <v>20</v>
      </c>
      <c r="AL583" s="709"/>
      <c r="AM583" s="709"/>
      <c r="AN583" s="709"/>
      <c r="AO583" s="709"/>
      <c r="AP583" s="709"/>
      <c r="AQ583" s="709"/>
      <c r="AR583" s="391"/>
      <c r="AS583" s="391"/>
      <c r="AT583" s="391"/>
      <c r="AU583" s="391"/>
      <c r="AV583" s="391"/>
      <c r="AW583" s="391"/>
      <c r="AX583" s="391"/>
      <c r="AY583" s="391"/>
    </row>
    <row r="584" spans="1:51" ht="12.75" customHeight="1" x14ac:dyDescent="0.2">
      <c r="C584" s="359" t="s">
        <v>433</v>
      </c>
      <c r="D584" s="359"/>
      <c r="E584" s="359"/>
      <c r="F584" s="359"/>
      <c r="G584" s="359"/>
      <c r="H584" s="359"/>
      <c r="I584" s="359"/>
      <c r="J584" s="359"/>
      <c r="K584" s="359"/>
      <c r="L584" s="359"/>
      <c r="M584" s="359"/>
      <c r="N584" s="359"/>
      <c r="O584" s="359"/>
      <c r="P584" s="359"/>
      <c r="Q584" s="359"/>
      <c r="Z584" s="695"/>
      <c r="AA584" s="695"/>
      <c r="AC584" s="695"/>
      <c r="AD584" s="695"/>
      <c r="AF584" s="695"/>
      <c r="AG584" s="695"/>
      <c r="AI584" s="395"/>
      <c r="AJ584" s="395"/>
      <c r="AK584" s="709" t="s">
        <v>23</v>
      </c>
      <c r="AL584" s="709"/>
      <c r="AM584" s="709"/>
      <c r="AN584" s="709"/>
      <c r="AO584" s="709"/>
      <c r="AP584" s="709"/>
      <c r="AQ584" s="709"/>
      <c r="AR584" s="391"/>
      <c r="AS584" s="391"/>
      <c r="AT584" s="391"/>
      <c r="AU584" s="391"/>
      <c r="AV584" s="391"/>
      <c r="AW584" s="391"/>
      <c r="AX584" s="391"/>
      <c r="AY584" s="391"/>
    </row>
    <row r="585" spans="1:51" ht="12.75" customHeight="1" x14ac:dyDescent="0.2">
      <c r="B585" s="407" t="s">
        <v>288</v>
      </c>
      <c r="C585" s="359" t="s">
        <v>434</v>
      </c>
      <c r="D585" s="359"/>
      <c r="E585" s="359"/>
      <c r="F585" s="359"/>
      <c r="G585" s="359"/>
      <c r="H585" s="359"/>
      <c r="I585" s="359"/>
      <c r="AI585" s="395"/>
      <c r="AJ585" s="395"/>
      <c r="AK585" s="709" t="s">
        <v>25</v>
      </c>
      <c r="AL585" s="709"/>
      <c r="AM585" s="709"/>
      <c r="AN585" s="709"/>
      <c r="AO585" s="709"/>
      <c r="AP585" s="709"/>
      <c r="AQ585" s="709"/>
      <c r="AR585" s="391"/>
      <c r="AS585" s="391"/>
      <c r="AT585" s="391"/>
      <c r="AU585" s="391"/>
      <c r="AV585" s="391"/>
      <c r="AW585" s="391"/>
      <c r="AX585" s="391"/>
      <c r="AY585" s="391"/>
    </row>
    <row r="586" spans="1:51" ht="12.75" customHeight="1" x14ac:dyDescent="0.2">
      <c r="C586" s="359" t="s">
        <v>435</v>
      </c>
      <c r="D586" s="359"/>
      <c r="E586" s="359"/>
      <c r="F586" s="359"/>
      <c r="G586" s="359"/>
      <c r="H586" s="359"/>
      <c r="I586" s="359"/>
      <c r="J586" s="359"/>
      <c r="K586" s="359"/>
      <c r="L586" s="359"/>
      <c r="T586" s="359"/>
      <c r="U586" s="359"/>
      <c r="V586" s="359"/>
      <c r="W586" s="359"/>
      <c r="X586" s="359"/>
      <c r="Y586" s="359"/>
      <c r="Z586" s="695"/>
      <c r="AA586" s="695"/>
      <c r="AC586" s="695"/>
      <c r="AD586" s="695"/>
      <c r="AF586" s="695"/>
      <c r="AG586" s="695"/>
      <c r="AI586" s="395"/>
      <c r="AJ586" s="395"/>
      <c r="AK586" s="709" t="s">
        <v>28</v>
      </c>
      <c r="AL586" s="709"/>
      <c r="AM586" s="709"/>
      <c r="AN586" s="709"/>
      <c r="AO586" s="709"/>
      <c r="AP586" s="709"/>
      <c r="AQ586" s="709"/>
      <c r="AR586" s="391"/>
      <c r="AS586" s="391"/>
      <c r="AT586" s="391"/>
      <c r="AU586" s="391"/>
      <c r="AV586" s="391"/>
      <c r="AW586" s="391"/>
      <c r="AX586" s="391"/>
      <c r="AY586" s="391"/>
    </row>
    <row r="587" spans="1:51" ht="12.75" customHeight="1" x14ac:dyDescent="0.2">
      <c r="C587" s="410" t="s">
        <v>59</v>
      </c>
      <c r="D587" s="668" t="s">
        <v>1182</v>
      </c>
      <c r="E587" s="668"/>
      <c r="F587" s="668"/>
      <c r="G587" s="668"/>
      <c r="H587" s="668"/>
      <c r="I587" s="668"/>
      <c r="AH587" s="381"/>
      <c r="AI587" s="462"/>
      <c r="AJ587" s="412"/>
      <c r="AK587" s="709" t="s">
        <v>30</v>
      </c>
      <c r="AL587" s="709"/>
      <c r="AM587" s="709"/>
      <c r="AN587" s="709"/>
      <c r="AO587" s="709"/>
      <c r="AP587" s="709"/>
      <c r="AQ587" s="709"/>
      <c r="AR587" s="391"/>
      <c r="AS587" s="391"/>
      <c r="AT587" s="391"/>
      <c r="AU587" s="391"/>
      <c r="AV587" s="391"/>
      <c r="AW587" s="391"/>
      <c r="AX587" s="391"/>
      <c r="AY587" s="391"/>
    </row>
    <row r="588" spans="1:51" ht="12.75" customHeight="1" x14ac:dyDescent="0.2">
      <c r="B588" s="407" t="s">
        <v>312</v>
      </c>
      <c r="C588" s="359" t="s">
        <v>437</v>
      </c>
      <c r="J588" s="359"/>
      <c r="K588" s="359"/>
      <c r="L588" s="359"/>
      <c r="M588" s="359"/>
      <c r="N588" s="359"/>
      <c r="O588" s="359"/>
      <c r="P588" s="359"/>
      <c r="Q588" s="359"/>
      <c r="R588" s="359"/>
      <c r="S588" s="359"/>
      <c r="T588" s="359"/>
      <c r="U588" s="359"/>
      <c r="V588" s="359"/>
      <c r="W588" s="359"/>
      <c r="Z588" s="695"/>
      <c r="AA588" s="695"/>
      <c r="AC588" s="695"/>
      <c r="AD588" s="695"/>
      <c r="AF588" s="695"/>
      <c r="AG588" s="695"/>
      <c r="AH588" s="282"/>
      <c r="AI588" s="462"/>
      <c r="AJ588" s="395"/>
      <c r="AK588" s="709" t="s">
        <v>34</v>
      </c>
      <c r="AL588" s="709"/>
      <c r="AM588" s="709"/>
      <c r="AN588" s="709"/>
      <c r="AO588" s="709"/>
      <c r="AP588" s="709"/>
      <c r="AQ588" s="709"/>
      <c r="AR588" s="391"/>
      <c r="AS588" s="391"/>
      <c r="AT588" s="391"/>
      <c r="AU588" s="391"/>
      <c r="AV588" s="391"/>
      <c r="AW588" s="391"/>
      <c r="AX588" s="391"/>
      <c r="AY588" s="391"/>
    </row>
    <row r="589" spans="1:51" ht="12.75" customHeight="1" x14ac:dyDescent="0.2">
      <c r="B589" s="407" t="s">
        <v>315</v>
      </c>
      <c r="C589" s="359" t="s">
        <v>438</v>
      </c>
      <c r="D589" s="359"/>
      <c r="E589" s="359"/>
      <c r="F589" s="359"/>
      <c r="G589" s="359"/>
      <c r="H589" s="359"/>
      <c r="I589" s="359"/>
      <c r="J589" s="359"/>
      <c r="K589" s="359"/>
      <c r="L589" s="359"/>
      <c r="M589" s="359"/>
      <c r="N589" s="359"/>
      <c r="O589" s="359"/>
      <c r="P589" s="359"/>
      <c r="Q589" s="359"/>
      <c r="R589" s="359"/>
      <c r="S589" s="359"/>
      <c r="T589" s="359"/>
      <c r="U589" s="359"/>
      <c r="V589" s="359"/>
      <c r="W589" s="359"/>
      <c r="X589" s="359"/>
      <c r="Y589" s="359"/>
      <c r="Z589" s="695"/>
      <c r="AA589" s="695"/>
      <c r="AC589" s="695"/>
      <c r="AD589" s="695"/>
      <c r="AF589" s="695"/>
      <c r="AG589" s="695"/>
      <c r="AH589" s="282"/>
      <c r="AI589" s="462"/>
      <c r="AJ589" s="395"/>
      <c r="AK589" s="707"/>
      <c r="AL589" s="707"/>
      <c r="AM589" s="707"/>
      <c r="AN589" s="707"/>
      <c r="AO589" s="707"/>
      <c r="AP589" s="707"/>
      <c r="AQ589" s="707"/>
      <c r="AR589" s="391"/>
      <c r="AS589" s="391"/>
      <c r="AT589" s="391"/>
      <c r="AU589" s="391"/>
      <c r="AV589" s="391"/>
      <c r="AW589" s="391"/>
      <c r="AX589" s="391"/>
      <c r="AY589" s="391"/>
    </row>
    <row r="590" spans="1:51" ht="12.75" customHeight="1" x14ac:dyDescent="0.2">
      <c r="C590" s="410" t="s">
        <v>59</v>
      </c>
      <c r="D590" s="668" t="s">
        <v>1389</v>
      </c>
      <c r="E590" s="668"/>
      <c r="F590" s="668"/>
      <c r="G590" s="668"/>
      <c r="H590" s="668"/>
      <c r="I590" s="668"/>
      <c r="J590" s="1077"/>
      <c r="K590" s="1077"/>
      <c r="L590" s="1077"/>
      <c r="M590" s="1077"/>
      <c r="N590" s="1077"/>
      <c r="O590" s="1077"/>
      <c r="P590" s="1077"/>
      <c r="AH590" s="282"/>
      <c r="AI590" s="462"/>
      <c r="AJ590" s="707"/>
      <c r="AK590" s="707"/>
      <c r="AL590" s="707"/>
      <c r="AM590" s="707"/>
      <c r="AN590" s="707"/>
      <c r="AO590" s="707"/>
      <c r="AP590" s="707"/>
      <c r="AQ590" s="395"/>
      <c r="AR590" s="391"/>
      <c r="AS590" s="391"/>
      <c r="AT590" s="391"/>
      <c r="AU590" s="391"/>
      <c r="AV590" s="391"/>
      <c r="AW590" s="391"/>
      <c r="AX590" s="391"/>
      <c r="AY590" s="391"/>
    </row>
    <row r="591" spans="1:51" ht="12.75" customHeight="1" x14ac:dyDescent="0.2">
      <c r="A591" s="407" t="s">
        <v>61</v>
      </c>
      <c r="B591" s="359" t="s">
        <v>1381</v>
      </c>
      <c r="C591" s="359"/>
      <c r="D591" s="359"/>
      <c r="E591" s="359"/>
      <c r="F591" s="359"/>
      <c r="G591" s="359"/>
      <c r="H591" s="359"/>
      <c r="I591" s="359"/>
      <c r="J591" s="359"/>
      <c r="K591" s="359"/>
      <c r="L591" s="359"/>
      <c r="M591" s="359"/>
      <c r="N591" s="359"/>
      <c r="O591" s="359"/>
      <c r="P591" s="359"/>
      <c r="Q591" s="359"/>
      <c r="R591" s="359"/>
      <c r="S591" s="359"/>
      <c r="T591" s="359"/>
      <c r="U591" s="359"/>
      <c r="V591" s="359"/>
      <c r="W591" s="359"/>
      <c r="X591" s="359"/>
      <c r="Y591" s="359"/>
      <c r="Z591" s="359"/>
      <c r="AA591" s="359"/>
      <c r="AB591" s="359"/>
      <c r="AC591" s="359"/>
      <c r="AD591" s="359"/>
      <c r="AE591" s="359"/>
      <c r="AF591" s="359"/>
      <c r="AG591" s="359"/>
      <c r="AH591" s="369"/>
      <c r="AI591" s="462"/>
      <c r="AJ591" s="707"/>
      <c r="AK591" s="707"/>
      <c r="AL591" s="707"/>
      <c r="AM591" s="707"/>
      <c r="AN591" s="707"/>
      <c r="AO591" s="707"/>
      <c r="AP591" s="707"/>
      <c r="AQ591" s="395"/>
      <c r="AR591" s="391"/>
      <c r="AS591" s="391"/>
      <c r="AT591" s="391"/>
      <c r="AU591" s="391"/>
      <c r="AV591" s="391"/>
      <c r="AW591" s="391"/>
      <c r="AX591" s="391"/>
      <c r="AY591" s="391"/>
    </row>
    <row r="592" spans="1:51" ht="12.75" customHeight="1" x14ac:dyDescent="0.2">
      <c r="B592" s="407" t="s">
        <v>177</v>
      </c>
      <c r="C592" s="359" t="s">
        <v>441</v>
      </c>
      <c r="D592" s="359"/>
      <c r="E592" s="359"/>
      <c r="F592" s="359"/>
      <c r="G592" s="359"/>
      <c r="H592" s="359"/>
      <c r="I592" s="360"/>
      <c r="J592" s="360"/>
      <c r="K592" s="360"/>
      <c r="L592" s="360"/>
      <c r="M592" s="360"/>
      <c r="N592" s="360"/>
      <c r="O592" s="360"/>
      <c r="P592" s="360"/>
      <c r="Q592" s="360"/>
      <c r="R592" s="360"/>
      <c r="S592" s="360"/>
      <c r="AI592" s="395"/>
      <c r="AJ592" s="707"/>
      <c r="AK592" s="707"/>
      <c r="AL592" s="707"/>
      <c r="AM592" s="707"/>
      <c r="AN592" s="707"/>
      <c r="AO592" s="707"/>
      <c r="AP592" s="707"/>
      <c r="AQ592" s="395"/>
      <c r="AR592" s="391"/>
      <c r="AS592" s="391"/>
      <c r="AT592" s="391"/>
      <c r="AU592" s="391"/>
      <c r="AV592" s="391"/>
      <c r="AW592" s="391"/>
      <c r="AX592" s="391"/>
      <c r="AY592" s="391"/>
    </row>
    <row r="593" spans="1:51" ht="12.75" customHeight="1" x14ac:dyDescent="0.2">
      <c r="C593" s="359" t="s">
        <v>442</v>
      </c>
      <c r="D593" s="359"/>
      <c r="E593" s="359"/>
      <c r="F593" s="359"/>
      <c r="G593" s="359"/>
      <c r="H593" s="359"/>
      <c r="I593" s="359"/>
      <c r="J593" s="359"/>
      <c r="K593" s="359"/>
      <c r="L593" s="359"/>
      <c r="M593" s="359"/>
      <c r="N593" s="359"/>
      <c r="O593" s="359"/>
      <c r="P593" s="359"/>
      <c r="Q593" s="359"/>
      <c r="R593" s="359"/>
      <c r="S593" s="359"/>
      <c r="T593" s="359"/>
      <c r="U593" s="359"/>
      <c r="V593" s="359"/>
      <c r="W593" s="359"/>
      <c r="X593" s="359"/>
      <c r="Y593" s="359"/>
      <c r="Z593" s="359"/>
      <c r="AA593" s="359"/>
      <c r="AI593" s="395"/>
      <c r="AJ593" s="707"/>
      <c r="AK593" s="707"/>
      <c r="AL593" s="707"/>
      <c r="AM593" s="707"/>
      <c r="AN593" s="707"/>
      <c r="AO593" s="707"/>
      <c r="AP593" s="707"/>
      <c r="AQ593" s="395"/>
      <c r="AR593" s="391"/>
      <c r="AS593" s="391"/>
      <c r="AT593" s="391"/>
      <c r="AU593" s="391"/>
      <c r="AV593" s="391"/>
      <c r="AW593" s="391"/>
      <c r="AX593" s="391"/>
      <c r="AY593" s="391"/>
    </row>
    <row r="594" spans="1:51" ht="12.75" customHeight="1" x14ac:dyDescent="0.2">
      <c r="C594" s="359" t="s">
        <v>1184</v>
      </c>
      <c r="D594" s="359"/>
      <c r="E594" s="359"/>
      <c r="F594" s="359"/>
      <c r="G594" s="359"/>
      <c r="H594" s="359"/>
      <c r="I594" s="359"/>
      <c r="J594" s="359"/>
      <c r="K594" s="359"/>
      <c r="L594" s="359"/>
      <c r="M594" s="359"/>
      <c r="N594" s="359"/>
      <c r="O594" s="359"/>
      <c r="P594" s="359"/>
      <c r="Q594" s="359"/>
      <c r="R594" s="359"/>
      <c r="S594" s="359"/>
      <c r="T594" s="359"/>
      <c r="U594" s="359"/>
      <c r="V594" s="359"/>
      <c r="W594" s="359"/>
      <c r="X594" s="359"/>
      <c r="Y594" s="359"/>
      <c r="Z594" s="695"/>
      <c r="AA594" s="695"/>
      <c r="AC594" s="695"/>
      <c r="AD594" s="695"/>
      <c r="AF594" s="695"/>
      <c r="AG594" s="695"/>
      <c r="AI594" s="395"/>
      <c r="AJ594" s="707"/>
      <c r="AK594" s="707"/>
      <c r="AL594" s="707"/>
      <c r="AM594" s="707"/>
      <c r="AN594" s="707"/>
      <c r="AO594" s="707"/>
      <c r="AP594" s="707"/>
      <c r="AQ594" s="395"/>
      <c r="AR594" s="391"/>
      <c r="AS594" s="391"/>
      <c r="AT594" s="391"/>
      <c r="AU594" s="391"/>
      <c r="AV594" s="391"/>
      <c r="AW594" s="391"/>
      <c r="AX594" s="391"/>
      <c r="AY594" s="391"/>
    </row>
    <row r="595" spans="1:51" ht="12.75" customHeight="1" x14ac:dyDescent="0.2">
      <c r="B595" s="407" t="s">
        <v>179</v>
      </c>
      <c r="C595" s="20" t="s">
        <v>444</v>
      </c>
      <c r="D595" s="359"/>
      <c r="E595" s="359"/>
      <c r="F595" s="359"/>
      <c r="G595" s="359"/>
      <c r="H595" s="359"/>
      <c r="I595" s="359"/>
      <c r="J595" s="359"/>
      <c r="K595" s="359"/>
      <c r="L595" s="359"/>
      <c r="M595" s="359"/>
      <c r="N595" s="359"/>
      <c r="O595" s="359"/>
      <c r="P595" s="359"/>
      <c r="Q595" s="359"/>
      <c r="R595" s="359"/>
      <c r="S595" s="359"/>
      <c r="T595" s="359"/>
      <c r="U595" s="359"/>
      <c r="V595" s="359"/>
      <c r="W595" s="359"/>
      <c r="X595" s="359"/>
      <c r="Y595" s="359"/>
      <c r="Z595" s="359"/>
      <c r="AA595" s="359"/>
      <c r="AB595" s="359"/>
      <c r="AI595" s="395"/>
      <c r="AJ595" s="708"/>
      <c r="AK595" s="708"/>
      <c r="AL595" s="708"/>
      <c r="AM595" s="708"/>
      <c r="AN595" s="708"/>
      <c r="AO595" s="708"/>
      <c r="AP595" s="708"/>
      <c r="AQ595" s="395"/>
      <c r="AR595" s="391"/>
      <c r="AS595" s="391"/>
      <c r="AT595" s="391"/>
      <c r="AU595" s="391"/>
      <c r="AV595" s="391"/>
      <c r="AW595" s="391"/>
      <c r="AX595" s="391"/>
      <c r="AY595" s="391"/>
    </row>
    <row r="596" spans="1:51" ht="12.75" customHeight="1" x14ac:dyDescent="0.2">
      <c r="C596" s="359" t="s">
        <v>445</v>
      </c>
      <c r="D596" s="359"/>
      <c r="E596" s="359"/>
      <c r="F596" s="359"/>
      <c r="G596" s="359"/>
      <c r="H596" s="359"/>
      <c r="I596" s="359"/>
      <c r="J596" s="359"/>
      <c r="K596" s="359"/>
      <c r="L596" s="359"/>
      <c r="M596" s="359"/>
      <c r="N596" s="359"/>
      <c r="O596" s="359"/>
      <c r="P596" s="359"/>
      <c r="Q596" s="359"/>
      <c r="R596" s="359"/>
      <c r="Y596" s="359"/>
      <c r="Z596" s="695"/>
      <c r="AA596" s="695"/>
      <c r="AC596" s="695"/>
      <c r="AD596" s="695"/>
      <c r="AF596" s="695"/>
      <c r="AG596" s="695"/>
      <c r="AI596" s="395"/>
      <c r="AJ596" s="707"/>
      <c r="AK596" s="707"/>
      <c r="AL596" s="707"/>
      <c r="AM596" s="707"/>
      <c r="AN596" s="707"/>
      <c r="AO596" s="707"/>
      <c r="AP596" s="707"/>
      <c r="AQ596" s="395"/>
      <c r="AR596" s="391"/>
      <c r="AS596" s="391"/>
      <c r="AT596" s="391"/>
      <c r="AU596" s="391"/>
      <c r="AV596" s="391"/>
      <c r="AW596" s="391"/>
      <c r="AX596" s="391"/>
      <c r="AY596" s="391"/>
    </row>
    <row r="597" spans="1:51" ht="12.75" customHeight="1" x14ac:dyDescent="0.2">
      <c r="C597" s="410" t="s">
        <v>59</v>
      </c>
      <c r="D597" s="359" t="s">
        <v>1183</v>
      </c>
      <c r="G597" s="359"/>
      <c r="H597" s="359"/>
      <c r="AI597" s="395"/>
      <c r="AJ597" s="707"/>
      <c r="AK597" s="707"/>
      <c r="AL597" s="707"/>
      <c r="AM597" s="707"/>
      <c r="AN597" s="707"/>
      <c r="AO597" s="707"/>
      <c r="AP597" s="707"/>
      <c r="AQ597" s="395"/>
      <c r="AR597" s="391"/>
      <c r="AS597" s="391"/>
      <c r="AT597" s="391"/>
      <c r="AU597" s="391"/>
      <c r="AV597" s="391"/>
      <c r="AW597" s="391"/>
      <c r="AX597" s="391"/>
      <c r="AY597" s="391"/>
    </row>
    <row r="598" spans="1:51" ht="12.75" customHeight="1" x14ac:dyDescent="0.2">
      <c r="B598" s="407" t="s">
        <v>288</v>
      </c>
      <c r="C598" s="20" t="s">
        <v>446</v>
      </c>
      <c r="D598" s="359"/>
      <c r="E598" s="359"/>
      <c r="F598" s="359"/>
      <c r="G598" s="359"/>
      <c r="H598" s="359"/>
      <c r="I598" s="359"/>
      <c r="J598" s="359"/>
      <c r="K598" s="359"/>
      <c r="L598" s="359"/>
      <c r="M598" s="359"/>
      <c r="N598" s="359"/>
      <c r="O598" s="359"/>
      <c r="P598" s="359"/>
      <c r="Q598" s="359"/>
      <c r="R598" s="359"/>
      <c r="S598" s="359"/>
      <c r="T598" s="359"/>
      <c r="U598" s="359"/>
      <c r="V598" s="359"/>
      <c r="W598" s="359"/>
      <c r="X598" s="359"/>
      <c r="Y598" s="359"/>
      <c r="AI598" s="395"/>
      <c r="AJ598" s="708"/>
      <c r="AK598" s="708"/>
      <c r="AL598" s="708"/>
      <c r="AM598" s="708"/>
      <c r="AN598" s="708"/>
      <c r="AO598" s="708"/>
      <c r="AP598" s="708"/>
      <c r="AQ598" s="395"/>
      <c r="AR598" s="391"/>
      <c r="AS598" s="391"/>
      <c r="AT598" s="391"/>
      <c r="AU598" s="391"/>
      <c r="AV598" s="391"/>
      <c r="AW598" s="391"/>
      <c r="AX598" s="391"/>
      <c r="AY598" s="391"/>
    </row>
    <row r="599" spans="1:51" ht="12.75" customHeight="1" x14ac:dyDescent="0.2">
      <c r="C599" s="20" t="s">
        <v>447</v>
      </c>
      <c r="D599" s="359"/>
      <c r="E599" s="359"/>
      <c r="F599" s="359"/>
      <c r="G599" s="359"/>
      <c r="H599" s="359"/>
      <c r="AI599" s="395"/>
      <c r="AJ599" s="707"/>
      <c r="AK599" s="707"/>
      <c r="AL599" s="707"/>
      <c r="AM599" s="707"/>
      <c r="AN599" s="707"/>
      <c r="AO599" s="707"/>
      <c r="AP599" s="707"/>
      <c r="AQ599" s="395"/>
      <c r="AR599" s="391"/>
      <c r="AS599" s="391"/>
      <c r="AT599" s="391"/>
      <c r="AU599" s="391"/>
      <c r="AV599" s="391"/>
      <c r="AW599" s="391"/>
      <c r="AX599" s="391"/>
      <c r="AY599" s="391"/>
    </row>
    <row r="600" spans="1:51" ht="12.75" customHeight="1" x14ac:dyDescent="0.2">
      <c r="C600" s="20" t="s">
        <v>448</v>
      </c>
      <c r="AI600" s="395"/>
      <c r="AJ600" s="707"/>
      <c r="AK600" s="707"/>
      <c r="AL600" s="707"/>
      <c r="AM600" s="707"/>
      <c r="AN600" s="707"/>
      <c r="AO600" s="707"/>
      <c r="AP600" s="707"/>
      <c r="AQ600" s="395"/>
      <c r="AR600" s="391"/>
      <c r="AS600" s="391"/>
      <c r="AT600" s="391"/>
      <c r="AU600" s="391"/>
      <c r="AV600" s="391"/>
      <c r="AW600" s="391"/>
      <c r="AX600" s="391"/>
      <c r="AY600" s="391"/>
    </row>
    <row r="601" spans="1:51" ht="12.75" customHeight="1" x14ac:dyDescent="0.2">
      <c r="B601" s="281"/>
      <c r="C601" s="281" t="s">
        <v>1185</v>
      </c>
      <c r="D601" s="281"/>
      <c r="E601" s="281"/>
      <c r="F601" s="281"/>
      <c r="G601" s="281"/>
      <c r="H601" s="281"/>
      <c r="I601" s="281"/>
      <c r="J601" s="281"/>
      <c r="K601" s="281"/>
      <c r="L601" s="281"/>
      <c r="M601" s="281"/>
      <c r="N601" s="281"/>
      <c r="O601" s="281"/>
      <c r="P601" s="281"/>
      <c r="Q601" s="281"/>
      <c r="R601" s="281"/>
      <c r="S601" s="281"/>
      <c r="T601" s="281"/>
      <c r="U601" s="281"/>
      <c r="V601" s="281"/>
      <c r="W601" s="281"/>
      <c r="X601" s="281"/>
      <c r="Y601" s="281"/>
      <c r="Z601" s="695"/>
      <c r="AA601" s="695"/>
      <c r="AC601" s="695"/>
      <c r="AD601" s="695"/>
      <c r="AF601" s="695"/>
      <c r="AG601" s="695"/>
      <c r="AI601" s="360"/>
      <c r="AJ601" s="707"/>
      <c r="AK601" s="707"/>
      <c r="AL601" s="707"/>
      <c r="AM601" s="707"/>
      <c r="AN601" s="707"/>
      <c r="AO601" s="707"/>
      <c r="AP601" s="707"/>
      <c r="AQ601" s="395"/>
      <c r="AR601" s="391"/>
      <c r="AS601" s="391"/>
      <c r="AT601" s="391"/>
      <c r="AU601" s="391"/>
      <c r="AV601" s="391"/>
      <c r="AW601" s="391"/>
      <c r="AX601" s="391"/>
      <c r="AY601" s="391"/>
    </row>
    <row r="602" spans="1:51" ht="12.75" customHeight="1" x14ac:dyDescent="0.2">
      <c r="A602" s="407"/>
      <c r="B602" s="407" t="s">
        <v>312</v>
      </c>
      <c r="C602" s="20" t="s">
        <v>450</v>
      </c>
      <c r="D602" s="360"/>
      <c r="E602" s="360"/>
      <c r="S602" s="410" t="s">
        <v>59</v>
      </c>
      <c r="T602" s="668" t="s">
        <v>1182</v>
      </c>
      <c r="U602" s="668"/>
      <c r="V602" s="668"/>
      <c r="W602" s="668"/>
      <c r="X602" s="668"/>
      <c r="Y602" s="668"/>
      <c r="Z602" s="695"/>
      <c r="AA602" s="695"/>
      <c r="AC602" s="695"/>
      <c r="AD602" s="695"/>
      <c r="AF602" s="695"/>
      <c r="AG602" s="695"/>
      <c r="AH602" s="395"/>
      <c r="AI602" s="708"/>
      <c r="AJ602" s="708"/>
      <c r="AK602" s="708"/>
      <c r="AL602" s="708"/>
      <c r="AM602" s="708"/>
      <c r="AN602" s="708"/>
      <c r="AO602" s="708"/>
      <c r="AP602" s="395"/>
      <c r="AQ602" s="391"/>
      <c r="AR602" s="391"/>
      <c r="AS602" s="391"/>
      <c r="AT602" s="391"/>
      <c r="AU602" s="391"/>
      <c r="AV602" s="391"/>
      <c r="AW602" s="391"/>
      <c r="AX602" s="391"/>
    </row>
    <row r="603" spans="1:51" ht="12.75" customHeight="1" x14ac:dyDescent="0.2">
      <c r="B603" s="407" t="s">
        <v>315</v>
      </c>
      <c r="C603" s="20" t="s">
        <v>451</v>
      </c>
      <c r="D603" s="410"/>
      <c r="E603" s="359"/>
      <c r="Z603" s="695"/>
      <c r="AA603" s="695"/>
      <c r="AC603" s="695"/>
      <c r="AD603" s="695"/>
      <c r="AF603" s="695"/>
      <c r="AG603" s="695"/>
      <c r="AI603" s="395"/>
      <c r="AJ603" s="708"/>
      <c r="AK603" s="708"/>
      <c r="AL603" s="708"/>
      <c r="AM603" s="708"/>
      <c r="AN603" s="708"/>
      <c r="AO603" s="708"/>
      <c r="AP603" s="708"/>
      <c r="AQ603" s="395"/>
      <c r="AR603" s="391"/>
      <c r="AS603" s="391"/>
      <c r="AT603" s="391"/>
      <c r="AU603" s="391"/>
      <c r="AV603" s="391"/>
      <c r="AW603" s="391"/>
      <c r="AX603" s="391"/>
      <c r="AY603" s="391"/>
    </row>
    <row r="604" spans="1:51" ht="12.75" customHeight="1" x14ac:dyDescent="0.2">
      <c r="C604" s="410" t="s">
        <v>59</v>
      </c>
      <c r="D604" s="391" t="s">
        <v>1186</v>
      </c>
      <c r="E604" s="391"/>
      <c r="F604" s="391"/>
      <c r="G604" s="391"/>
      <c r="H604" s="391"/>
      <c r="I604" s="391"/>
      <c r="J604" s="391"/>
      <c r="K604" s="391"/>
      <c r="L604" s="391"/>
      <c r="M604" s="391"/>
      <c r="N604" s="391"/>
      <c r="O604" s="391"/>
      <c r="P604" s="391"/>
      <c r="Q604" s="391"/>
      <c r="R604" s="391"/>
      <c r="S604" s="391"/>
      <c r="T604" s="391"/>
      <c r="U604" s="391"/>
      <c r="V604" s="391"/>
      <c r="W604" s="391"/>
      <c r="AI604" s="395"/>
      <c r="AJ604" s="707"/>
      <c r="AK604" s="707"/>
      <c r="AL604" s="707"/>
      <c r="AM604" s="707"/>
      <c r="AN604" s="707"/>
      <c r="AO604" s="707"/>
      <c r="AP604" s="707"/>
      <c r="AQ604" s="395"/>
      <c r="AR604" s="391"/>
      <c r="AS604" s="391"/>
      <c r="AT604" s="391"/>
      <c r="AU604" s="391"/>
      <c r="AV604" s="391"/>
      <c r="AW604" s="391"/>
      <c r="AX604" s="391"/>
      <c r="AY604" s="391"/>
    </row>
    <row r="605" spans="1:51" ht="12.75" customHeight="1" x14ac:dyDescent="0.2">
      <c r="C605" s="410"/>
      <c r="D605" s="391"/>
      <c r="E605" s="391"/>
      <c r="F605" s="391"/>
      <c r="G605" s="391"/>
      <c r="H605" s="391"/>
      <c r="I605" s="391"/>
      <c r="J605" s="391"/>
      <c r="K605" s="391"/>
      <c r="L605" s="391"/>
      <c r="M605" s="391"/>
      <c r="N605" s="391"/>
      <c r="O605" s="391"/>
      <c r="P605" s="391"/>
      <c r="Q605" s="391"/>
      <c r="R605" s="391"/>
      <c r="S605" s="391"/>
      <c r="T605" s="391"/>
      <c r="U605" s="391"/>
      <c r="V605" s="391"/>
      <c r="W605" s="391"/>
      <c r="AI605" s="395"/>
      <c r="AJ605" s="707"/>
      <c r="AK605" s="707"/>
      <c r="AL605" s="707"/>
      <c r="AM605" s="707"/>
      <c r="AN605" s="707"/>
      <c r="AO605" s="707"/>
      <c r="AP605" s="707"/>
      <c r="AQ605" s="395"/>
      <c r="AR605" s="391"/>
      <c r="AS605" s="391"/>
      <c r="AT605" s="391"/>
      <c r="AU605" s="391"/>
      <c r="AV605" s="391"/>
      <c r="AW605" s="391"/>
      <c r="AX605" s="391"/>
      <c r="AY605" s="391"/>
    </row>
    <row r="606" spans="1:51" ht="12.75" customHeight="1" x14ac:dyDescent="0.2">
      <c r="A606" s="973" t="s">
        <v>427</v>
      </c>
      <c r="B606" s="973"/>
      <c r="C606" s="973"/>
      <c r="D606" s="973"/>
      <c r="E606" s="973"/>
      <c r="F606" s="973"/>
      <c r="G606" s="408"/>
      <c r="H606" s="408"/>
      <c r="AH606" s="359"/>
      <c r="AI606" s="395"/>
      <c r="AJ606" s="707"/>
      <c r="AK606" s="707"/>
      <c r="AL606" s="707"/>
      <c r="AM606" s="707"/>
      <c r="AN606" s="707"/>
      <c r="AO606" s="707"/>
      <c r="AP606" s="707"/>
      <c r="AQ606" s="395"/>
      <c r="AR606" s="391"/>
      <c r="AS606" s="391"/>
      <c r="AT606" s="391"/>
      <c r="AU606" s="391"/>
      <c r="AV606" s="391"/>
      <c r="AW606" s="391"/>
      <c r="AX606" s="391"/>
      <c r="AY606" s="391"/>
    </row>
    <row r="607" spans="1:51" ht="12.75" customHeight="1" x14ac:dyDescent="0.2">
      <c r="A607" s="369"/>
      <c r="B607" s="369"/>
      <c r="C607" s="369"/>
      <c r="D607" s="369"/>
      <c r="E607" s="369"/>
      <c r="F607" s="369"/>
      <c r="G607" s="408"/>
      <c r="H607" s="408"/>
      <c r="AI607" s="395"/>
      <c r="AJ607" s="707"/>
      <c r="AK607" s="707"/>
      <c r="AL607" s="707"/>
      <c r="AM607" s="707"/>
      <c r="AN607" s="707"/>
      <c r="AO607" s="707"/>
      <c r="AP607" s="707"/>
      <c r="AQ607" s="411"/>
      <c r="AR607" s="391"/>
      <c r="AS607" s="391"/>
      <c r="AT607" s="391"/>
    </row>
    <row r="608" spans="1:51" ht="12.75" customHeight="1" x14ac:dyDescent="0.2">
      <c r="A608" s="407" t="s">
        <v>110</v>
      </c>
      <c r="B608" s="391" t="s">
        <v>430</v>
      </c>
      <c r="C608" s="391"/>
      <c r="D608" s="391"/>
      <c r="E608" s="391"/>
      <c r="F608" s="391"/>
      <c r="G608" s="391"/>
      <c r="H608" s="391"/>
      <c r="I608" s="391"/>
      <c r="J608" s="391"/>
      <c r="K608" s="391"/>
      <c r="L608" s="391"/>
      <c r="M608" s="391"/>
      <c r="N608" s="391"/>
      <c r="O608" s="391"/>
      <c r="P608" s="391"/>
      <c r="Q608" s="391"/>
      <c r="R608" s="391"/>
      <c r="S608" s="391"/>
      <c r="T608" s="391"/>
      <c r="U608" s="391"/>
      <c r="V608" s="391"/>
      <c r="AI608" s="395"/>
      <c r="AJ608" s="707"/>
      <c r="AK608" s="707"/>
      <c r="AL608" s="707"/>
      <c r="AM608" s="707"/>
      <c r="AN608" s="707"/>
      <c r="AO608" s="707"/>
      <c r="AP608" s="707"/>
      <c r="AQ608" s="417"/>
      <c r="AR608" s="391"/>
      <c r="AS608" s="391"/>
      <c r="AT608" s="391"/>
    </row>
    <row r="609" spans="1:51" ht="12.75" customHeight="1" x14ac:dyDescent="0.2">
      <c r="B609" s="407" t="s">
        <v>177</v>
      </c>
      <c r="C609" s="359" t="s">
        <v>453</v>
      </c>
      <c r="D609" s="359"/>
      <c r="E609" s="359"/>
      <c r="F609" s="359"/>
      <c r="G609" s="359"/>
      <c r="H609" s="359"/>
      <c r="I609" s="359"/>
      <c r="J609" s="359"/>
      <c r="K609" s="359"/>
      <c r="L609" s="359"/>
      <c r="M609" s="359"/>
      <c r="N609" s="359"/>
      <c r="O609" s="359"/>
      <c r="P609" s="359"/>
      <c r="Q609" s="359"/>
      <c r="R609" s="359"/>
      <c r="S609" s="359"/>
      <c r="T609" s="359"/>
      <c r="U609" s="359"/>
      <c r="V609" s="359"/>
      <c r="W609" s="359"/>
      <c r="X609" s="359"/>
      <c r="Y609" s="359"/>
      <c r="Z609" s="463"/>
      <c r="AA609" s="463"/>
      <c r="AB609" s="463"/>
      <c r="AC609" s="463"/>
      <c r="AD609" s="463"/>
      <c r="AE609" s="463"/>
      <c r="AF609" s="463"/>
      <c r="AG609" s="463"/>
      <c r="AI609" s="395"/>
      <c r="AJ609" s="707"/>
      <c r="AK609" s="707"/>
      <c r="AL609" s="707"/>
      <c r="AM609" s="707"/>
      <c r="AN609" s="707"/>
      <c r="AO609" s="707"/>
      <c r="AP609" s="707"/>
      <c r="AQ609" s="417"/>
      <c r="AR609" s="391"/>
      <c r="AS609" s="391"/>
      <c r="AT609" s="391"/>
    </row>
    <row r="610" spans="1:51" ht="12.75" customHeight="1" x14ac:dyDescent="0.2">
      <c r="A610" s="407"/>
      <c r="C610" s="20" t="s">
        <v>454</v>
      </c>
      <c r="H610" s="410" t="s">
        <v>59</v>
      </c>
      <c r="I610" s="668" t="s">
        <v>1182</v>
      </c>
      <c r="J610" s="668"/>
      <c r="K610" s="668"/>
      <c r="L610" s="668"/>
      <c r="M610" s="668"/>
      <c r="N610" s="668"/>
      <c r="Z610" s="695"/>
      <c r="AA610" s="695"/>
      <c r="AC610" s="695"/>
      <c r="AD610" s="695"/>
      <c r="AF610" s="695"/>
      <c r="AG610" s="695"/>
      <c r="AI610" s="395"/>
      <c r="AJ610" s="707"/>
      <c r="AK610" s="707"/>
      <c r="AL610" s="707"/>
      <c r="AM610" s="707"/>
      <c r="AN610" s="707"/>
      <c r="AO610" s="707"/>
      <c r="AP610" s="707"/>
      <c r="AQ610" s="391"/>
      <c r="AR610" s="391"/>
      <c r="AS610" s="391"/>
      <c r="AT610" s="391"/>
    </row>
    <row r="611" spans="1:51" ht="12.75" customHeight="1" x14ac:dyDescent="0.2">
      <c r="A611" s="359"/>
      <c r="B611" s="407" t="s">
        <v>179</v>
      </c>
      <c r="C611" s="20" t="s">
        <v>455</v>
      </c>
      <c r="D611" s="359"/>
      <c r="E611" s="359"/>
      <c r="F611" s="359"/>
      <c r="G611" s="359"/>
      <c r="H611" s="359"/>
      <c r="I611" s="359"/>
      <c r="J611" s="359"/>
      <c r="K611" s="359"/>
      <c r="L611" s="359"/>
      <c r="M611" s="359"/>
      <c r="Z611" s="695"/>
      <c r="AA611" s="695"/>
      <c r="AC611" s="695"/>
      <c r="AD611" s="695"/>
      <c r="AF611" s="695"/>
      <c r="AG611" s="695"/>
      <c r="AI611" s="395"/>
      <c r="AJ611" s="708"/>
      <c r="AK611" s="708"/>
      <c r="AL611" s="708"/>
      <c r="AM611" s="708"/>
      <c r="AN611" s="708"/>
      <c r="AO611" s="708"/>
      <c r="AP611" s="708"/>
      <c r="AQ611" s="391"/>
      <c r="AR611" s="391"/>
      <c r="AS611" s="391"/>
      <c r="AT611" s="391"/>
    </row>
    <row r="612" spans="1:51" ht="12.75" customHeight="1" x14ac:dyDescent="0.2">
      <c r="C612" s="464"/>
      <c r="D612" s="464"/>
      <c r="E612" s="464"/>
      <c r="F612" s="464"/>
      <c r="G612" s="464"/>
      <c r="H612" s="464"/>
      <c r="I612" s="464"/>
      <c r="J612" s="464"/>
      <c r="K612" s="464"/>
      <c r="L612" s="464"/>
      <c r="M612" s="464"/>
      <c r="N612" s="464"/>
      <c r="O612" s="464"/>
      <c r="P612" s="464"/>
      <c r="Q612" s="464"/>
      <c r="R612" s="464"/>
      <c r="S612" s="464"/>
      <c r="Z612" s="700"/>
      <c r="AA612" s="700"/>
      <c r="AB612" s="282"/>
      <c r="AC612" s="700"/>
      <c r="AD612" s="700"/>
      <c r="AE612" s="282"/>
      <c r="AF612" s="700"/>
      <c r="AG612" s="700"/>
      <c r="AI612" s="395"/>
      <c r="AJ612" s="707"/>
      <c r="AK612" s="707"/>
      <c r="AL612" s="707"/>
      <c r="AM612" s="707"/>
      <c r="AN612" s="707"/>
      <c r="AO612" s="707"/>
      <c r="AP612" s="707"/>
      <c r="AQ612" s="395"/>
      <c r="AR612" s="391"/>
      <c r="AS612" s="391"/>
      <c r="AT612" s="391"/>
    </row>
    <row r="613" spans="1:51" ht="12.75" customHeight="1" x14ac:dyDescent="0.2">
      <c r="A613" s="973" t="s">
        <v>428</v>
      </c>
      <c r="B613" s="973"/>
      <c r="C613" s="973"/>
      <c r="D613" s="973"/>
      <c r="E613" s="973"/>
      <c r="F613" s="408"/>
      <c r="G613" s="353"/>
      <c r="H613" s="353"/>
      <c r="I613" s="353"/>
      <c r="J613" s="353"/>
      <c r="K613" s="353"/>
      <c r="AI613" s="395"/>
      <c r="AJ613" s="707"/>
      <c r="AK613" s="707"/>
      <c r="AL613" s="707"/>
      <c r="AM613" s="707"/>
      <c r="AN613" s="707"/>
      <c r="AO613" s="707"/>
      <c r="AP613" s="707"/>
      <c r="AQ613" s="395"/>
      <c r="AR613" s="391"/>
      <c r="AS613" s="391"/>
      <c r="AT613" s="391"/>
    </row>
    <row r="614" spans="1:51" ht="12.75" customHeight="1" x14ac:dyDescent="0.2">
      <c r="A614" s="369"/>
      <c r="B614" s="369"/>
      <c r="C614" s="369"/>
      <c r="D614" s="369"/>
      <c r="E614" s="369"/>
      <c r="F614" s="408"/>
      <c r="G614" s="353"/>
      <c r="H614" s="353"/>
      <c r="I614" s="353"/>
      <c r="J614" s="353"/>
      <c r="K614" s="353"/>
      <c r="AI614" s="395"/>
      <c r="AJ614" s="707"/>
      <c r="AK614" s="707"/>
      <c r="AL614" s="707"/>
      <c r="AM614" s="707"/>
      <c r="AN614" s="707"/>
      <c r="AO614" s="707"/>
      <c r="AP614" s="707"/>
      <c r="AQ614" s="395"/>
      <c r="AR614" s="391"/>
      <c r="AS614" s="391"/>
      <c r="AT614" s="391"/>
      <c r="AU614" s="391"/>
      <c r="AV614" s="391"/>
      <c r="AW614" s="391"/>
      <c r="AX614" s="391"/>
      <c r="AY614" s="391"/>
    </row>
    <row r="615" spans="1:51" ht="12.75" customHeight="1" x14ac:dyDescent="0.2">
      <c r="A615" s="407" t="s">
        <v>64</v>
      </c>
      <c r="B615" s="391" t="s">
        <v>430</v>
      </c>
      <c r="C615" s="391"/>
      <c r="D615" s="391"/>
      <c r="E615" s="391"/>
      <c r="F615" s="391"/>
      <c r="G615" s="391"/>
      <c r="H615" s="391"/>
      <c r="I615" s="391"/>
      <c r="J615" s="391"/>
      <c r="K615" s="391"/>
      <c r="L615" s="391"/>
      <c r="M615" s="391"/>
      <c r="N615" s="391"/>
      <c r="O615" s="391"/>
      <c r="P615" s="391"/>
      <c r="Q615" s="391"/>
      <c r="R615" s="391"/>
      <c r="S615" s="391"/>
      <c r="T615" s="391"/>
      <c r="U615" s="391"/>
      <c r="V615" s="391"/>
      <c r="W615" s="359"/>
      <c r="X615" s="359"/>
      <c r="Y615" s="359"/>
      <c r="Z615" s="359"/>
      <c r="AA615" s="359"/>
      <c r="AB615" s="359"/>
      <c r="AC615" s="359"/>
      <c r="AD615" s="359"/>
      <c r="AI615" s="395"/>
      <c r="AJ615" s="707"/>
      <c r="AK615" s="707"/>
      <c r="AL615" s="707"/>
      <c r="AM615" s="707"/>
      <c r="AN615" s="707"/>
      <c r="AO615" s="707"/>
      <c r="AP615" s="707"/>
      <c r="AQ615" s="395"/>
      <c r="AR615" s="391"/>
      <c r="AS615" s="391"/>
      <c r="AT615" s="391"/>
      <c r="AU615" s="391"/>
      <c r="AV615" s="391"/>
      <c r="AW615" s="391"/>
      <c r="AX615" s="391"/>
      <c r="AY615" s="391"/>
    </row>
    <row r="616" spans="1:51" ht="12.75" customHeight="1" x14ac:dyDescent="0.2">
      <c r="A616" s="359"/>
      <c r="B616" s="407" t="s">
        <v>177</v>
      </c>
      <c r="C616" s="20" t="s">
        <v>457</v>
      </c>
      <c r="AI616" s="395"/>
      <c r="AJ616" s="707"/>
      <c r="AK616" s="707"/>
      <c r="AL616" s="707"/>
      <c r="AM616" s="707"/>
      <c r="AN616" s="707"/>
      <c r="AO616" s="707"/>
      <c r="AP616" s="707"/>
      <c r="AQ616" s="395"/>
      <c r="AR616" s="391"/>
      <c r="AS616" s="391"/>
      <c r="AT616" s="391"/>
      <c r="AU616" s="391"/>
      <c r="AV616" s="391"/>
      <c r="AW616" s="391"/>
      <c r="AX616" s="391"/>
      <c r="AY616" s="391"/>
    </row>
    <row r="617" spans="1:51" ht="12.75" customHeight="1" x14ac:dyDescent="0.2">
      <c r="C617" s="668" t="s">
        <v>458</v>
      </c>
      <c r="D617" s="668"/>
      <c r="E617" s="668"/>
      <c r="F617" s="668"/>
      <c r="G617" s="668" t="s">
        <v>1393</v>
      </c>
      <c r="H617" s="668"/>
      <c r="I617" s="668"/>
      <c r="J617" s="668"/>
      <c r="K617" s="668"/>
      <c r="L617" s="668"/>
      <c r="M617" s="668"/>
      <c r="N617" s="668"/>
      <c r="O617" s="668"/>
      <c r="P617" s="668"/>
      <c r="Q617" s="668"/>
      <c r="R617" s="668"/>
      <c r="S617" s="668"/>
      <c r="T617" s="668"/>
      <c r="U617" s="668"/>
      <c r="V617" s="668"/>
      <c r="W617" s="668"/>
      <c r="X617" s="668"/>
      <c r="Y617" s="391"/>
      <c r="Z617" s="695"/>
      <c r="AA617" s="695"/>
      <c r="AC617" s="695"/>
      <c r="AD617" s="695"/>
      <c r="AF617" s="695"/>
      <c r="AG617" s="695"/>
      <c r="AI617" s="395"/>
      <c r="AJ617" s="707"/>
      <c r="AK617" s="707"/>
      <c r="AL617" s="707"/>
      <c r="AM617" s="707"/>
      <c r="AN617" s="707"/>
      <c r="AO617" s="707"/>
      <c r="AP617" s="707"/>
      <c r="AQ617" s="395"/>
      <c r="AR617" s="391"/>
      <c r="AS617" s="391"/>
      <c r="AT617" s="391"/>
      <c r="AU617" s="391"/>
      <c r="AV617" s="391"/>
      <c r="AW617" s="391"/>
      <c r="AX617" s="391"/>
      <c r="AY617" s="391"/>
    </row>
    <row r="618" spans="1:51" ht="12.75" customHeight="1" x14ac:dyDescent="0.2">
      <c r="C618" s="410" t="s">
        <v>59</v>
      </c>
      <c r="D618" s="668" t="s">
        <v>1182</v>
      </c>
      <c r="E618" s="668"/>
      <c r="F618" s="668"/>
      <c r="G618" s="668"/>
      <c r="H618" s="668"/>
      <c r="I618" s="668"/>
      <c r="AI618" s="360"/>
      <c r="AJ618" s="707"/>
      <c r="AK618" s="707"/>
      <c r="AL618" s="707"/>
      <c r="AM618" s="707"/>
      <c r="AN618" s="707"/>
      <c r="AO618" s="707"/>
      <c r="AP618" s="707"/>
      <c r="AQ618" s="395"/>
      <c r="AR618" s="391"/>
      <c r="AS618" s="391"/>
      <c r="AT618" s="391"/>
      <c r="AU618" s="391"/>
      <c r="AV618" s="391"/>
      <c r="AW618" s="391"/>
      <c r="AX618" s="391"/>
      <c r="AY618" s="391"/>
    </row>
    <row r="619" spans="1:51" ht="12.75" customHeight="1" x14ac:dyDescent="0.2">
      <c r="B619" s="407" t="s">
        <v>179</v>
      </c>
      <c r="C619" s="20" t="s">
        <v>455</v>
      </c>
      <c r="Z619" s="695"/>
      <c r="AA619" s="695"/>
      <c r="AC619" s="695"/>
      <c r="AD619" s="695"/>
      <c r="AF619" s="695"/>
      <c r="AG619" s="695"/>
      <c r="AI619" s="395"/>
      <c r="AJ619" s="708"/>
      <c r="AK619" s="708"/>
      <c r="AL619" s="708"/>
      <c r="AM619" s="708"/>
      <c r="AN619" s="708"/>
      <c r="AO619" s="708"/>
      <c r="AP619" s="708"/>
      <c r="AQ619" s="395"/>
      <c r="AR619" s="391"/>
      <c r="AS619" s="391"/>
      <c r="AT619" s="391"/>
      <c r="AU619" s="391"/>
      <c r="AV619" s="391"/>
      <c r="AW619" s="391"/>
      <c r="AX619" s="391"/>
      <c r="AY619" s="391"/>
    </row>
    <row r="620" spans="1:51" ht="12.75" customHeight="1" x14ac:dyDescent="0.2">
      <c r="C620" s="410"/>
      <c r="D620" s="359"/>
      <c r="E620" s="359"/>
      <c r="F620" s="359"/>
      <c r="G620" s="359"/>
      <c r="H620" s="359"/>
      <c r="I620" s="359"/>
      <c r="T620" s="678" t="s">
        <v>19</v>
      </c>
      <c r="U620" s="678"/>
      <c r="V620" s="678"/>
      <c r="W620" s="678"/>
      <c r="X620" s="678"/>
      <c r="Y620" s="678"/>
      <c r="Z620" s="678"/>
      <c r="AA620" s="678"/>
      <c r="AB620" s="678"/>
      <c r="AC620" s="678"/>
      <c r="AD620" s="678" t="s">
        <v>623</v>
      </c>
      <c r="AE620" s="678"/>
      <c r="AF620" s="678"/>
      <c r="AG620" s="678"/>
      <c r="AI620" s="395"/>
      <c r="AJ620" s="708"/>
      <c r="AK620" s="708"/>
      <c r="AL620" s="708"/>
      <c r="AM620" s="708"/>
      <c r="AN620" s="708"/>
      <c r="AO620" s="708"/>
      <c r="AP620" s="708"/>
      <c r="AQ620" s="395"/>
      <c r="AR620" s="391"/>
      <c r="AS620" s="391"/>
      <c r="AT620" s="391"/>
      <c r="AU620" s="391"/>
      <c r="AV620" s="391"/>
      <c r="AW620" s="391"/>
      <c r="AX620" s="391"/>
      <c r="AY620" s="391"/>
    </row>
    <row r="621" spans="1:51" ht="12.75" customHeight="1" thickBot="1" x14ac:dyDescent="0.25">
      <c r="C621" s="464"/>
      <c r="D621" s="464"/>
      <c r="E621" s="464"/>
      <c r="F621" s="464"/>
      <c r="G621" s="464"/>
      <c r="H621" s="464"/>
      <c r="I621" s="464"/>
      <c r="J621" s="464"/>
      <c r="K621" s="464"/>
      <c r="L621" s="464"/>
      <c r="M621" s="464"/>
      <c r="N621" s="464"/>
      <c r="O621" s="464"/>
      <c r="P621" s="464"/>
      <c r="Q621" s="464"/>
      <c r="R621" s="464"/>
      <c r="S621" s="464"/>
      <c r="Z621" s="697" t="s">
        <v>50</v>
      </c>
      <c r="AA621" s="697"/>
      <c r="AC621" s="697" t="s">
        <v>51</v>
      </c>
      <c r="AD621" s="697"/>
      <c r="AF621" s="697" t="s">
        <v>52</v>
      </c>
      <c r="AG621" s="697"/>
      <c r="AI621" s="395"/>
      <c r="AJ621" s="707"/>
      <c r="AK621" s="707"/>
      <c r="AL621" s="707"/>
      <c r="AM621" s="707"/>
      <c r="AN621" s="707"/>
      <c r="AO621" s="707"/>
      <c r="AP621" s="707"/>
      <c r="AQ621" s="395"/>
      <c r="AR621" s="391"/>
      <c r="AS621" s="391"/>
      <c r="AT621" s="391"/>
      <c r="AU621" s="391"/>
      <c r="AV621" s="391"/>
      <c r="AW621" s="391"/>
      <c r="AX621" s="391"/>
      <c r="AY621" s="391"/>
    </row>
    <row r="622" spans="1:51" ht="12.75" customHeight="1" x14ac:dyDescent="0.2">
      <c r="A622" s="973" t="s">
        <v>460</v>
      </c>
      <c r="B622" s="973"/>
      <c r="C622" s="973"/>
      <c r="D622" s="973"/>
      <c r="E622" s="973"/>
      <c r="F622" s="973"/>
      <c r="Z622" s="822"/>
      <c r="AA622" s="822"/>
      <c r="AB622" s="282"/>
      <c r="AC622" s="822"/>
      <c r="AD622" s="822"/>
      <c r="AE622" s="282"/>
      <c r="AF622" s="822"/>
      <c r="AG622" s="822"/>
      <c r="AI622" s="395"/>
      <c r="AJ622" s="707"/>
      <c r="AK622" s="707"/>
      <c r="AL622" s="707"/>
      <c r="AM622" s="707"/>
      <c r="AN622" s="707"/>
      <c r="AO622" s="707"/>
      <c r="AP622" s="707"/>
      <c r="AQ622" s="395"/>
      <c r="AR622" s="391"/>
      <c r="AS622" s="391"/>
      <c r="AT622" s="391"/>
      <c r="AU622" s="391"/>
      <c r="AV622" s="391"/>
      <c r="AW622" s="391"/>
      <c r="AX622" s="391"/>
      <c r="AY622" s="391"/>
    </row>
    <row r="623" spans="1:51" ht="12.75" customHeight="1" x14ac:dyDescent="0.2">
      <c r="A623" s="369"/>
      <c r="B623" s="369"/>
      <c r="C623" s="369"/>
      <c r="D623" s="369"/>
      <c r="E623" s="369"/>
      <c r="F623" s="369"/>
      <c r="Z623" s="421"/>
      <c r="AA623" s="421"/>
      <c r="AB623" s="282"/>
      <c r="AC623" s="421"/>
      <c r="AD623" s="421"/>
      <c r="AE623" s="282"/>
      <c r="AF623" s="421"/>
      <c r="AG623" s="421"/>
      <c r="AI623" s="395"/>
      <c r="AJ623" s="707"/>
      <c r="AK623" s="707"/>
      <c r="AL623" s="707"/>
      <c r="AM623" s="707"/>
      <c r="AN623" s="707"/>
      <c r="AO623" s="707"/>
      <c r="AP623" s="707"/>
      <c r="AQ623" s="395"/>
      <c r="AR623" s="391"/>
      <c r="AS623" s="391"/>
      <c r="AT623" s="391"/>
      <c r="AU623" s="391"/>
      <c r="AV623" s="391"/>
      <c r="AW623" s="391"/>
      <c r="AX623" s="391"/>
      <c r="AY623" s="391"/>
    </row>
    <row r="624" spans="1:51" ht="12.75" customHeight="1" x14ac:dyDescent="0.2">
      <c r="A624" s="407" t="s">
        <v>73</v>
      </c>
      <c r="B624" s="407" t="s">
        <v>177</v>
      </c>
      <c r="C624" s="20" t="s">
        <v>1112</v>
      </c>
      <c r="Z624" s="695"/>
      <c r="AA624" s="695"/>
      <c r="AC624" s="695"/>
      <c r="AD624" s="695"/>
      <c r="AF624" s="695"/>
      <c r="AG624" s="695"/>
      <c r="AI624" s="395"/>
      <c r="AJ624" s="707"/>
      <c r="AK624" s="707"/>
      <c r="AL624" s="707"/>
      <c r="AM624" s="707"/>
      <c r="AN624" s="707"/>
      <c r="AO624" s="707"/>
      <c r="AP624" s="707"/>
      <c r="AQ624" s="395"/>
      <c r="AR624" s="391"/>
      <c r="AS624" s="391"/>
      <c r="AT624" s="391"/>
      <c r="AU624" s="391"/>
      <c r="AV624" s="391"/>
      <c r="AW624" s="391"/>
      <c r="AX624" s="391"/>
      <c r="AY624" s="391"/>
    </row>
    <row r="625" spans="1:51" ht="12.75" customHeight="1" x14ac:dyDescent="0.2">
      <c r="B625" s="407" t="s">
        <v>179</v>
      </c>
      <c r="C625" s="20" t="s">
        <v>1113</v>
      </c>
      <c r="E625" s="359"/>
      <c r="F625" s="359"/>
      <c r="G625" s="359"/>
      <c r="H625" s="359"/>
      <c r="I625" s="359"/>
      <c r="J625" s="360"/>
      <c r="K625" s="360"/>
      <c r="L625" s="360"/>
      <c r="M625" s="360"/>
      <c r="N625" s="360"/>
      <c r="O625" s="360"/>
      <c r="P625" s="360"/>
      <c r="Q625" s="360"/>
      <c r="R625" s="360"/>
      <c r="S625" s="360"/>
      <c r="Z625" s="695"/>
      <c r="AA625" s="695"/>
      <c r="AC625" s="695"/>
      <c r="AD625" s="695"/>
      <c r="AF625" s="695"/>
      <c r="AG625" s="695"/>
      <c r="AI625" s="395"/>
      <c r="AJ625" s="707"/>
      <c r="AK625" s="707"/>
      <c r="AL625" s="707"/>
      <c r="AM625" s="707"/>
      <c r="AN625" s="707"/>
      <c r="AO625" s="707"/>
      <c r="AP625" s="707"/>
      <c r="AQ625" s="395"/>
      <c r="AR625" s="391"/>
      <c r="AS625" s="391"/>
      <c r="AT625" s="391"/>
      <c r="AU625" s="391"/>
      <c r="AV625" s="391"/>
      <c r="AW625" s="391"/>
      <c r="AX625" s="391"/>
      <c r="AY625" s="391"/>
    </row>
    <row r="626" spans="1:51" ht="12.75" customHeight="1" x14ac:dyDescent="0.2">
      <c r="B626" s="407" t="s">
        <v>288</v>
      </c>
      <c r="C626" s="20" t="s">
        <v>461</v>
      </c>
      <c r="E626" s="281"/>
      <c r="F626" s="281"/>
      <c r="G626" s="281"/>
      <c r="H626" s="281"/>
      <c r="I626" s="281"/>
      <c r="J626" s="281"/>
      <c r="K626" s="281"/>
      <c r="L626" s="281"/>
      <c r="M626" s="281"/>
      <c r="N626" s="281"/>
      <c r="O626" s="281"/>
      <c r="P626" s="281"/>
      <c r="Q626" s="281"/>
      <c r="R626" s="281"/>
      <c r="S626" s="281"/>
      <c r="T626" s="410"/>
      <c r="U626" s="668"/>
      <c r="V626" s="668"/>
      <c r="W626" s="668"/>
      <c r="X626" s="668"/>
      <c r="Y626" s="668"/>
      <c r="Z626" s="695"/>
      <c r="AA626" s="695"/>
      <c r="AC626" s="695"/>
      <c r="AD626" s="695"/>
      <c r="AF626" s="695"/>
      <c r="AG626" s="695"/>
      <c r="AI626" s="395"/>
      <c r="AJ626" s="707"/>
      <c r="AK626" s="707"/>
      <c r="AL626" s="707"/>
      <c r="AM626" s="707"/>
      <c r="AN626" s="707"/>
      <c r="AO626" s="707"/>
      <c r="AP626" s="707"/>
      <c r="AQ626" s="395"/>
      <c r="AR626" s="391"/>
      <c r="AS626" s="391"/>
      <c r="AT626" s="391"/>
      <c r="AU626" s="391"/>
      <c r="AV626" s="391"/>
      <c r="AW626" s="391"/>
      <c r="AX626" s="391"/>
      <c r="AY626" s="391"/>
    </row>
    <row r="627" spans="1:51" ht="12.75" customHeight="1" x14ac:dyDescent="0.2">
      <c r="B627" s="407" t="s">
        <v>312</v>
      </c>
      <c r="C627" s="20" t="s">
        <v>468</v>
      </c>
      <c r="D627" s="401"/>
      <c r="E627" s="401"/>
      <c r="F627" s="401"/>
      <c r="G627" s="401"/>
      <c r="H627" s="401"/>
      <c r="I627" s="401"/>
      <c r="J627" s="401"/>
      <c r="L627" s="401"/>
      <c r="M627" s="401"/>
      <c r="N627" s="401"/>
      <c r="O627" s="401"/>
      <c r="P627" s="401"/>
      <c r="Q627" s="401"/>
      <c r="R627" s="401"/>
      <c r="S627" s="401"/>
      <c r="T627" s="401"/>
      <c r="U627" s="401"/>
      <c r="V627" s="401"/>
      <c r="W627" s="401"/>
      <c r="X627" s="401"/>
      <c r="Y627" s="401"/>
      <c r="AI627" s="395"/>
      <c r="AJ627" s="707"/>
      <c r="AK627" s="707"/>
      <c r="AL627" s="707"/>
      <c r="AM627" s="707"/>
      <c r="AN627" s="707"/>
      <c r="AO627" s="707"/>
      <c r="AP627" s="707"/>
      <c r="AQ627" s="395"/>
      <c r="AR627" s="391"/>
      <c r="AS627" s="391"/>
      <c r="AT627" s="391"/>
      <c r="AU627" s="391"/>
      <c r="AV627" s="391"/>
      <c r="AW627" s="391"/>
      <c r="AX627" s="391"/>
      <c r="AY627" s="391"/>
    </row>
    <row r="628" spans="1:51" ht="12.75" customHeight="1" x14ac:dyDescent="0.2">
      <c r="C628" s="20" t="s">
        <v>469</v>
      </c>
      <c r="Z628" s="695"/>
      <c r="AA628" s="695"/>
      <c r="AC628" s="695"/>
      <c r="AD628" s="695"/>
      <c r="AF628" s="695"/>
      <c r="AG628" s="695"/>
      <c r="AI628" s="395"/>
      <c r="AJ628" s="708"/>
      <c r="AK628" s="708"/>
      <c r="AL628" s="708"/>
      <c r="AM628" s="708"/>
      <c r="AN628" s="708"/>
      <c r="AO628" s="708"/>
      <c r="AP628" s="708"/>
      <c r="AQ628" s="395"/>
      <c r="AR628" s="391"/>
      <c r="AS628" s="391"/>
      <c r="AT628" s="391"/>
      <c r="AU628" s="391"/>
      <c r="AV628" s="391"/>
      <c r="AW628" s="391"/>
      <c r="AX628" s="391"/>
      <c r="AY628" s="391"/>
    </row>
    <row r="629" spans="1:51" ht="12.75" customHeight="1" x14ac:dyDescent="0.2">
      <c r="B629" s="407" t="s">
        <v>315</v>
      </c>
      <c r="C629" s="20" t="s">
        <v>463</v>
      </c>
      <c r="S629" s="410"/>
      <c r="T629" s="668"/>
      <c r="U629" s="668"/>
      <c r="V629" s="668"/>
      <c r="W629" s="668"/>
      <c r="X629" s="668"/>
      <c r="Y629" s="391"/>
      <c r="Z629" s="695"/>
      <c r="AA629" s="695"/>
      <c r="AC629" s="695"/>
      <c r="AD629" s="695"/>
      <c r="AF629" s="695"/>
      <c r="AG629" s="695"/>
      <c r="AI629" s="395"/>
      <c r="AJ629" s="708"/>
      <c r="AK629" s="708"/>
      <c r="AL629" s="708"/>
      <c r="AM629" s="708"/>
      <c r="AN629" s="708"/>
      <c r="AO629" s="708"/>
      <c r="AP629" s="708"/>
      <c r="AQ629" s="395"/>
      <c r="AR629" s="391"/>
      <c r="AS629" s="391"/>
      <c r="AT629" s="391"/>
      <c r="AU629" s="391"/>
      <c r="AV629" s="391"/>
      <c r="AW629" s="391"/>
      <c r="AX629" s="391"/>
      <c r="AY629" s="391"/>
    </row>
    <row r="630" spans="1:51" ht="12.75" customHeight="1" x14ac:dyDescent="0.2">
      <c r="B630" s="407" t="s">
        <v>319</v>
      </c>
      <c r="C630" s="359" t="s">
        <v>1272</v>
      </c>
      <c r="AI630" s="395"/>
      <c r="AJ630" s="707"/>
      <c r="AK630" s="707"/>
      <c r="AL630" s="707"/>
      <c r="AM630" s="707"/>
      <c r="AN630" s="707"/>
      <c r="AO630" s="707"/>
      <c r="AP630" s="707"/>
      <c r="AQ630" s="395"/>
      <c r="AR630" s="391"/>
      <c r="AS630" s="391"/>
      <c r="AT630" s="391"/>
      <c r="AU630" s="391"/>
      <c r="AV630" s="391"/>
      <c r="AW630" s="391"/>
      <c r="AX630" s="391"/>
      <c r="AY630" s="391"/>
    </row>
    <row r="631" spans="1:51" ht="12.75" customHeight="1" x14ac:dyDescent="0.2">
      <c r="C631" s="668" t="s">
        <v>1394</v>
      </c>
      <c r="D631" s="668"/>
      <c r="E631" s="668"/>
      <c r="F631" s="668"/>
      <c r="G631" s="668"/>
      <c r="H631" s="668"/>
      <c r="I631" s="668"/>
      <c r="J631" s="668"/>
      <c r="K631" s="668"/>
      <c r="L631" s="668"/>
      <c r="M631" s="668"/>
      <c r="N631" s="668"/>
      <c r="O631" s="668"/>
      <c r="P631" s="668"/>
      <c r="Q631" s="668"/>
      <c r="R631" s="668"/>
      <c r="S631" s="668"/>
      <c r="T631" s="668"/>
      <c r="U631" s="668"/>
      <c r="V631" s="1077"/>
      <c r="W631" s="1077"/>
      <c r="X631" s="1077"/>
      <c r="Z631" s="700"/>
      <c r="AA631" s="700"/>
      <c r="AB631" s="282"/>
      <c r="AC631" s="700"/>
      <c r="AD631" s="700"/>
      <c r="AE631" s="282"/>
      <c r="AF631" s="700"/>
      <c r="AG631" s="700"/>
      <c r="AI631" s="395"/>
      <c r="AJ631" s="707"/>
      <c r="AK631" s="707"/>
      <c r="AL631" s="707"/>
      <c r="AM631" s="707"/>
      <c r="AN631" s="707"/>
      <c r="AO631" s="707"/>
      <c r="AP631" s="707"/>
      <c r="AQ631" s="395"/>
      <c r="AR631" s="391"/>
      <c r="AS631" s="391"/>
      <c r="AT631" s="391"/>
      <c r="AU631" s="391"/>
      <c r="AV631" s="391"/>
      <c r="AW631" s="391"/>
      <c r="AX631" s="391"/>
      <c r="AY631" s="391"/>
    </row>
    <row r="632" spans="1:51" ht="12.75" customHeight="1" x14ac:dyDescent="0.2">
      <c r="C632" s="391" t="s">
        <v>1273</v>
      </c>
      <c r="D632" s="391"/>
      <c r="E632" s="391"/>
      <c r="F632" s="391"/>
      <c r="G632" s="391"/>
      <c r="H632" s="391"/>
      <c r="I632" s="391"/>
      <c r="J632" s="391"/>
      <c r="K632" s="391"/>
      <c r="L632" s="391"/>
      <c r="M632" s="391"/>
      <c r="N632" s="391"/>
      <c r="O632" s="391"/>
      <c r="P632" s="391"/>
      <c r="Q632" s="391"/>
      <c r="R632" s="391"/>
      <c r="S632" s="391"/>
      <c r="AB632" s="359"/>
      <c r="AC632" s="359"/>
      <c r="AD632" s="359"/>
      <c r="AI632" s="395"/>
      <c r="AJ632" s="707"/>
      <c r="AK632" s="707"/>
      <c r="AL632" s="707"/>
      <c r="AM632" s="707"/>
      <c r="AN632" s="707"/>
      <c r="AO632" s="707"/>
      <c r="AP632" s="707"/>
      <c r="AQ632" s="395"/>
      <c r="AR632" s="391"/>
      <c r="AS632" s="391"/>
      <c r="AT632" s="391"/>
      <c r="AU632" s="391"/>
      <c r="AV632" s="391"/>
      <c r="AW632" s="391"/>
      <c r="AX632" s="391"/>
      <c r="AY632" s="391"/>
    </row>
    <row r="633" spans="1:51" ht="12.75" customHeight="1" x14ac:dyDescent="0.2">
      <c r="C633" s="668" t="s">
        <v>1274</v>
      </c>
      <c r="D633" s="1076"/>
      <c r="E633" s="1076"/>
      <c r="F633" s="1076"/>
      <c r="G633" s="1076"/>
      <c r="H633" s="1076"/>
      <c r="I633" s="1076"/>
      <c r="J633" s="1076"/>
      <c r="K633" s="1076"/>
      <c r="L633" s="1076"/>
      <c r="M633" s="1076"/>
      <c r="N633" s="1076"/>
      <c r="O633" s="1076"/>
      <c r="P633" s="1076"/>
      <c r="Q633" s="1076"/>
      <c r="R633" s="1076"/>
      <c r="S633" s="1076"/>
      <c r="T633" s="1076"/>
      <c r="U633" s="1076"/>
      <c r="V633" s="1076"/>
      <c r="W633" s="655"/>
      <c r="X633" s="655"/>
      <c r="Y633" s="655"/>
      <c r="Z633" s="679"/>
      <c r="AA633" s="713"/>
      <c r="AC633" s="970"/>
      <c r="AD633" s="971"/>
      <c r="AF633" s="970"/>
      <c r="AG633" s="971"/>
      <c r="AI633" s="395"/>
      <c r="AJ633" s="707"/>
      <c r="AK633" s="707"/>
      <c r="AL633" s="707"/>
      <c r="AM633" s="707"/>
      <c r="AN633" s="707"/>
      <c r="AO633" s="707"/>
      <c r="AP633" s="707"/>
      <c r="AQ633" s="395"/>
      <c r="AR633" s="391"/>
      <c r="AS633" s="391"/>
      <c r="AT633" s="391"/>
      <c r="AU633" s="391"/>
      <c r="AV633" s="391"/>
      <c r="AW633" s="391"/>
      <c r="AX633" s="391"/>
      <c r="AY633" s="391"/>
    </row>
    <row r="634" spans="1:51" ht="12.75" customHeight="1" x14ac:dyDescent="0.2">
      <c r="A634" s="823" t="s">
        <v>1187</v>
      </c>
      <c r="B634" s="823"/>
      <c r="C634" s="823"/>
      <c r="D634" s="823"/>
      <c r="E634" s="823"/>
      <c r="F634" s="823"/>
      <c r="G634" s="823"/>
      <c r="H634" s="823"/>
      <c r="I634" s="823"/>
      <c r="J634" s="823"/>
      <c r="K634" s="823"/>
      <c r="L634" s="823"/>
      <c r="M634" s="823"/>
      <c r="N634" s="823"/>
      <c r="O634" s="823"/>
      <c r="P634" s="823"/>
      <c r="Q634" s="823"/>
      <c r="R634" s="369"/>
      <c r="S634" s="369"/>
      <c r="T634" s="369"/>
      <c r="U634" s="369"/>
      <c r="V634" s="369"/>
      <c r="W634" s="369"/>
      <c r="X634" s="369"/>
      <c r="Y634" s="369"/>
      <c r="AI634" s="395"/>
      <c r="AJ634" s="20"/>
      <c r="AK634" s="730"/>
      <c r="AL634" s="730"/>
      <c r="AM634" s="730"/>
      <c r="AN634" s="730"/>
      <c r="AO634" s="730"/>
      <c r="AP634" s="730"/>
      <c r="AQ634" s="730"/>
      <c r="AR634" s="391"/>
      <c r="AS634" s="391"/>
      <c r="AT634" s="391"/>
      <c r="AU634" s="391"/>
      <c r="AV634" s="391"/>
      <c r="AW634" s="391"/>
      <c r="AX634" s="391"/>
      <c r="AY634" s="391"/>
    </row>
    <row r="635" spans="1:51" ht="12.75" customHeight="1" x14ac:dyDescent="0.2">
      <c r="A635" s="369"/>
      <c r="B635" s="369"/>
      <c r="C635" s="369"/>
      <c r="D635" s="369"/>
      <c r="E635" s="369"/>
      <c r="F635" s="369"/>
      <c r="G635" s="369"/>
      <c r="H635" s="369"/>
      <c r="I635" s="369"/>
      <c r="J635" s="369"/>
      <c r="K635" s="369"/>
      <c r="L635" s="369"/>
      <c r="M635" s="369"/>
      <c r="N635" s="369"/>
      <c r="O635" s="369"/>
      <c r="P635" s="369"/>
      <c r="Q635" s="369"/>
      <c r="R635" s="369"/>
      <c r="S635" s="369"/>
      <c r="T635" s="369"/>
      <c r="U635" s="369"/>
      <c r="V635" s="369"/>
      <c r="W635" s="369"/>
      <c r="X635" s="369"/>
      <c r="Y635" s="369"/>
      <c r="AI635" s="395"/>
      <c r="AJ635" s="395"/>
      <c r="AK635" s="709" t="s">
        <v>4</v>
      </c>
      <c r="AL635" s="709"/>
      <c r="AM635" s="709"/>
      <c r="AN635" s="709"/>
      <c r="AO635" s="709"/>
      <c r="AP635" s="709"/>
      <c r="AQ635" s="709"/>
      <c r="AR635" s="391"/>
      <c r="AS635" s="391"/>
      <c r="AT635" s="391"/>
      <c r="AU635" s="391"/>
      <c r="AV635" s="391"/>
      <c r="AW635" s="391"/>
      <c r="AX635" s="391"/>
      <c r="AY635" s="391"/>
    </row>
    <row r="636" spans="1:51" ht="12.75" customHeight="1" x14ac:dyDescent="0.2">
      <c r="A636" s="465" t="s">
        <v>1254</v>
      </c>
      <c r="B636" s="465"/>
      <c r="C636" s="465"/>
      <c r="D636" s="465"/>
      <c r="E636" s="465"/>
      <c r="F636" s="465"/>
      <c r="G636" s="465"/>
      <c r="H636" s="465"/>
      <c r="I636" s="465"/>
      <c r="J636" s="465"/>
      <c r="K636" s="465"/>
      <c r="L636" s="465"/>
      <c r="M636" s="465"/>
      <c r="N636" s="465"/>
      <c r="O636" s="465"/>
      <c r="P636" s="465"/>
      <c r="Q636" s="465"/>
      <c r="R636" s="465"/>
      <c r="S636" s="465"/>
      <c r="T636" s="465"/>
      <c r="U636" s="465"/>
      <c r="V636" s="465"/>
      <c r="W636" s="465"/>
      <c r="X636" s="465"/>
      <c r="Y636" s="465"/>
      <c r="Z636" s="465"/>
      <c r="AA636" s="465"/>
      <c r="AB636" s="465"/>
      <c r="AC636" s="465"/>
      <c r="AD636" s="465"/>
      <c r="AE636" s="465"/>
      <c r="AF636" s="465"/>
      <c r="AG636" s="465"/>
      <c r="AI636" s="395"/>
      <c r="AJ636" s="395"/>
      <c r="AK636" s="709" t="s">
        <v>1341</v>
      </c>
      <c r="AL636" s="709"/>
      <c r="AM636" s="709"/>
      <c r="AN636" s="709"/>
      <c r="AO636" s="709"/>
      <c r="AP636" s="709"/>
      <c r="AQ636" s="709"/>
      <c r="AR636" s="391"/>
      <c r="AS636" s="391"/>
      <c r="AT636" s="391"/>
      <c r="AU636" s="391"/>
      <c r="AV636" s="391"/>
      <c r="AW636" s="391"/>
      <c r="AX636" s="391"/>
      <c r="AY636" s="391"/>
    </row>
    <row r="637" spans="1:51" ht="12.75" customHeight="1" x14ac:dyDescent="0.2">
      <c r="AI637" s="395"/>
      <c r="AJ637" s="395"/>
      <c r="AK637" s="709" t="s">
        <v>1342</v>
      </c>
      <c r="AL637" s="709"/>
      <c r="AM637" s="709"/>
      <c r="AN637" s="709"/>
      <c r="AO637" s="709"/>
      <c r="AP637" s="709"/>
      <c r="AQ637" s="709"/>
      <c r="AR637" s="391"/>
      <c r="AS637" s="391"/>
      <c r="AT637" s="391"/>
      <c r="AU637" s="391"/>
      <c r="AV637" s="391"/>
      <c r="AW637" s="391"/>
      <c r="AX637" s="391"/>
      <c r="AY637" s="391"/>
    </row>
    <row r="638" spans="1:51" ht="12.75" customHeight="1" x14ac:dyDescent="0.2">
      <c r="A638" s="407" t="s">
        <v>77</v>
      </c>
      <c r="B638" s="407" t="s">
        <v>177</v>
      </c>
      <c r="C638" s="391" t="s">
        <v>472</v>
      </c>
      <c r="D638" s="391"/>
      <c r="E638" s="391"/>
      <c r="F638" s="391"/>
      <c r="G638" s="391"/>
      <c r="H638" s="391"/>
      <c r="I638" s="391"/>
      <c r="J638" s="391"/>
      <c r="K638" s="391"/>
      <c r="L638" s="391"/>
      <c r="M638" s="391"/>
      <c r="N638" s="391"/>
      <c r="O638" s="391"/>
      <c r="P638" s="391"/>
      <c r="Q638" s="391"/>
      <c r="R638" s="391"/>
      <c r="S638" s="391"/>
      <c r="T638" s="391"/>
      <c r="Z638" s="695"/>
      <c r="AA638" s="695"/>
      <c r="AC638" s="695"/>
      <c r="AD638" s="695"/>
      <c r="AF638" s="695"/>
      <c r="AG638" s="695"/>
      <c r="AI638" s="360"/>
      <c r="AJ638" s="395"/>
      <c r="AK638" s="709" t="s">
        <v>1343</v>
      </c>
      <c r="AL638" s="709"/>
      <c r="AM638" s="709"/>
      <c r="AN638" s="709"/>
      <c r="AO638" s="709"/>
      <c r="AP638" s="709"/>
      <c r="AQ638" s="709"/>
      <c r="AR638" s="391"/>
      <c r="AS638" s="391"/>
      <c r="AT638" s="391"/>
      <c r="AU638" s="391"/>
      <c r="AV638" s="391"/>
      <c r="AW638" s="391"/>
      <c r="AX638" s="391"/>
      <c r="AY638" s="391"/>
    </row>
    <row r="639" spans="1:51" ht="12.75" customHeight="1" x14ac:dyDescent="0.2">
      <c r="B639" s="407" t="s">
        <v>179</v>
      </c>
      <c r="C639" s="668" t="s">
        <v>473</v>
      </c>
      <c r="D639" s="668"/>
      <c r="E639" s="668"/>
      <c r="F639" s="668"/>
      <c r="G639" s="668"/>
      <c r="H639" s="668"/>
      <c r="I639" s="668"/>
      <c r="J639" s="668"/>
      <c r="K639" s="668"/>
      <c r="L639" s="668"/>
      <c r="M639" s="668"/>
      <c r="N639" s="668"/>
      <c r="O639" s="668"/>
      <c r="P639" s="668"/>
      <c r="Q639" s="668"/>
      <c r="R639" s="668"/>
      <c r="S639" s="668"/>
      <c r="T639" s="668"/>
      <c r="U639" s="668"/>
      <c r="V639" s="668"/>
      <c r="W639" s="668"/>
      <c r="X639" s="668"/>
      <c r="Y639" s="668"/>
      <c r="Z639" s="695"/>
      <c r="AA639" s="695"/>
      <c r="AC639" s="695"/>
      <c r="AD639" s="695"/>
      <c r="AF639" s="695"/>
      <c r="AG639" s="695"/>
      <c r="AI639" s="395"/>
      <c r="AJ639" s="395"/>
      <c r="AK639" s="709" t="s">
        <v>13</v>
      </c>
      <c r="AL639" s="709"/>
      <c r="AM639" s="709"/>
      <c r="AN639" s="709"/>
      <c r="AO639" s="709"/>
      <c r="AP639" s="709"/>
      <c r="AQ639" s="709"/>
      <c r="AR639" s="391"/>
      <c r="AS639" s="391"/>
      <c r="AT639" s="391"/>
      <c r="AU639" s="391"/>
      <c r="AV639" s="391"/>
      <c r="AW639" s="391"/>
      <c r="AX639" s="391"/>
      <c r="AY639" s="391"/>
    </row>
    <row r="640" spans="1:51" ht="12.75" customHeight="1" x14ac:dyDescent="0.2">
      <c r="C640" s="668" t="s">
        <v>474</v>
      </c>
      <c r="D640" s="668"/>
      <c r="E640" s="668"/>
      <c r="F640" s="668"/>
      <c r="G640" s="668"/>
      <c r="H640" s="668"/>
      <c r="I640" s="668"/>
      <c r="J640" s="668"/>
      <c r="K640" s="668"/>
      <c r="L640" s="668"/>
      <c r="M640" s="668"/>
      <c r="N640" s="668"/>
      <c r="O640" s="668"/>
      <c r="P640" s="668"/>
      <c r="Q640" s="668"/>
      <c r="R640" s="668"/>
      <c r="S640" s="668"/>
      <c r="T640" s="668"/>
      <c r="U640" s="668"/>
      <c r="V640" s="668"/>
      <c r="W640" s="668"/>
      <c r="X640" s="668"/>
      <c r="AI640" s="395"/>
      <c r="AJ640" s="395"/>
      <c r="AK640" s="709" t="s">
        <v>15</v>
      </c>
      <c r="AL640" s="709"/>
      <c r="AM640" s="709"/>
      <c r="AN640" s="709"/>
      <c r="AO640" s="709"/>
      <c r="AP640" s="709"/>
      <c r="AQ640" s="709"/>
      <c r="AR640" s="391"/>
      <c r="AS640" s="391"/>
      <c r="AT640" s="391"/>
      <c r="AU640" s="391"/>
      <c r="AV640" s="391"/>
      <c r="AW640" s="391"/>
      <c r="AX640" s="391"/>
      <c r="AY640" s="391"/>
    </row>
    <row r="641" spans="1:51" ht="12.75" customHeight="1" x14ac:dyDescent="0.2">
      <c r="B641" s="407" t="s">
        <v>288</v>
      </c>
      <c r="C641" s="359" t="s">
        <v>475</v>
      </c>
      <c r="D641" s="359"/>
      <c r="E641" s="359"/>
      <c r="F641" s="359"/>
      <c r="G641" s="359"/>
      <c r="H641" s="359"/>
      <c r="I641" s="359"/>
      <c r="J641" s="359"/>
      <c r="K641" s="359"/>
      <c r="L641" s="359"/>
      <c r="M641" s="359"/>
      <c r="N641" s="359"/>
      <c r="O641" s="359"/>
      <c r="P641" s="359"/>
      <c r="Q641" s="359"/>
      <c r="R641" s="359"/>
      <c r="S641" s="359"/>
      <c r="T641" s="359"/>
      <c r="U641" s="359"/>
      <c r="V641" s="359"/>
      <c r="W641" s="359"/>
      <c r="X641" s="359"/>
      <c r="Y641" s="359"/>
      <c r="Z641" s="359"/>
      <c r="AA641" s="359"/>
      <c r="AB641" s="359"/>
      <c r="AC641" s="359"/>
      <c r="AD641" s="359"/>
      <c r="AE641" s="359"/>
      <c r="AF641" s="359"/>
      <c r="AI641" s="395"/>
      <c r="AJ641" s="395"/>
      <c r="AK641" s="709" t="s">
        <v>17</v>
      </c>
      <c r="AL641" s="709"/>
      <c r="AM641" s="709"/>
      <c r="AN641" s="709"/>
      <c r="AO641" s="709"/>
      <c r="AP641" s="709"/>
      <c r="AQ641" s="709"/>
      <c r="AR641" s="391"/>
      <c r="AS641" s="391"/>
      <c r="AT641" s="391"/>
      <c r="AU641" s="391"/>
      <c r="AV641" s="391"/>
      <c r="AW641" s="391"/>
      <c r="AX641" s="391"/>
      <c r="AY641" s="391"/>
    </row>
    <row r="642" spans="1:51" ht="12.75" customHeight="1" x14ac:dyDescent="0.2">
      <c r="B642" s="418"/>
      <c r="C642" s="359" t="s">
        <v>476</v>
      </c>
      <c r="D642" s="359"/>
      <c r="E642" s="359"/>
      <c r="F642" s="359"/>
      <c r="G642" s="359"/>
      <c r="H642" s="359"/>
      <c r="I642" s="359"/>
      <c r="J642" s="359"/>
      <c r="K642" s="359"/>
      <c r="L642" s="359"/>
      <c r="M642" s="359"/>
      <c r="N642" s="359"/>
      <c r="O642" s="359"/>
      <c r="P642" s="359"/>
      <c r="Q642" s="359"/>
      <c r="R642" s="359"/>
      <c r="S642" s="359"/>
      <c r="T642" s="359"/>
      <c r="U642" s="359"/>
      <c r="V642" s="359"/>
      <c r="W642" s="359"/>
      <c r="X642" s="359"/>
      <c r="Y642" s="359"/>
      <c r="Z642" s="359"/>
      <c r="AA642" s="359"/>
      <c r="AB642" s="359"/>
      <c r="AC642" s="359"/>
      <c r="AD642" s="359"/>
      <c r="AE642" s="359"/>
      <c r="AF642" s="359"/>
      <c r="AI642" s="395"/>
      <c r="AJ642" s="395"/>
      <c r="AK642" s="709" t="s">
        <v>19</v>
      </c>
      <c r="AL642" s="709"/>
      <c r="AM642" s="709"/>
      <c r="AN642" s="709"/>
      <c r="AO642" s="709"/>
      <c r="AP642" s="709"/>
      <c r="AQ642" s="709"/>
      <c r="AR642" s="391"/>
      <c r="AS642" s="391"/>
      <c r="AT642" s="391"/>
      <c r="AU642" s="391"/>
      <c r="AV642" s="391"/>
      <c r="AW642" s="391"/>
      <c r="AX642" s="391"/>
      <c r="AY642" s="391"/>
    </row>
    <row r="643" spans="1:51" ht="12.75" customHeight="1" x14ac:dyDescent="0.2">
      <c r="C643" s="359" t="s">
        <v>477</v>
      </c>
      <c r="D643" s="359"/>
      <c r="E643" s="359"/>
      <c r="F643" s="359"/>
      <c r="G643" s="359"/>
      <c r="H643" s="359"/>
      <c r="I643" s="359"/>
      <c r="J643" s="359"/>
      <c r="K643" s="359"/>
      <c r="L643" s="359"/>
      <c r="M643" s="359"/>
      <c r="N643" s="359"/>
      <c r="O643" s="359"/>
      <c r="P643" s="359"/>
      <c r="Q643" s="359"/>
      <c r="R643" s="359"/>
      <c r="S643" s="359"/>
      <c r="T643" s="359"/>
      <c r="U643" s="359"/>
      <c r="V643" s="359"/>
      <c r="W643" s="359"/>
      <c r="X643" s="359"/>
      <c r="Y643" s="359"/>
      <c r="Z643" s="359"/>
      <c r="AA643" s="359"/>
      <c r="AB643" s="359"/>
      <c r="AC643" s="359"/>
      <c r="AD643" s="359"/>
      <c r="AE643" s="359"/>
      <c r="AF643" s="359"/>
      <c r="AI643" s="395"/>
      <c r="AJ643" s="395"/>
      <c r="AK643" s="709" t="s">
        <v>20</v>
      </c>
      <c r="AL643" s="709"/>
      <c r="AM643" s="709"/>
      <c r="AN643" s="709"/>
      <c r="AO643" s="709"/>
      <c r="AP643" s="709"/>
      <c r="AQ643" s="709"/>
      <c r="AR643" s="391"/>
      <c r="AS643" s="391"/>
      <c r="AT643" s="391"/>
      <c r="AU643" s="391"/>
      <c r="AV643" s="391"/>
      <c r="AW643" s="391"/>
      <c r="AX643" s="391"/>
      <c r="AY643" s="391"/>
    </row>
    <row r="644" spans="1:51" ht="12.75" customHeight="1" x14ac:dyDescent="0.2">
      <c r="C644" s="359" t="s">
        <v>1325</v>
      </c>
      <c r="D644" s="359"/>
      <c r="E644" s="359"/>
      <c r="F644" s="359"/>
      <c r="G644" s="359"/>
      <c r="H644" s="359"/>
      <c r="I644" s="359"/>
      <c r="J644" s="359"/>
      <c r="K644" s="359"/>
      <c r="L644" s="359"/>
      <c r="M644" s="359"/>
      <c r="N644" s="359"/>
      <c r="O644" s="359"/>
      <c r="P644" s="359"/>
      <c r="Q644" s="359"/>
      <c r="R644" s="359"/>
      <c r="S644" s="359"/>
      <c r="T644" s="359"/>
      <c r="U644" s="359"/>
      <c r="V644" s="359"/>
      <c r="W644" s="359"/>
      <c r="X644" s="359"/>
      <c r="Y644" s="359"/>
      <c r="Z644" s="695"/>
      <c r="AA644" s="695"/>
      <c r="AC644" s="695"/>
      <c r="AD644" s="695"/>
      <c r="AF644" s="695"/>
      <c r="AG644" s="695"/>
      <c r="AI644" s="395"/>
      <c r="AJ644" s="395"/>
      <c r="AK644" s="709" t="s">
        <v>23</v>
      </c>
      <c r="AL644" s="709"/>
      <c r="AM644" s="709"/>
      <c r="AN644" s="709"/>
      <c r="AO644" s="709"/>
      <c r="AP644" s="709"/>
      <c r="AQ644" s="709"/>
      <c r="AR644" s="391"/>
      <c r="AS644" s="391"/>
      <c r="AT644" s="391"/>
      <c r="AU644" s="391"/>
      <c r="AV644" s="391"/>
      <c r="AW644" s="391"/>
      <c r="AX644" s="391"/>
      <c r="AY644" s="391"/>
    </row>
    <row r="645" spans="1:51" ht="12.75" customHeight="1" x14ac:dyDescent="0.2">
      <c r="C645" s="359"/>
      <c r="D645" s="359"/>
      <c r="E645" s="359"/>
      <c r="F645" s="359"/>
      <c r="G645" s="359"/>
      <c r="H645" s="359"/>
      <c r="I645" s="359"/>
      <c r="J645" s="359"/>
      <c r="K645" s="359"/>
      <c r="L645" s="359"/>
      <c r="M645" s="359"/>
      <c r="N645" s="359"/>
      <c r="O645" s="359"/>
      <c r="P645" s="359"/>
      <c r="Q645" s="359"/>
      <c r="R645" s="359"/>
      <c r="S645" s="359"/>
      <c r="T645" s="359"/>
      <c r="U645" s="359"/>
      <c r="V645" s="359"/>
      <c r="W645" s="359"/>
      <c r="X645" s="359"/>
      <c r="Y645" s="359"/>
      <c r="AI645" s="395"/>
      <c r="AJ645" s="395"/>
      <c r="AK645" s="709" t="s">
        <v>25</v>
      </c>
      <c r="AL645" s="709"/>
      <c r="AM645" s="709"/>
      <c r="AN645" s="709"/>
      <c r="AO645" s="709"/>
      <c r="AP645" s="709"/>
      <c r="AQ645" s="709"/>
      <c r="AR645" s="391"/>
      <c r="AS645" s="391"/>
      <c r="AT645" s="391"/>
      <c r="AU645" s="391"/>
      <c r="AV645" s="391"/>
      <c r="AW645" s="391"/>
      <c r="AX645" s="391"/>
      <c r="AY645" s="391"/>
    </row>
    <row r="646" spans="1:51" ht="12.75" customHeight="1" x14ac:dyDescent="0.2">
      <c r="C646" s="410" t="s">
        <v>341</v>
      </c>
      <c r="D646" s="668" t="s">
        <v>1107</v>
      </c>
      <c r="E646" s="668"/>
      <c r="F646" s="668"/>
      <c r="G646" s="668"/>
      <c r="H646" s="668"/>
      <c r="I646" s="668"/>
      <c r="J646" s="668"/>
      <c r="K646" s="668"/>
      <c r="L646" s="668"/>
      <c r="M646" s="668"/>
      <c r="N646" s="668"/>
      <c r="O646" s="668"/>
      <c r="P646" s="668"/>
      <c r="Q646" s="668"/>
      <c r="R646" s="668"/>
      <c r="S646" s="668"/>
      <c r="T646" s="668"/>
      <c r="U646" s="668"/>
      <c r="V646" s="668"/>
      <c r="W646" s="668"/>
      <c r="AI646" s="395"/>
      <c r="AJ646" s="395"/>
      <c r="AK646" s="709" t="s">
        <v>28</v>
      </c>
      <c r="AL646" s="709"/>
      <c r="AM646" s="709"/>
      <c r="AN646" s="709"/>
      <c r="AO646" s="709"/>
      <c r="AP646" s="709"/>
      <c r="AQ646" s="709"/>
      <c r="AR646" s="391"/>
      <c r="AS646" s="391"/>
      <c r="AT646" s="391"/>
      <c r="AU646" s="391"/>
      <c r="AV646" s="391"/>
      <c r="AW646" s="391"/>
      <c r="AX646" s="391"/>
      <c r="AY646" s="391"/>
    </row>
    <row r="647" spans="1:51" ht="12.75" customHeight="1" x14ac:dyDescent="0.2">
      <c r="D647" s="668" t="s">
        <v>479</v>
      </c>
      <c r="E647" s="668"/>
      <c r="F647" s="668"/>
      <c r="G647" s="668"/>
      <c r="H647" s="668"/>
      <c r="I647" s="668"/>
      <c r="J647" s="668"/>
      <c r="K647" s="668"/>
      <c r="L647" s="668"/>
      <c r="M647" s="668"/>
      <c r="N647" s="668"/>
      <c r="O647" s="668"/>
      <c r="P647" s="668"/>
      <c r="Q647" s="668"/>
      <c r="R647" s="668"/>
      <c r="Z647" s="695"/>
      <c r="AA647" s="695"/>
      <c r="AC647" s="695"/>
      <c r="AD647" s="695"/>
      <c r="AF647" s="695"/>
      <c r="AG647" s="695"/>
      <c r="AI647" s="395"/>
      <c r="AJ647" s="412"/>
      <c r="AK647" s="709" t="s">
        <v>30</v>
      </c>
      <c r="AL647" s="709"/>
      <c r="AM647" s="709"/>
      <c r="AN647" s="709"/>
      <c r="AO647" s="709"/>
      <c r="AP647" s="709"/>
      <c r="AQ647" s="709"/>
      <c r="AR647" s="391"/>
      <c r="AS647" s="391"/>
      <c r="AT647" s="391"/>
      <c r="AU647" s="391"/>
      <c r="AV647" s="391"/>
      <c r="AW647" s="391"/>
      <c r="AX647" s="391"/>
      <c r="AY647" s="391"/>
    </row>
    <row r="648" spans="1:51" ht="12.75" customHeight="1" x14ac:dyDescent="0.2">
      <c r="C648" s="410" t="s">
        <v>480</v>
      </c>
      <c r="D648" s="668" t="s">
        <v>481</v>
      </c>
      <c r="E648" s="668"/>
      <c r="F648" s="668"/>
      <c r="G648" s="668"/>
      <c r="H648" s="668"/>
      <c r="I648" s="668"/>
      <c r="J648" s="668"/>
      <c r="K648" s="668"/>
      <c r="L648" s="668"/>
      <c r="M648" s="668"/>
      <c r="N648" s="668"/>
      <c r="O648" s="668"/>
      <c r="P648" s="668"/>
      <c r="Q648" s="668"/>
      <c r="R648" s="668"/>
      <c r="S648" s="668"/>
      <c r="T648" s="668"/>
      <c r="U648" s="668"/>
      <c r="Z648" s="695"/>
      <c r="AA648" s="695"/>
      <c r="AC648" s="695"/>
      <c r="AD648" s="695"/>
      <c r="AF648" s="695"/>
      <c r="AG648" s="695"/>
      <c r="AH648" s="465"/>
      <c r="AI648" s="395"/>
      <c r="AJ648" s="395"/>
      <c r="AK648" s="709" t="s">
        <v>34</v>
      </c>
      <c r="AL648" s="709"/>
      <c r="AM648" s="709"/>
      <c r="AN648" s="709"/>
      <c r="AO648" s="709"/>
      <c r="AP648" s="709"/>
      <c r="AQ648" s="709"/>
      <c r="AR648" s="391"/>
      <c r="AS648" s="391"/>
      <c r="AT648" s="391"/>
      <c r="AU648" s="391"/>
      <c r="AV648" s="391"/>
      <c r="AW648" s="391"/>
      <c r="AX648" s="391"/>
      <c r="AY648" s="391"/>
    </row>
    <row r="649" spans="1:51" ht="12.75" customHeight="1" x14ac:dyDescent="0.2">
      <c r="C649" s="410" t="s">
        <v>482</v>
      </c>
      <c r="D649" s="359" t="s">
        <v>483</v>
      </c>
      <c r="E649" s="359"/>
      <c r="F649" s="359"/>
      <c r="G649" s="359"/>
      <c r="H649" s="359"/>
      <c r="I649" s="359"/>
      <c r="J649" s="359"/>
      <c r="K649" s="359"/>
      <c r="L649" s="359"/>
      <c r="M649" s="359"/>
      <c r="N649" s="359"/>
      <c r="O649" s="359"/>
      <c r="P649" s="359"/>
      <c r="Q649" s="359"/>
      <c r="R649" s="359"/>
      <c r="S649" s="445"/>
      <c r="T649" s="445"/>
      <c r="U649" s="404"/>
      <c r="V649" s="404"/>
      <c r="W649" s="404"/>
      <c r="X649" s="404"/>
      <c r="Y649" s="404"/>
      <c r="Z649" s="404"/>
      <c r="AA649" s="404"/>
      <c r="AB649" s="404"/>
      <c r="AC649" s="404"/>
      <c r="AD649" s="404"/>
      <c r="AE649" s="404"/>
      <c r="AF649" s="404"/>
      <c r="AG649" s="404"/>
      <c r="AI649" s="360"/>
      <c r="AJ649" s="395"/>
      <c r="AK649" s="707"/>
      <c r="AL649" s="707"/>
      <c r="AM649" s="707"/>
      <c r="AN649" s="707"/>
      <c r="AO649" s="707"/>
      <c r="AP649" s="707"/>
      <c r="AQ649" s="707"/>
      <c r="AR649" s="391"/>
      <c r="AS649" s="391"/>
      <c r="AT649" s="391"/>
      <c r="AU649" s="391"/>
      <c r="AV649" s="391"/>
      <c r="AW649" s="391"/>
      <c r="AX649" s="391"/>
      <c r="AY649" s="391"/>
    </row>
    <row r="650" spans="1:51" ht="12.75" customHeight="1" x14ac:dyDescent="0.2">
      <c r="C650" s="410"/>
      <c r="D650" s="359"/>
      <c r="E650" s="359"/>
      <c r="F650" s="359"/>
      <c r="G650" s="359"/>
      <c r="H650" s="359"/>
      <c r="I650" s="359"/>
      <c r="J650" s="359"/>
      <c r="K650" s="359"/>
      <c r="L650" s="359"/>
      <c r="M650" s="359"/>
      <c r="N650" s="359"/>
      <c r="O650" s="359"/>
      <c r="P650" s="359"/>
      <c r="Q650" s="359"/>
      <c r="R650" s="359"/>
      <c r="S650" s="445"/>
      <c r="T650" s="445"/>
      <c r="U650" s="404"/>
      <c r="V650" s="404"/>
      <c r="W650" s="404"/>
      <c r="X650" s="404"/>
      <c r="Y650" s="404"/>
      <c r="Z650" s="404"/>
      <c r="AA650" s="404"/>
      <c r="AB650" s="404"/>
      <c r="AC650" s="404"/>
      <c r="AD650" s="404"/>
      <c r="AE650" s="404"/>
      <c r="AF650" s="404"/>
      <c r="AG650" s="404"/>
      <c r="AI650" s="395"/>
      <c r="AJ650" s="707"/>
      <c r="AK650" s="707"/>
      <c r="AL650" s="707"/>
      <c r="AM650" s="707"/>
      <c r="AN650" s="707"/>
      <c r="AO650" s="707"/>
      <c r="AP650" s="707"/>
      <c r="AQ650" s="395"/>
      <c r="AR650" s="391"/>
      <c r="AS650" s="391"/>
      <c r="AT650" s="391"/>
      <c r="AU650" s="391"/>
      <c r="AV650" s="391"/>
      <c r="AW650" s="391"/>
      <c r="AX650" s="391"/>
      <c r="AY650" s="391"/>
    </row>
    <row r="651" spans="1:51" ht="12.75" customHeight="1" x14ac:dyDescent="0.2">
      <c r="A651" s="282"/>
      <c r="B651" s="282"/>
      <c r="C651" s="282"/>
      <c r="D651" s="435"/>
      <c r="E651" s="435"/>
      <c r="F651" s="435"/>
      <c r="G651" s="435"/>
      <c r="H651" s="435"/>
      <c r="I651" s="435"/>
      <c r="J651" s="435"/>
      <c r="K651" s="435"/>
      <c r="L651" s="435"/>
      <c r="M651" s="435"/>
      <c r="N651" s="435"/>
      <c r="O651" s="435"/>
      <c r="P651" s="435"/>
      <c r="Q651" s="435"/>
      <c r="R651" s="435"/>
      <c r="S651" s="701"/>
      <c r="T651" s="701"/>
      <c r="U651" s="701"/>
      <c r="V651" s="701"/>
      <c r="W651" s="701"/>
      <c r="X651" s="701"/>
      <c r="Y651" s="701"/>
      <c r="Z651" s="701"/>
      <c r="AA651" s="701"/>
      <c r="AB651" s="435"/>
      <c r="AC651" s="435"/>
      <c r="AD651" s="435"/>
      <c r="AE651" s="435"/>
      <c r="AF651" s="435"/>
      <c r="AG651" s="435"/>
      <c r="AI651" s="395"/>
      <c r="AJ651" s="708"/>
      <c r="AK651" s="708"/>
      <c r="AL651" s="708"/>
      <c r="AM651" s="708"/>
      <c r="AN651" s="708"/>
      <c r="AO651" s="708"/>
      <c r="AP651" s="708"/>
      <c r="AQ651" s="395"/>
      <c r="AR651" s="391"/>
      <c r="AS651" s="391"/>
      <c r="AT651" s="391"/>
      <c r="AU651" s="391"/>
      <c r="AV651" s="391"/>
      <c r="AW651" s="391"/>
      <c r="AX651" s="391"/>
      <c r="AY651" s="391"/>
    </row>
    <row r="652" spans="1:51" ht="12.75" customHeight="1" x14ac:dyDescent="0.2">
      <c r="A652" s="823" t="s">
        <v>484</v>
      </c>
      <c r="B652" s="823"/>
      <c r="C652" s="823"/>
      <c r="D652" s="823"/>
      <c r="E652" s="823"/>
      <c r="F652" s="823"/>
      <c r="G652" s="823"/>
      <c r="H652" s="823"/>
      <c r="I652" s="823"/>
      <c r="J652" s="823"/>
      <c r="K652" s="669" t="s">
        <v>485</v>
      </c>
      <c r="L652" s="669"/>
      <c r="M652" s="669"/>
      <c r="N652" s="669"/>
      <c r="O652" s="669"/>
      <c r="P652" s="669"/>
      <c r="Q652" s="669"/>
      <c r="R652" s="669"/>
      <c r="S652" s="669"/>
      <c r="T652" s="669"/>
      <c r="U652" s="669"/>
      <c r="V652" s="669"/>
      <c r="W652" s="669"/>
      <c r="X652" s="669"/>
      <c r="Y652" s="669"/>
      <c r="AI652" s="395"/>
      <c r="AJ652" s="708"/>
      <c r="AK652" s="708"/>
      <c r="AL652" s="708"/>
      <c r="AM652" s="708"/>
      <c r="AN652" s="708"/>
      <c r="AO652" s="708"/>
      <c r="AP652" s="708"/>
      <c r="AQ652" s="395"/>
      <c r="AR652" s="391"/>
      <c r="AS652" s="391"/>
      <c r="AT652" s="391"/>
      <c r="AU652" s="391"/>
      <c r="AV652" s="391"/>
      <c r="AW652" s="391"/>
      <c r="AX652" s="391"/>
      <c r="AY652" s="391"/>
    </row>
    <row r="653" spans="1:51" ht="12.75" customHeight="1" x14ac:dyDescent="0.2">
      <c r="A653" s="407" t="s">
        <v>80</v>
      </c>
      <c r="B653" s="20" t="s">
        <v>486</v>
      </c>
      <c r="AI653" s="395"/>
      <c r="AJ653" s="707"/>
      <c r="AK653" s="707"/>
      <c r="AL653" s="707"/>
      <c r="AM653" s="707"/>
      <c r="AN653" s="707"/>
      <c r="AO653" s="707"/>
      <c r="AP653" s="707"/>
      <c r="AQ653" s="395"/>
      <c r="AR653" s="391"/>
      <c r="AS653" s="391"/>
      <c r="AT653" s="391"/>
      <c r="AU653" s="391"/>
      <c r="AV653" s="391"/>
      <c r="AW653" s="391"/>
      <c r="AX653" s="391"/>
      <c r="AY653" s="391"/>
    </row>
    <row r="654" spans="1:51" ht="12.75" customHeight="1" x14ac:dyDescent="0.2">
      <c r="B654" s="20" t="s">
        <v>487</v>
      </c>
      <c r="R654" s="740" t="s">
        <v>488</v>
      </c>
      <c r="S654" s="740"/>
      <c r="Z654" s="695"/>
      <c r="AA654" s="695"/>
      <c r="AC654" s="695"/>
      <c r="AD654" s="695"/>
      <c r="AF654" s="695"/>
      <c r="AG654" s="695"/>
      <c r="AI654" s="395"/>
      <c r="AJ654" s="707"/>
      <c r="AK654" s="707"/>
      <c r="AL654" s="707"/>
      <c r="AM654" s="707"/>
      <c r="AN654" s="707"/>
      <c r="AO654" s="707"/>
      <c r="AP654" s="707"/>
      <c r="AQ654" s="395"/>
      <c r="AR654" s="391"/>
      <c r="AS654" s="391"/>
      <c r="AT654" s="391"/>
      <c r="AU654" s="391"/>
      <c r="AV654" s="391"/>
      <c r="AW654" s="391"/>
      <c r="AX654" s="391"/>
      <c r="AY654" s="391"/>
    </row>
    <row r="655" spans="1:51" ht="12.75" customHeight="1" x14ac:dyDescent="0.2">
      <c r="B655" s="20" t="s">
        <v>489</v>
      </c>
      <c r="AI655" s="395"/>
      <c r="AJ655" s="707"/>
      <c r="AK655" s="707"/>
      <c r="AL655" s="707"/>
      <c r="AM655" s="707"/>
      <c r="AN655" s="707"/>
      <c r="AO655" s="707"/>
      <c r="AP655" s="707"/>
      <c r="AQ655" s="395"/>
      <c r="AR655" s="391"/>
      <c r="AS655" s="391"/>
      <c r="AT655" s="391"/>
      <c r="AU655" s="391"/>
      <c r="AV655" s="391"/>
      <c r="AW655" s="391"/>
      <c r="AX655" s="391"/>
      <c r="AY655" s="391"/>
    </row>
    <row r="656" spans="1:51" ht="12.75" customHeight="1" x14ac:dyDescent="0.2">
      <c r="B656" s="20" t="s">
        <v>1099</v>
      </c>
      <c r="Z656" s="695"/>
      <c r="AA656" s="695"/>
      <c r="AC656" s="695"/>
      <c r="AD656" s="695"/>
      <c r="AF656" s="695"/>
      <c r="AG656" s="695"/>
      <c r="AI656" s="395"/>
      <c r="AJ656" s="707"/>
      <c r="AK656" s="707"/>
      <c r="AL656" s="707"/>
      <c r="AM656" s="707"/>
      <c r="AN656" s="707"/>
      <c r="AO656" s="707"/>
      <c r="AP656" s="707"/>
      <c r="AQ656" s="395"/>
      <c r="AR656" s="391"/>
      <c r="AS656" s="391"/>
      <c r="AT656" s="391"/>
      <c r="AU656" s="391"/>
      <c r="AV656" s="391"/>
      <c r="AW656" s="391"/>
      <c r="AX656" s="391"/>
      <c r="AY656" s="391"/>
    </row>
    <row r="657" spans="1:51" ht="12.75" customHeight="1" x14ac:dyDescent="0.2">
      <c r="B657" s="710" t="s">
        <v>1120</v>
      </c>
      <c r="C657" s="710"/>
      <c r="D657" s="710"/>
      <c r="E657" s="710"/>
      <c r="F657" s="710"/>
      <c r="G657" s="710"/>
      <c r="H657" s="710"/>
      <c r="I657" s="710"/>
      <c r="J657" s="710"/>
      <c r="K657" s="710"/>
      <c r="L657" s="710"/>
      <c r="M657" s="710"/>
      <c r="N657" s="710"/>
      <c r="O657" s="710"/>
      <c r="P657" s="710"/>
      <c r="Q657" s="710"/>
      <c r="R657" s="710"/>
      <c r="S657" s="710"/>
      <c r="T657" s="710"/>
      <c r="U657" s="710"/>
      <c r="V657" s="710"/>
      <c r="W657" s="710"/>
      <c r="X657" s="710"/>
      <c r="Y657" s="710"/>
      <c r="Z657" s="695"/>
      <c r="AA657" s="695"/>
      <c r="AC657" s="695"/>
      <c r="AD657" s="695"/>
      <c r="AF657" s="695"/>
      <c r="AG657" s="695"/>
      <c r="AI657" s="395"/>
      <c r="AJ657" s="707"/>
      <c r="AK657" s="707"/>
      <c r="AL657" s="707"/>
      <c r="AM657" s="707"/>
      <c r="AN657" s="707"/>
      <c r="AO657" s="707"/>
      <c r="AP657" s="707"/>
      <c r="AQ657" s="395"/>
      <c r="AR657" s="391"/>
      <c r="AS657" s="391"/>
      <c r="AT657" s="391"/>
      <c r="AU657" s="391"/>
      <c r="AV657" s="391"/>
      <c r="AW657" s="391"/>
      <c r="AX657" s="391"/>
      <c r="AY657" s="391"/>
    </row>
    <row r="658" spans="1:51" ht="12.75" customHeight="1" x14ac:dyDescent="0.2">
      <c r="C658" s="410" t="s">
        <v>59</v>
      </c>
      <c r="D658" s="668" t="s">
        <v>1182</v>
      </c>
      <c r="E658" s="668"/>
      <c r="F658" s="668"/>
      <c r="G658" s="668"/>
      <c r="H658" s="668"/>
      <c r="I658" s="668"/>
      <c r="AH658" s="282"/>
      <c r="AI658" s="395"/>
      <c r="AJ658" s="707"/>
      <c r="AK658" s="707"/>
      <c r="AL658" s="707"/>
      <c r="AM658" s="707"/>
      <c r="AN658" s="707"/>
      <c r="AO658" s="707"/>
      <c r="AP658" s="707"/>
      <c r="AQ658" s="395"/>
      <c r="AR658" s="391"/>
      <c r="AS658" s="391"/>
      <c r="AT658" s="391"/>
      <c r="AU658" s="391"/>
      <c r="AV658" s="391"/>
      <c r="AW658" s="391"/>
      <c r="AX658" s="391"/>
      <c r="AY658" s="391"/>
    </row>
    <row r="659" spans="1:51" ht="12.75" customHeight="1" x14ac:dyDescent="0.2">
      <c r="C659" s="410"/>
      <c r="D659" s="359"/>
      <c r="E659" s="359"/>
      <c r="F659" s="359"/>
      <c r="G659" s="359"/>
      <c r="H659" s="359"/>
      <c r="I659" s="359"/>
      <c r="AI659" s="395"/>
      <c r="AJ659" s="707"/>
      <c r="AK659" s="707"/>
      <c r="AL659" s="707"/>
      <c r="AM659" s="707"/>
      <c r="AN659" s="707"/>
      <c r="AO659" s="707"/>
      <c r="AP659" s="707"/>
      <c r="AQ659" s="395"/>
      <c r="AR659" s="391"/>
      <c r="AS659" s="391"/>
      <c r="AT659" s="391"/>
      <c r="AU659" s="391"/>
      <c r="AV659" s="391"/>
      <c r="AW659" s="391"/>
      <c r="AX659" s="391"/>
      <c r="AY659" s="391"/>
    </row>
    <row r="660" spans="1:51" ht="12.75" customHeight="1" x14ac:dyDescent="0.2">
      <c r="A660" s="407" t="s">
        <v>113</v>
      </c>
      <c r="B660" s="668" t="s">
        <v>492</v>
      </c>
      <c r="C660" s="668"/>
      <c r="D660" s="668"/>
      <c r="E660" s="668"/>
      <c r="F660" s="668"/>
      <c r="G660" s="668"/>
      <c r="H660" s="668"/>
      <c r="I660" s="668"/>
      <c r="J660" s="668"/>
      <c r="K660" s="668"/>
      <c r="L660" s="668"/>
      <c r="M660" s="668"/>
      <c r="N660" s="668"/>
      <c r="O660" s="668"/>
      <c r="P660" s="668"/>
      <c r="Q660" s="668"/>
      <c r="R660" s="668"/>
      <c r="S660" s="668"/>
      <c r="T660" s="668"/>
      <c r="U660" s="668"/>
      <c r="V660" s="668"/>
      <c r="W660" s="668"/>
      <c r="X660" s="668"/>
      <c r="Y660" s="668"/>
      <c r="Z660" s="695"/>
      <c r="AA660" s="695"/>
      <c r="AC660" s="695"/>
      <c r="AD660" s="695"/>
      <c r="AF660" s="695"/>
      <c r="AG660" s="695"/>
      <c r="AI660" s="395"/>
      <c r="AJ660" s="707"/>
      <c r="AK660" s="707"/>
      <c r="AL660" s="707"/>
      <c r="AM660" s="707"/>
      <c r="AN660" s="707"/>
      <c r="AO660" s="707"/>
      <c r="AP660" s="707"/>
      <c r="AQ660" s="395"/>
      <c r="AR660" s="391"/>
      <c r="AS660" s="391"/>
      <c r="AT660" s="391"/>
      <c r="AU660" s="391"/>
      <c r="AV660" s="391"/>
      <c r="AW660" s="391"/>
      <c r="AX660" s="391"/>
      <c r="AY660" s="391"/>
    </row>
    <row r="661" spans="1:51" ht="12.75" customHeight="1" x14ac:dyDescent="0.2">
      <c r="C661" s="410" t="s">
        <v>59</v>
      </c>
      <c r="D661" s="391" t="s">
        <v>301</v>
      </c>
      <c r="E661" s="391"/>
      <c r="F661" s="391"/>
      <c r="G661" s="391"/>
      <c r="H661" s="391"/>
      <c r="I661" s="391"/>
      <c r="AI661" s="395"/>
      <c r="AJ661" s="707"/>
      <c r="AK661" s="707"/>
      <c r="AL661" s="707"/>
      <c r="AM661" s="707"/>
      <c r="AN661" s="707"/>
      <c r="AO661" s="707"/>
      <c r="AP661" s="707"/>
      <c r="AQ661" s="395"/>
      <c r="AR661" s="391"/>
      <c r="AS661" s="391"/>
      <c r="AT661" s="391"/>
      <c r="AU661" s="391"/>
      <c r="AV661" s="391"/>
      <c r="AW661" s="391"/>
      <c r="AX661" s="391"/>
      <c r="AY661" s="391"/>
    </row>
    <row r="662" spans="1:51" ht="12.75" customHeight="1" x14ac:dyDescent="0.2">
      <c r="B662" s="407" t="s">
        <v>177</v>
      </c>
      <c r="C662" s="20" t="s">
        <v>494</v>
      </c>
      <c r="Z662" s="695"/>
      <c r="AA662" s="695"/>
      <c r="AC662" s="695"/>
      <c r="AD662" s="695"/>
      <c r="AF662" s="695"/>
      <c r="AG662" s="695"/>
      <c r="AI662" s="395"/>
      <c r="AJ662" s="708"/>
      <c r="AK662" s="708"/>
      <c r="AL662" s="708"/>
      <c r="AM662" s="708"/>
      <c r="AN662" s="708"/>
      <c r="AO662" s="708"/>
      <c r="AP662" s="708"/>
      <c r="AQ662" s="395"/>
      <c r="AR662" s="391"/>
      <c r="AS662" s="391"/>
      <c r="AT662" s="391"/>
      <c r="AU662" s="391"/>
      <c r="AV662" s="391"/>
      <c r="AW662" s="391"/>
      <c r="AX662" s="391"/>
      <c r="AY662" s="391"/>
    </row>
    <row r="663" spans="1:51" ht="12.75" customHeight="1" x14ac:dyDescent="0.2">
      <c r="B663" s="407" t="s">
        <v>179</v>
      </c>
      <c r="C663" s="391" t="s">
        <v>495</v>
      </c>
      <c r="D663" s="391"/>
      <c r="E663" s="391"/>
      <c r="F663" s="391"/>
      <c r="G663" s="391"/>
      <c r="H663" s="391"/>
      <c r="I663" s="391"/>
      <c r="J663" s="391"/>
      <c r="K663" s="391"/>
      <c r="L663" s="391"/>
      <c r="M663" s="391"/>
      <c r="N663" s="391"/>
      <c r="O663" s="391"/>
      <c r="P663" s="391"/>
      <c r="Q663" s="391"/>
      <c r="R663" s="391"/>
      <c r="S663" s="391"/>
      <c r="T663" s="391"/>
      <c r="U663" s="391"/>
      <c r="V663" s="391"/>
      <c r="Z663" s="695"/>
      <c r="AA663" s="695"/>
      <c r="AC663" s="695"/>
      <c r="AD663" s="695"/>
      <c r="AF663" s="695"/>
      <c r="AG663" s="695"/>
      <c r="AH663" s="282"/>
      <c r="AI663" s="395"/>
      <c r="AJ663" s="707"/>
      <c r="AK663" s="707"/>
      <c r="AL663" s="707"/>
      <c r="AM663" s="707"/>
      <c r="AN663" s="707"/>
      <c r="AO663" s="707"/>
      <c r="AP663" s="707"/>
      <c r="AQ663" s="395"/>
      <c r="AR663" s="391"/>
      <c r="AS663" s="391"/>
      <c r="AT663" s="391"/>
      <c r="AU663" s="391"/>
      <c r="AV663" s="391"/>
      <c r="AW663" s="391"/>
      <c r="AX663" s="391"/>
      <c r="AY663" s="391"/>
    </row>
    <row r="664" spans="1:51" ht="12.75" customHeight="1" x14ac:dyDescent="0.2">
      <c r="B664" s="407" t="s">
        <v>288</v>
      </c>
      <c r="C664" s="391" t="s">
        <v>496</v>
      </c>
      <c r="D664" s="391"/>
      <c r="E664" s="391"/>
      <c r="F664" s="391"/>
      <c r="G664" s="391"/>
      <c r="H664" s="391"/>
      <c r="I664" s="391"/>
      <c r="J664" s="391"/>
      <c r="K664" s="391"/>
      <c r="L664" s="391"/>
      <c r="M664" s="391"/>
      <c r="N664" s="391"/>
      <c r="O664" s="391"/>
      <c r="P664" s="391"/>
      <c r="Z664" s="695"/>
      <c r="AA664" s="695"/>
      <c r="AC664" s="695"/>
      <c r="AD664" s="695"/>
      <c r="AF664" s="695"/>
      <c r="AG664" s="695"/>
      <c r="AH664" s="282"/>
      <c r="AI664" s="395"/>
      <c r="AJ664" s="707"/>
      <c r="AK664" s="707"/>
      <c r="AL664" s="707"/>
      <c r="AM664" s="707"/>
      <c r="AN664" s="707"/>
      <c r="AO664" s="707"/>
      <c r="AP664" s="707"/>
      <c r="AQ664" s="395"/>
      <c r="AR664" s="391"/>
      <c r="AS664" s="391"/>
      <c r="AT664" s="391"/>
      <c r="AU664" s="391"/>
      <c r="AV664" s="391"/>
      <c r="AW664" s="391"/>
      <c r="AX664" s="391"/>
      <c r="AY664" s="391"/>
    </row>
    <row r="665" spans="1:51" ht="12.75" customHeight="1" x14ac:dyDescent="0.2">
      <c r="B665" s="407" t="s">
        <v>312</v>
      </c>
      <c r="C665" s="391" t="s">
        <v>497</v>
      </c>
      <c r="D665" s="391"/>
      <c r="E665" s="391"/>
      <c r="F665" s="391"/>
      <c r="G665" s="391"/>
      <c r="H665" s="391"/>
      <c r="I665" s="391"/>
      <c r="J665" s="391"/>
      <c r="K665" s="391"/>
      <c r="L665" s="391"/>
      <c r="M665" s="391"/>
      <c r="N665" s="391"/>
      <c r="O665" s="391"/>
      <c r="P665" s="391"/>
      <c r="Q665" s="391"/>
      <c r="R665" s="391"/>
      <c r="S665" s="391"/>
      <c r="T665" s="391"/>
      <c r="U665" s="391"/>
      <c r="V665" s="391"/>
      <c r="Z665" s="695"/>
      <c r="AA665" s="695"/>
      <c r="AC665" s="695"/>
      <c r="AD665" s="695"/>
      <c r="AF665" s="695"/>
      <c r="AG665" s="695"/>
      <c r="AI665" s="360"/>
      <c r="AJ665" s="707"/>
      <c r="AK665" s="707"/>
      <c r="AL665" s="707"/>
      <c r="AM665" s="707"/>
      <c r="AN665" s="707"/>
      <c r="AO665" s="707"/>
      <c r="AP665" s="707"/>
      <c r="AQ665" s="395"/>
      <c r="AR665" s="391"/>
      <c r="AS665" s="391"/>
      <c r="AT665" s="391"/>
      <c r="AU665" s="391"/>
      <c r="AV665" s="391"/>
      <c r="AW665" s="391"/>
      <c r="AX665" s="391"/>
      <c r="AY665" s="391"/>
    </row>
    <row r="666" spans="1:51" ht="12.75" customHeight="1" x14ac:dyDescent="0.2">
      <c r="B666" s="407" t="s">
        <v>315</v>
      </c>
      <c r="C666" s="391" t="s">
        <v>498</v>
      </c>
      <c r="D666" s="391"/>
      <c r="E666" s="391"/>
      <c r="F666" s="391"/>
      <c r="G666" s="391"/>
      <c r="H666" s="391"/>
      <c r="I666" s="391"/>
      <c r="J666" s="391"/>
      <c r="K666" s="391"/>
      <c r="L666" s="391"/>
      <c r="M666" s="391"/>
      <c r="N666" s="391"/>
      <c r="O666" s="391"/>
      <c r="P666" s="391"/>
      <c r="Q666" s="391"/>
      <c r="R666" s="391"/>
      <c r="S666" s="391"/>
      <c r="T666" s="391"/>
      <c r="U666" s="391"/>
      <c r="Z666" s="695"/>
      <c r="AA666" s="695"/>
      <c r="AC666" s="695"/>
      <c r="AD666" s="695"/>
      <c r="AF666" s="695"/>
      <c r="AG666" s="695"/>
      <c r="AI666" s="395"/>
      <c r="AJ666" s="707"/>
      <c r="AK666" s="707"/>
      <c r="AL666" s="707"/>
      <c r="AM666" s="707"/>
      <c r="AN666" s="707"/>
      <c r="AO666" s="707"/>
      <c r="AP666" s="707"/>
      <c r="AQ666" s="395"/>
      <c r="AR666" s="391"/>
      <c r="AS666" s="391"/>
      <c r="AT666" s="391"/>
      <c r="AU666" s="391"/>
      <c r="AV666" s="391"/>
      <c r="AW666" s="391"/>
      <c r="AX666" s="391"/>
      <c r="AY666" s="391"/>
    </row>
    <row r="667" spans="1:51" ht="12.75" customHeight="1" x14ac:dyDescent="0.2">
      <c r="C667" s="359" t="s">
        <v>499</v>
      </c>
      <c r="D667" s="359"/>
      <c r="E667" s="359"/>
      <c r="F667" s="359"/>
      <c r="G667" s="359"/>
      <c r="H667" s="359"/>
      <c r="I667" s="695"/>
      <c r="J667" s="695"/>
      <c r="K667" s="695"/>
      <c r="L667" s="695"/>
      <c r="M667" s="695"/>
      <c r="N667" s="695"/>
      <c r="O667" s="695"/>
      <c r="P667" s="695"/>
      <c r="Q667" s="695"/>
      <c r="R667" s="695"/>
      <c r="S667" s="695"/>
      <c r="T667" s="695"/>
      <c r="U667" s="695"/>
      <c r="V667" s="695"/>
      <c r="W667" s="695"/>
      <c r="AI667" s="360"/>
      <c r="AJ667" s="707"/>
      <c r="AK667" s="707"/>
      <c r="AL667" s="707"/>
      <c r="AM667" s="707"/>
      <c r="AN667" s="707"/>
      <c r="AO667" s="707"/>
      <c r="AP667" s="707"/>
      <c r="AQ667" s="395"/>
      <c r="AR667" s="391"/>
      <c r="AS667" s="391"/>
      <c r="AT667" s="391"/>
      <c r="AU667" s="391"/>
      <c r="AV667" s="391"/>
      <c r="AW667" s="391"/>
      <c r="AX667" s="391"/>
      <c r="AY667" s="391"/>
    </row>
    <row r="668" spans="1:51" ht="12.75" customHeight="1" x14ac:dyDescent="0.2">
      <c r="A668" s="388"/>
      <c r="C668" s="410" t="s">
        <v>341</v>
      </c>
      <c r="D668" s="20" t="s">
        <v>500</v>
      </c>
      <c r="Z668" s="695"/>
      <c r="AA668" s="695"/>
      <c r="AC668" s="695"/>
      <c r="AD668" s="695"/>
      <c r="AF668" s="695"/>
      <c r="AG668" s="695"/>
      <c r="AI668" s="395"/>
      <c r="AJ668" s="708"/>
      <c r="AK668" s="708"/>
      <c r="AL668" s="708"/>
      <c r="AM668" s="708"/>
      <c r="AN668" s="708"/>
      <c r="AO668" s="708"/>
      <c r="AP668" s="708"/>
      <c r="AQ668" s="395"/>
      <c r="AR668" s="391"/>
      <c r="AS668" s="391"/>
      <c r="AT668" s="391"/>
      <c r="AU668" s="391"/>
      <c r="AV668" s="391"/>
      <c r="AW668" s="391"/>
      <c r="AX668" s="391"/>
      <c r="AY668" s="391"/>
    </row>
    <row r="669" spans="1:51" ht="12.75" customHeight="1" x14ac:dyDescent="0.2">
      <c r="A669" s="178"/>
      <c r="C669" s="410" t="s">
        <v>480</v>
      </c>
      <c r="D669" s="391" t="s">
        <v>501</v>
      </c>
      <c r="E669" s="391"/>
      <c r="F669" s="391"/>
      <c r="G669" s="391"/>
      <c r="H669" s="391"/>
      <c r="I669" s="391"/>
      <c r="J669" s="391"/>
      <c r="K669" s="391"/>
      <c r="L669" s="391"/>
      <c r="M669" s="391"/>
      <c r="N669" s="391"/>
      <c r="O669" s="391"/>
      <c r="P669" s="391"/>
      <c r="Q669" s="391"/>
      <c r="R669" s="391"/>
      <c r="Z669" s="695"/>
      <c r="AA669" s="695"/>
      <c r="AC669" s="695"/>
      <c r="AD669" s="695"/>
      <c r="AF669" s="695"/>
      <c r="AG669" s="695"/>
      <c r="AI669" s="395"/>
      <c r="AJ669" s="708"/>
      <c r="AK669" s="708"/>
      <c r="AL669" s="708"/>
      <c r="AM669" s="708"/>
      <c r="AN669" s="708"/>
      <c r="AO669" s="708"/>
      <c r="AP669" s="708"/>
      <c r="AQ669" s="395"/>
      <c r="AR669" s="391"/>
      <c r="AS669" s="391"/>
      <c r="AT669" s="391"/>
      <c r="AU669" s="391"/>
      <c r="AV669" s="391"/>
      <c r="AW669" s="391"/>
      <c r="AX669" s="391"/>
      <c r="AY669" s="391"/>
    </row>
    <row r="670" spans="1:51" ht="12.75" customHeight="1" x14ac:dyDescent="0.2">
      <c r="A670" s="388"/>
      <c r="AI670" s="395"/>
      <c r="AJ670" s="707"/>
      <c r="AK670" s="707"/>
      <c r="AL670" s="707"/>
      <c r="AM670" s="707"/>
      <c r="AN670" s="707"/>
      <c r="AO670" s="707"/>
      <c r="AP670" s="707"/>
      <c r="AQ670" s="395"/>
      <c r="AR670" s="391"/>
      <c r="AS670" s="391"/>
      <c r="AT670" s="391"/>
      <c r="AU670" s="391"/>
      <c r="AV670" s="391"/>
      <c r="AW670" s="391"/>
      <c r="AX670" s="391"/>
      <c r="AY670" s="391"/>
    </row>
    <row r="671" spans="1:51" ht="12.75" customHeight="1" x14ac:dyDescent="0.2">
      <c r="A671" s="668" t="s">
        <v>267</v>
      </c>
      <c r="B671" s="668"/>
      <c r="C671" s="668"/>
      <c r="D671" s="668"/>
      <c r="E671" s="668"/>
      <c r="F671" s="668"/>
      <c r="G671" s="668"/>
      <c r="H671" s="668"/>
      <c r="I671" s="668"/>
      <c r="J671" s="668"/>
      <c r="K671" s="668"/>
      <c r="L671" s="668"/>
      <c r="M671" s="668"/>
      <c r="N671" s="668"/>
      <c r="O671" s="445"/>
      <c r="P671" s="445"/>
      <c r="Q671" s="445"/>
      <c r="R671" s="445"/>
      <c r="S671" s="445"/>
      <c r="T671" s="445"/>
      <c r="U671" s="445"/>
      <c r="V671" s="445"/>
      <c r="W671" s="445"/>
      <c r="X671" s="445"/>
      <c r="Y671" s="445"/>
      <c r="Z671" s="445"/>
      <c r="AA671" s="445"/>
      <c r="AB671" s="445"/>
      <c r="AC671" s="445"/>
      <c r="AD671" s="445"/>
      <c r="AE671" s="445"/>
      <c r="AF671" s="445"/>
      <c r="AG671" s="445"/>
      <c r="AI671" s="395"/>
      <c r="AJ671" s="707"/>
      <c r="AK671" s="707"/>
      <c r="AL671" s="707"/>
      <c r="AM671" s="707"/>
      <c r="AN671" s="707"/>
      <c r="AO671" s="707"/>
      <c r="AP671" s="707"/>
      <c r="AQ671" s="395"/>
      <c r="AR671" s="391"/>
      <c r="AS671" s="391"/>
      <c r="AT671" s="391"/>
      <c r="AU671" s="391"/>
      <c r="AV671" s="391"/>
      <c r="AW671" s="391"/>
      <c r="AX671" s="391"/>
      <c r="AY671" s="391"/>
    </row>
    <row r="672" spans="1:51" ht="12.75" customHeight="1" x14ac:dyDescent="0.2">
      <c r="A672" s="359"/>
      <c r="B672" s="359"/>
      <c r="C672" s="359"/>
      <c r="D672" s="359"/>
      <c r="E672" s="359"/>
      <c r="F672" s="359"/>
      <c r="G672" s="359"/>
      <c r="H672" s="359"/>
      <c r="I672" s="359"/>
      <c r="J672" s="359"/>
      <c r="K672" s="359"/>
      <c r="L672" s="359"/>
      <c r="M672" s="359"/>
      <c r="N672" s="359"/>
      <c r="O672" s="359"/>
      <c r="P672" s="359"/>
      <c r="Q672" s="359"/>
      <c r="R672" s="359"/>
      <c r="S672" s="359"/>
      <c r="T672" s="359"/>
      <c r="U672" s="359"/>
      <c r="V672" s="359"/>
      <c r="W672" s="359"/>
      <c r="X672" s="359"/>
      <c r="Y672" s="359"/>
      <c r="Z672" s="359"/>
      <c r="AA672" s="359"/>
      <c r="AB672" s="359"/>
      <c r="AC672" s="359"/>
      <c r="AD672" s="359"/>
      <c r="AE672" s="359"/>
      <c r="AF672" s="359"/>
      <c r="AG672" s="359"/>
      <c r="AI672" s="395"/>
      <c r="AJ672" s="707"/>
      <c r="AK672" s="707"/>
      <c r="AL672" s="707"/>
      <c r="AM672" s="707"/>
      <c r="AN672" s="707"/>
      <c r="AO672" s="707"/>
      <c r="AP672" s="707"/>
      <c r="AQ672" s="395"/>
      <c r="AR672" s="391"/>
      <c r="AS672" s="391"/>
      <c r="AT672" s="391"/>
      <c r="AU672" s="391"/>
      <c r="AV672" s="391"/>
      <c r="AW672" s="391"/>
      <c r="AX672" s="391"/>
      <c r="AY672" s="391"/>
    </row>
    <row r="673" spans="1:51" ht="12.75" customHeight="1" x14ac:dyDescent="0.2">
      <c r="A673" s="445"/>
      <c r="B673" s="445"/>
      <c r="C673" s="445"/>
      <c r="D673" s="445"/>
      <c r="E673" s="445"/>
      <c r="F673" s="445"/>
      <c r="G673" s="445"/>
      <c r="H673" s="445"/>
      <c r="I673" s="445"/>
      <c r="J673" s="445"/>
      <c r="K673" s="445"/>
      <c r="L673" s="445"/>
      <c r="M673" s="445"/>
      <c r="N673" s="445"/>
      <c r="O673" s="445"/>
      <c r="P673" s="445"/>
      <c r="Q673" s="445"/>
      <c r="R673" s="445"/>
      <c r="S673" s="445"/>
      <c r="T673" s="445"/>
      <c r="U673" s="445"/>
      <c r="V673" s="445"/>
      <c r="W673" s="445"/>
      <c r="X673" s="445"/>
      <c r="Y673" s="445"/>
      <c r="Z673" s="445"/>
      <c r="AA673" s="445"/>
      <c r="AB673" s="445"/>
      <c r="AC673" s="445"/>
      <c r="AD673" s="445"/>
      <c r="AE673" s="445"/>
      <c r="AF673" s="445"/>
      <c r="AG673" s="445"/>
      <c r="AI673" s="395"/>
      <c r="AJ673" s="707"/>
      <c r="AK673" s="707"/>
      <c r="AL673" s="707"/>
      <c r="AM673" s="707"/>
      <c r="AN673" s="707"/>
      <c r="AO673" s="707"/>
      <c r="AP673" s="707"/>
      <c r="AQ673" s="395"/>
      <c r="AR673" s="391"/>
      <c r="AS673" s="391"/>
      <c r="AT673" s="391"/>
      <c r="AU673" s="391"/>
      <c r="AV673" s="391"/>
      <c r="AW673" s="391"/>
      <c r="AX673" s="391"/>
      <c r="AY673" s="391"/>
    </row>
    <row r="674" spans="1:51" ht="12.75" customHeight="1" x14ac:dyDescent="0.2">
      <c r="A674" s="281"/>
      <c r="B674" s="281"/>
      <c r="C674" s="281"/>
      <c r="D674" s="281"/>
      <c r="E674" s="281"/>
      <c r="F674" s="281"/>
      <c r="G674" s="281"/>
      <c r="H674" s="281"/>
      <c r="I674" s="281"/>
      <c r="J674" s="281"/>
      <c r="K674" s="281"/>
      <c r="L674" s="281"/>
      <c r="M674" s="281"/>
      <c r="N674" s="281"/>
      <c r="O674" s="281"/>
      <c r="P674" s="281"/>
      <c r="Q674" s="281"/>
      <c r="R674" s="281"/>
      <c r="S674" s="281"/>
      <c r="T674" s="281"/>
      <c r="U674" s="281"/>
      <c r="V674" s="281"/>
      <c r="W674" s="281"/>
      <c r="X674" s="281"/>
      <c r="Y674" s="281"/>
      <c r="Z674" s="454"/>
      <c r="AA674" s="454"/>
      <c r="AB674" s="454"/>
      <c r="AC674" s="454"/>
      <c r="AD674" s="454"/>
      <c r="AE674" s="454"/>
      <c r="AF674" s="454"/>
      <c r="AG674" s="454"/>
      <c r="AI674" s="395"/>
      <c r="AJ674" s="707"/>
      <c r="AK674" s="707"/>
      <c r="AL674" s="707"/>
      <c r="AM674" s="707"/>
      <c r="AN674" s="707"/>
      <c r="AO674" s="707"/>
      <c r="AP674" s="707"/>
      <c r="AQ674" s="395"/>
      <c r="AR674" s="391"/>
      <c r="AS674" s="391"/>
      <c r="AT674" s="391"/>
      <c r="AU674" s="391"/>
      <c r="AV674" s="391"/>
      <c r="AW674" s="391"/>
      <c r="AX674" s="391"/>
      <c r="AY674" s="391"/>
    </row>
    <row r="675" spans="1:51" ht="12.75" customHeight="1" x14ac:dyDescent="0.2">
      <c r="A675" s="445"/>
      <c r="B675" s="445"/>
      <c r="C675" s="445"/>
      <c r="D675" s="445"/>
      <c r="E675" s="445"/>
      <c r="F675" s="445"/>
      <c r="G675" s="445"/>
      <c r="H675" s="445"/>
      <c r="I675" s="445"/>
      <c r="J675" s="445"/>
      <c r="K675" s="445"/>
      <c r="L675" s="445"/>
      <c r="M675" s="445"/>
      <c r="N675" s="445"/>
      <c r="O675" s="445"/>
      <c r="P675" s="445"/>
      <c r="Q675" s="445"/>
      <c r="R675" s="445"/>
      <c r="S675" s="445"/>
      <c r="T675" s="445"/>
      <c r="U675" s="445"/>
      <c r="V675" s="445"/>
      <c r="W675" s="445"/>
      <c r="X675" s="445"/>
      <c r="Y675" s="445"/>
      <c r="Z675" s="445"/>
      <c r="AA675" s="445"/>
      <c r="AB675" s="445"/>
      <c r="AC675" s="445"/>
      <c r="AD675" s="445"/>
      <c r="AE675" s="445"/>
      <c r="AF675" s="445"/>
      <c r="AG675" s="445"/>
      <c r="AI675" s="395"/>
      <c r="AJ675" s="708"/>
      <c r="AK675" s="708"/>
      <c r="AL675" s="708"/>
      <c r="AM675" s="708"/>
      <c r="AN675" s="708"/>
      <c r="AO675" s="708"/>
      <c r="AP675" s="708"/>
      <c r="AQ675" s="395"/>
      <c r="AR675" s="391"/>
      <c r="AS675" s="391"/>
      <c r="AT675" s="391"/>
      <c r="AU675" s="391"/>
      <c r="AV675" s="391"/>
      <c r="AW675" s="391"/>
      <c r="AX675" s="391"/>
      <c r="AY675" s="391"/>
    </row>
    <row r="676" spans="1:51" ht="12.75" customHeight="1" x14ac:dyDescent="0.2">
      <c r="C676" s="410"/>
      <c r="D676" s="359"/>
      <c r="E676" s="359"/>
      <c r="F676" s="359"/>
      <c r="G676" s="359"/>
      <c r="H676" s="359"/>
      <c r="I676" s="359"/>
      <c r="T676" s="701" t="s">
        <v>19</v>
      </c>
      <c r="U676" s="701"/>
      <c r="V676" s="701"/>
      <c r="W676" s="701"/>
      <c r="X676" s="701"/>
      <c r="Y676" s="701"/>
      <c r="Z676" s="701"/>
      <c r="AA676" s="701"/>
      <c r="AB676" s="701"/>
      <c r="AC676" s="701"/>
      <c r="AD676" s="678" t="s">
        <v>650</v>
      </c>
      <c r="AE676" s="678"/>
      <c r="AF676" s="678"/>
      <c r="AG676" s="678"/>
      <c r="AI676" s="395"/>
      <c r="AJ676" s="708"/>
      <c r="AK676" s="708"/>
      <c r="AL676" s="708"/>
      <c r="AM676" s="708"/>
      <c r="AN676" s="708"/>
      <c r="AO676" s="708"/>
      <c r="AP676" s="708"/>
      <c r="AQ676" s="395"/>
      <c r="AR676" s="391"/>
      <c r="AS676" s="391"/>
      <c r="AT676" s="391"/>
      <c r="AU676" s="391"/>
      <c r="AV676" s="391"/>
      <c r="AW676" s="391"/>
      <c r="AX676" s="391"/>
      <c r="AY676" s="391"/>
    </row>
    <row r="677" spans="1:51" ht="12.75" customHeight="1" thickBot="1" x14ac:dyDescent="0.25">
      <c r="A677" s="366" t="s">
        <v>502</v>
      </c>
      <c r="B677" s="366"/>
      <c r="C677" s="366"/>
      <c r="D677" s="366"/>
      <c r="E677" s="366"/>
      <c r="F677" s="366"/>
      <c r="G677" s="366"/>
      <c r="H677" s="366"/>
      <c r="I677" s="366"/>
      <c r="J677" s="366"/>
      <c r="K677" s="366"/>
      <c r="L677" s="366"/>
      <c r="M677" s="366"/>
      <c r="N677" s="366"/>
      <c r="O677" s="366"/>
      <c r="P677" s="366"/>
      <c r="Q677" s="366"/>
      <c r="R677" s="366"/>
      <c r="S677" s="366"/>
      <c r="T677" s="366"/>
      <c r="U677" s="366"/>
      <c r="V677" s="366"/>
      <c r="W677" s="366"/>
      <c r="X677" s="366"/>
      <c r="Y677" s="366"/>
      <c r="Z677" s="366"/>
      <c r="AA677" s="366"/>
      <c r="AB677" s="366"/>
      <c r="AC677" s="366"/>
      <c r="AD677" s="366"/>
      <c r="AE677" s="366"/>
      <c r="AF677" s="366"/>
      <c r="AG677" s="366"/>
      <c r="AI677" s="395"/>
      <c r="AJ677" s="707"/>
      <c r="AK677" s="707"/>
      <c r="AL677" s="707"/>
      <c r="AM677" s="707"/>
      <c r="AN677" s="707"/>
      <c r="AO677" s="707"/>
      <c r="AP677" s="707"/>
      <c r="AQ677" s="395"/>
      <c r="AR677" s="391"/>
      <c r="AS677" s="391"/>
      <c r="AT677" s="391"/>
      <c r="AU677" s="391"/>
      <c r="AV677" s="391"/>
      <c r="AW677" s="391"/>
      <c r="AX677" s="391"/>
      <c r="AY677" s="391"/>
    </row>
    <row r="678" spans="1:51" ht="12.75" customHeight="1" x14ac:dyDescent="0.2">
      <c r="A678" s="369"/>
      <c r="B678" s="369"/>
      <c r="C678" s="369"/>
      <c r="D678" s="369"/>
      <c r="E678" s="369"/>
      <c r="F678" s="369"/>
      <c r="G678" s="369"/>
      <c r="H678" s="369"/>
      <c r="I678" s="369"/>
      <c r="J678" s="369"/>
      <c r="K678" s="369"/>
      <c r="L678" s="369"/>
      <c r="M678" s="369"/>
      <c r="N678" s="369"/>
      <c r="O678" s="369"/>
      <c r="P678" s="369"/>
      <c r="Q678" s="369"/>
      <c r="R678" s="369"/>
      <c r="S678" s="369"/>
      <c r="T678" s="369"/>
      <c r="U678" s="369"/>
      <c r="V678" s="369"/>
      <c r="W678" s="369"/>
      <c r="X678" s="369"/>
      <c r="Y678" s="369"/>
      <c r="Z678" s="369"/>
      <c r="AA678" s="369"/>
      <c r="AB678" s="369"/>
      <c r="AC678" s="369"/>
      <c r="AD678" s="369"/>
      <c r="AE678" s="369"/>
      <c r="AF678" s="369"/>
      <c r="AG678" s="369"/>
      <c r="AI678" s="395"/>
      <c r="AJ678" s="707"/>
      <c r="AK678" s="707"/>
      <c r="AL678" s="707"/>
      <c r="AM678" s="707"/>
      <c r="AN678" s="707"/>
      <c r="AO678" s="707"/>
      <c r="AP678" s="707"/>
      <c r="AQ678" s="395"/>
      <c r="AR678" s="391"/>
      <c r="AS678" s="391"/>
      <c r="AT678" s="391"/>
      <c r="AU678" s="391"/>
      <c r="AV678" s="391"/>
      <c r="AW678" s="391"/>
      <c r="AX678" s="391"/>
      <c r="AY678" s="391"/>
    </row>
    <row r="679" spans="1:51" ht="12.75" customHeight="1" thickBot="1" x14ac:dyDescent="0.25">
      <c r="Z679" s="697" t="s">
        <v>50</v>
      </c>
      <c r="AA679" s="697"/>
      <c r="AC679" s="697" t="s">
        <v>51</v>
      </c>
      <c r="AD679" s="697"/>
      <c r="AF679" s="697" t="s">
        <v>52</v>
      </c>
      <c r="AG679" s="697"/>
      <c r="AI679" s="395"/>
      <c r="AJ679" s="707"/>
      <c r="AK679" s="707"/>
      <c r="AL679" s="707"/>
      <c r="AM679" s="707"/>
      <c r="AN679" s="707"/>
      <c r="AO679" s="707"/>
      <c r="AP679" s="707"/>
      <c r="AQ679" s="395"/>
      <c r="AR679" s="391"/>
      <c r="AS679" s="391"/>
      <c r="AT679" s="391"/>
      <c r="AU679" s="391"/>
      <c r="AV679" s="391"/>
      <c r="AW679" s="391"/>
      <c r="AX679" s="391"/>
      <c r="AY679" s="391"/>
    </row>
    <row r="680" spans="1:51" ht="12.75" customHeight="1" x14ac:dyDescent="0.2">
      <c r="A680" s="407" t="s">
        <v>117</v>
      </c>
      <c r="B680" s="391" t="s">
        <v>1326</v>
      </c>
      <c r="C680" s="391"/>
      <c r="D680" s="391"/>
      <c r="E680" s="391"/>
      <c r="F680" s="391"/>
      <c r="G680" s="391"/>
      <c r="H680" s="391"/>
      <c r="I680" s="391"/>
      <c r="J680" s="391"/>
      <c r="K680" s="391"/>
      <c r="L680" s="391"/>
      <c r="M680" s="391"/>
      <c r="N680" s="391"/>
      <c r="O680" s="391"/>
      <c r="P680" s="391"/>
      <c r="Q680" s="391"/>
      <c r="R680" s="391"/>
      <c r="S680" s="391"/>
      <c r="T680" s="391"/>
      <c r="U680" s="391"/>
      <c r="V680" s="391"/>
      <c r="W680" s="391"/>
      <c r="X680" s="391"/>
      <c r="Y680" s="391"/>
      <c r="Z680" s="695"/>
      <c r="AA680" s="695"/>
      <c r="AC680" s="695"/>
      <c r="AD680" s="695"/>
      <c r="AF680" s="695"/>
      <c r="AG680" s="695"/>
      <c r="AI680" s="395"/>
      <c r="AJ680" s="707"/>
      <c r="AK680" s="707"/>
      <c r="AL680" s="707"/>
      <c r="AM680" s="707"/>
      <c r="AN680" s="707"/>
      <c r="AO680" s="707"/>
      <c r="AP680" s="707"/>
      <c r="AQ680" s="395"/>
      <c r="AR680" s="391"/>
      <c r="AS680" s="391"/>
      <c r="AT680" s="391"/>
      <c r="AU680" s="391"/>
      <c r="AV680" s="391"/>
      <c r="AW680" s="391"/>
      <c r="AX680" s="391"/>
      <c r="AY680" s="391"/>
    </row>
    <row r="681" spans="1:51" ht="12.75" customHeight="1" x14ac:dyDescent="0.2">
      <c r="A681" s="407"/>
      <c r="B681" s="391" t="s">
        <v>1327</v>
      </c>
      <c r="C681" s="391"/>
      <c r="D681" s="391"/>
      <c r="E681" s="391"/>
      <c r="F681" s="391"/>
      <c r="G681" s="391"/>
      <c r="H681" s="391"/>
      <c r="I681" s="391"/>
      <c r="J681" s="391"/>
      <c r="K681" s="391"/>
      <c r="L681" s="391"/>
      <c r="M681" s="391"/>
      <c r="N681" s="391"/>
      <c r="O681" s="391"/>
      <c r="P681" s="391"/>
      <c r="Q681" s="391"/>
      <c r="R681" s="391"/>
      <c r="S681" s="391"/>
      <c r="T681" s="391"/>
      <c r="U681" s="391"/>
      <c r="V681" s="391"/>
      <c r="W681" s="391"/>
      <c r="X681" s="391"/>
      <c r="Y681" s="391"/>
      <c r="Z681" s="388"/>
      <c r="AA681" s="388"/>
      <c r="AB681" s="282"/>
      <c r="AC681" s="388"/>
      <c r="AD681" s="388"/>
      <c r="AE681" s="282"/>
      <c r="AF681" s="388"/>
      <c r="AG681" s="388"/>
      <c r="AI681" s="395"/>
      <c r="AJ681" s="707"/>
      <c r="AK681" s="707"/>
      <c r="AL681" s="707"/>
      <c r="AM681" s="707"/>
      <c r="AN681" s="707"/>
      <c r="AO681" s="707"/>
      <c r="AP681" s="707"/>
      <c r="AQ681" s="395"/>
      <c r="AR681" s="391"/>
      <c r="AS681" s="391"/>
      <c r="AT681" s="391"/>
      <c r="AU681" s="391"/>
      <c r="AV681" s="391"/>
      <c r="AW681" s="391"/>
      <c r="AX681" s="391"/>
      <c r="AY681" s="391"/>
    </row>
    <row r="682" spans="1:51" ht="12.75" customHeight="1" x14ac:dyDescent="0.2">
      <c r="A682" s="407"/>
      <c r="B682" s="391"/>
      <c r="C682" s="391"/>
      <c r="D682" s="391"/>
      <c r="E682" s="391"/>
      <c r="F682" s="391"/>
      <c r="G682" s="391"/>
      <c r="H682" s="391"/>
      <c r="I682" s="391"/>
      <c r="J682" s="391"/>
      <c r="K682" s="391"/>
      <c r="L682" s="391"/>
      <c r="M682" s="391"/>
      <c r="N682" s="391"/>
      <c r="O682" s="391"/>
      <c r="P682" s="391"/>
      <c r="Q682" s="391"/>
      <c r="R682" s="391"/>
      <c r="S682" s="391"/>
      <c r="T682" s="391"/>
      <c r="U682" s="391"/>
      <c r="V682" s="391"/>
      <c r="W682" s="391"/>
      <c r="X682" s="391"/>
      <c r="Y682" s="391"/>
      <c r="Z682" s="388"/>
      <c r="AA682" s="388"/>
      <c r="AB682" s="282"/>
      <c r="AC682" s="388"/>
      <c r="AD682" s="388"/>
      <c r="AE682" s="282"/>
      <c r="AF682" s="388"/>
      <c r="AG682" s="388"/>
      <c r="AI682" s="395"/>
      <c r="AJ682" s="399"/>
      <c r="AK682" s="399"/>
      <c r="AL682" s="399"/>
      <c r="AM682" s="399"/>
      <c r="AN682" s="399"/>
      <c r="AO682" s="399"/>
      <c r="AP682" s="399"/>
      <c r="AQ682" s="395"/>
      <c r="AR682" s="391"/>
      <c r="AS682" s="391"/>
      <c r="AT682" s="391"/>
      <c r="AU682" s="391"/>
      <c r="AV682" s="391"/>
      <c r="AW682" s="391"/>
      <c r="AX682" s="391"/>
      <c r="AY682" s="391"/>
    </row>
    <row r="683" spans="1:51" ht="12.75" customHeight="1" x14ac:dyDescent="0.2">
      <c r="A683" s="407" t="s">
        <v>82</v>
      </c>
      <c r="B683" s="391" t="s">
        <v>1328</v>
      </c>
      <c r="C683" s="391"/>
      <c r="D683" s="391"/>
      <c r="E683" s="391"/>
      <c r="F683" s="391"/>
      <c r="G683" s="391"/>
      <c r="H683" s="391"/>
      <c r="I683" s="391"/>
      <c r="J683" s="391"/>
      <c r="K683" s="391"/>
      <c r="L683" s="391"/>
      <c r="M683" s="391"/>
      <c r="N683" s="391"/>
      <c r="O683" s="391"/>
      <c r="P683" s="391"/>
      <c r="Q683" s="391"/>
      <c r="R683" s="391"/>
      <c r="S683" s="391"/>
      <c r="T683" s="391"/>
      <c r="U683" s="391"/>
      <c r="V683" s="391"/>
      <c r="W683" s="391"/>
      <c r="X683" s="391"/>
      <c r="Y683" s="391"/>
      <c r="Z683" s="695"/>
      <c r="AA683" s="695"/>
      <c r="AC683" s="695"/>
      <c r="AD683" s="695"/>
      <c r="AF683" s="695"/>
      <c r="AG683" s="695"/>
      <c r="AI683" s="395"/>
      <c r="AJ683" s="707"/>
      <c r="AK683" s="707"/>
      <c r="AL683" s="707"/>
      <c r="AM683" s="707"/>
      <c r="AN683" s="707"/>
      <c r="AO683" s="707"/>
      <c r="AP683" s="707"/>
      <c r="AQ683" s="395"/>
      <c r="AR683" s="391"/>
      <c r="AS683" s="391"/>
      <c r="AT683" s="391"/>
      <c r="AU683" s="391"/>
      <c r="AV683" s="391"/>
      <c r="AW683" s="391"/>
      <c r="AX683" s="391"/>
      <c r="AY683" s="391"/>
    </row>
    <row r="684" spans="1:51" ht="12.75" customHeight="1" x14ac:dyDescent="0.2">
      <c r="A684" s="407"/>
      <c r="B684" s="391"/>
      <c r="C684" s="410" t="s">
        <v>59</v>
      </c>
      <c r="D684" s="452" t="s">
        <v>1339</v>
      </c>
      <c r="E684" s="452"/>
      <c r="F684" s="452"/>
      <c r="G684" s="452"/>
      <c r="H684" s="452"/>
      <c r="I684" s="452"/>
      <c r="J684" s="452"/>
      <c r="K684" s="452"/>
      <c r="L684" s="452"/>
      <c r="M684" s="452"/>
      <c r="N684" s="452"/>
      <c r="O684" s="452"/>
      <c r="P684" s="452"/>
      <c r="Q684" s="452"/>
      <c r="R684" s="452"/>
      <c r="S684" s="452"/>
      <c r="T684" s="391"/>
      <c r="U684" s="391"/>
      <c r="V684" s="391"/>
      <c r="W684" s="391"/>
      <c r="X684" s="391"/>
      <c r="Y684" s="391"/>
      <c r="Z684" s="388"/>
      <c r="AA684" s="388"/>
      <c r="AB684" s="282"/>
      <c r="AC684" s="388"/>
      <c r="AD684" s="388"/>
      <c r="AE684" s="282"/>
      <c r="AF684" s="388"/>
      <c r="AG684" s="388"/>
      <c r="AI684" s="395"/>
      <c r="AJ684" s="708"/>
      <c r="AK684" s="708"/>
      <c r="AL684" s="708"/>
      <c r="AM684" s="708"/>
      <c r="AN684" s="708"/>
      <c r="AO684" s="708"/>
      <c r="AP684" s="708"/>
      <c r="AQ684" s="395"/>
      <c r="AR684" s="391"/>
      <c r="AS684" s="391"/>
      <c r="AT684" s="391"/>
      <c r="AU684" s="391"/>
      <c r="AV684" s="391"/>
      <c r="AW684" s="391"/>
      <c r="AX684" s="391"/>
      <c r="AY684" s="391"/>
    </row>
    <row r="685" spans="1:51" ht="12.75" customHeight="1" x14ac:dyDescent="0.2">
      <c r="A685" s="407"/>
      <c r="B685" s="391"/>
      <c r="C685" s="410"/>
      <c r="D685" s="359"/>
      <c r="E685" s="359"/>
      <c r="F685" s="359"/>
      <c r="G685" s="359"/>
      <c r="H685" s="359"/>
      <c r="I685" s="359"/>
      <c r="J685" s="391"/>
      <c r="K685" s="391"/>
      <c r="L685" s="391"/>
      <c r="M685" s="391"/>
      <c r="N685" s="391"/>
      <c r="O685" s="391"/>
      <c r="P685" s="391"/>
      <c r="Q685" s="391"/>
      <c r="R685" s="391"/>
      <c r="S685" s="391"/>
      <c r="T685" s="391"/>
      <c r="U685" s="391"/>
      <c r="V685" s="391"/>
      <c r="W685" s="391"/>
      <c r="X685" s="391"/>
      <c r="Y685" s="391"/>
      <c r="Z685" s="388"/>
      <c r="AA685" s="388"/>
      <c r="AB685" s="282"/>
      <c r="AC685" s="388"/>
      <c r="AD685" s="388"/>
      <c r="AE685" s="282"/>
      <c r="AF685" s="388"/>
      <c r="AG685" s="388"/>
      <c r="AI685" s="395"/>
      <c r="AJ685" s="396"/>
      <c r="AK685" s="396"/>
      <c r="AL685" s="396"/>
      <c r="AM685" s="396"/>
      <c r="AN685" s="396"/>
      <c r="AO685" s="396"/>
      <c r="AP685" s="396"/>
      <c r="AQ685" s="395"/>
      <c r="AR685" s="391"/>
      <c r="AS685" s="391"/>
      <c r="AT685" s="391"/>
      <c r="AU685" s="391"/>
      <c r="AV685" s="391"/>
      <c r="AW685" s="391"/>
      <c r="AX685" s="391"/>
      <c r="AY685" s="391"/>
    </row>
    <row r="686" spans="1:51" ht="12.75" customHeight="1" x14ac:dyDescent="0.2">
      <c r="A686" s="407" t="s">
        <v>87</v>
      </c>
      <c r="B686" s="391" t="s">
        <v>1329</v>
      </c>
      <c r="C686" s="410"/>
      <c r="D686" s="359"/>
      <c r="E686" s="359"/>
      <c r="F686" s="359"/>
      <c r="G686" s="359"/>
      <c r="H686" s="359"/>
      <c r="I686" s="359"/>
      <c r="J686" s="391"/>
      <c r="K686" s="391"/>
      <c r="L686" s="391"/>
      <c r="M686" s="391"/>
      <c r="N686" s="391"/>
      <c r="O686" s="391"/>
      <c r="P686" s="391"/>
      <c r="Q686" s="391"/>
      <c r="R686" s="391"/>
      <c r="S686" s="391"/>
      <c r="T686" s="391"/>
      <c r="U686" s="391"/>
      <c r="V686" s="391"/>
      <c r="W686" s="391"/>
      <c r="X686" s="391"/>
      <c r="Y686" s="391"/>
      <c r="Z686" s="555"/>
      <c r="AA686" s="555"/>
      <c r="AB686" s="282"/>
      <c r="AC686" s="555"/>
      <c r="AD686" s="555"/>
      <c r="AE686" s="282"/>
      <c r="AF686" s="555"/>
      <c r="AG686" s="555"/>
      <c r="AI686" s="395"/>
      <c r="AJ686" s="396"/>
      <c r="AK686" s="396"/>
      <c r="AL686" s="396"/>
      <c r="AM686" s="396"/>
      <c r="AN686" s="396"/>
      <c r="AO686" s="396"/>
      <c r="AP686" s="396"/>
      <c r="AQ686" s="395"/>
      <c r="AR686" s="391"/>
      <c r="AS686" s="391"/>
      <c r="AT686" s="391"/>
      <c r="AU686" s="391"/>
      <c r="AV686" s="391"/>
      <c r="AW686" s="391"/>
      <c r="AX686" s="391"/>
      <c r="AY686" s="391"/>
    </row>
    <row r="687" spans="1:51" ht="12.75" customHeight="1" x14ac:dyDescent="0.2">
      <c r="A687" s="407"/>
      <c r="B687" s="391"/>
      <c r="C687" s="410"/>
      <c r="D687" s="359"/>
      <c r="E687" s="359"/>
      <c r="F687" s="359"/>
      <c r="G687" s="359"/>
      <c r="H687" s="359"/>
      <c r="I687" s="359"/>
      <c r="J687" s="391"/>
      <c r="K687" s="391"/>
      <c r="L687" s="391"/>
      <c r="M687" s="391"/>
      <c r="N687" s="391"/>
      <c r="O687" s="391"/>
      <c r="P687" s="391"/>
      <c r="Q687" s="391"/>
      <c r="R687" s="391"/>
      <c r="S687" s="391"/>
      <c r="T687" s="391"/>
      <c r="U687" s="391"/>
      <c r="V687" s="391"/>
      <c r="W687" s="391"/>
      <c r="X687" s="391"/>
      <c r="Y687" s="391"/>
      <c r="Z687" s="388"/>
      <c r="AA687" s="388"/>
      <c r="AB687" s="282"/>
      <c r="AC687" s="388"/>
      <c r="AD687" s="388"/>
      <c r="AE687" s="282"/>
      <c r="AF687" s="388"/>
      <c r="AG687" s="388"/>
      <c r="AI687" s="395"/>
      <c r="AJ687" s="396"/>
      <c r="AK687" s="396"/>
      <c r="AL687" s="396"/>
      <c r="AM687" s="396"/>
      <c r="AN687" s="396"/>
      <c r="AO687" s="396"/>
      <c r="AP687" s="396"/>
      <c r="AQ687" s="395"/>
      <c r="AR687" s="391"/>
      <c r="AS687" s="391"/>
      <c r="AT687" s="391"/>
      <c r="AU687" s="391"/>
      <c r="AV687" s="391"/>
      <c r="AW687" s="391"/>
      <c r="AX687" s="391"/>
      <c r="AY687" s="391"/>
    </row>
    <row r="688" spans="1:51" ht="12" customHeight="1" x14ac:dyDescent="0.2">
      <c r="A688" s="407" t="s">
        <v>90</v>
      </c>
      <c r="B688" s="391" t="s">
        <v>505</v>
      </c>
      <c r="C688" s="391"/>
      <c r="D688" s="391"/>
      <c r="E688" s="391"/>
      <c r="F688" s="391"/>
      <c r="G688" s="391"/>
      <c r="H688" s="391"/>
      <c r="I688" s="391"/>
      <c r="J688" s="391"/>
      <c r="K688" s="391" t="s">
        <v>1327</v>
      </c>
      <c r="L688" s="391"/>
      <c r="M688" s="359"/>
      <c r="N688" s="359"/>
      <c r="O688" s="359"/>
      <c r="P688" s="359"/>
      <c r="Q688" s="359"/>
      <c r="R688" s="359"/>
      <c r="S688" s="359"/>
      <c r="T688" s="359"/>
      <c r="U688" s="359"/>
      <c r="V688" s="359"/>
      <c r="W688" s="359"/>
      <c r="X688" s="359"/>
      <c r="Y688" s="359"/>
      <c r="Z688" s="695"/>
      <c r="AA688" s="695"/>
      <c r="AC688" s="695"/>
      <c r="AD688" s="695"/>
      <c r="AF688" s="695"/>
      <c r="AG688" s="695"/>
      <c r="AI688" s="395"/>
      <c r="AJ688" s="707"/>
      <c r="AK688" s="707"/>
      <c r="AL688" s="707"/>
      <c r="AM688" s="707"/>
      <c r="AN688" s="707"/>
      <c r="AO688" s="707"/>
      <c r="AP688" s="707"/>
      <c r="AQ688" s="395"/>
      <c r="AR688" s="391"/>
      <c r="AS688" s="391"/>
      <c r="AT688" s="391"/>
      <c r="AU688" s="391"/>
      <c r="AV688" s="391"/>
      <c r="AW688" s="391"/>
      <c r="AX688" s="391"/>
      <c r="AY688" s="391"/>
    </row>
    <row r="689" spans="1:109" ht="12.75" customHeight="1" x14ac:dyDescent="0.2">
      <c r="B689" s="391" t="s">
        <v>1330</v>
      </c>
      <c r="AH689" s="282"/>
      <c r="AI689" s="360"/>
      <c r="AJ689" s="707"/>
      <c r="AK689" s="707"/>
      <c r="AL689" s="707"/>
      <c r="AM689" s="707"/>
      <c r="AN689" s="707"/>
      <c r="AO689" s="707"/>
      <c r="AP689" s="707"/>
      <c r="AQ689" s="395"/>
      <c r="AR689" s="391"/>
      <c r="AS689" s="391"/>
      <c r="AT689" s="391"/>
      <c r="AU689" s="391"/>
      <c r="AV689" s="391"/>
      <c r="AW689" s="391"/>
      <c r="AX689" s="391"/>
      <c r="AY689" s="391"/>
    </row>
    <row r="690" spans="1:109" ht="12.75" customHeight="1" x14ac:dyDescent="0.2">
      <c r="B690" s="391" t="s">
        <v>1331</v>
      </c>
      <c r="I690" s="20" t="s">
        <v>1332</v>
      </c>
      <c r="AI690" s="395"/>
      <c r="AJ690" s="708"/>
      <c r="AK690" s="708"/>
      <c r="AL690" s="708"/>
      <c r="AM690" s="708"/>
      <c r="AN690" s="708"/>
      <c r="AO690" s="708"/>
      <c r="AP690" s="708"/>
      <c r="AQ690" s="395"/>
      <c r="AR690" s="391"/>
      <c r="AS690" s="391"/>
      <c r="AT690" s="391"/>
      <c r="AU690" s="391"/>
      <c r="AV690" s="391"/>
      <c r="AW690" s="391"/>
      <c r="AX690" s="391"/>
      <c r="AY690" s="391"/>
    </row>
    <row r="691" spans="1:109" ht="12.75" customHeight="1" x14ac:dyDescent="0.2">
      <c r="B691" s="391"/>
      <c r="AI691" s="395"/>
      <c r="AJ691" s="396"/>
      <c r="AK691" s="396"/>
      <c r="AL691" s="396"/>
      <c r="AM691" s="396"/>
      <c r="AN691" s="396"/>
      <c r="AO691" s="396"/>
      <c r="AP691" s="396"/>
      <c r="AQ691" s="395"/>
      <c r="AR691" s="391"/>
      <c r="AS691" s="391"/>
      <c r="AT691" s="391"/>
      <c r="AU691" s="391"/>
      <c r="AV691" s="391"/>
      <c r="AW691" s="391"/>
      <c r="AX691" s="391"/>
      <c r="AY691" s="391"/>
    </row>
    <row r="692" spans="1:109" ht="12.75" customHeight="1" x14ac:dyDescent="0.2">
      <c r="A692" s="407" t="s">
        <v>509</v>
      </c>
      <c r="B692" s="391" t="s">
        <v>507</v>
      </c>
      <c r="C692" s="391"/>
      <c r="D692" s="391"/>
      <c r="E692" s="391"/>
      <c r="F692" s="391"/>
      <c r="G692" s="391"/>
      <c r="H692" s="391"/>
      <c r="I692" s="391"/>
      <c r="J692" s="391"/>
      <c r="K692" s="391"/>
      <c r="L692" s="391"/>
      <c r="M692" s="391"/>
      <c r="N692" s="391"/>
      <c r="O692" s="391"/>
      <c r="P692" s="391"/>
      <c r="Q692" s="391"/>
      <c r="R692" s="391"/>
      <c r="S692" s="391"/>
      <c r="T692" s="391"/>
      <c r="U692" s="391"/>
      <c r="V692" s="391"/>
      <c r="W692" s="391"/>
      <c r="X692" s="391"/>
      <c r="Y692" s="391"/>
      <c r="Z692" s="359"/>
      <c r="AA692" s="359"/>
      <c r="AB692" s="359"/>
      <c r="AC692" s="359"/>
      <c r="AD692" s="359"/>
      <c r="AE692" s="359"/>
      <c r="AF692" s="359"/>
      <c r="AG692" s="359"/>
      <c r="AH692" s="282"/>
      <c r="AI692" s="395"/>
      <c r="AJ692" s="707"/>
      <c r="AK692" s="707"/>
      <c r="AL692" s="707"/>
      <c r="AM692" s="707"/>
      <c r="AN692" s="707"/>
      <c r="AO692" s="707"/>
      <c r="AP692" s="707"/>
      <c r="AQ692" s="395"/>
      <c r="AR692" s="391"/>
      <c r="AS692" s="391"/>
      <c r="AT692" s="391"/>
      <c r="AU692" s="391"/>
      <c r="AV692" s="391"/>
      <c r="AW692" s="391"/>
      <c r="AX692" s="391"/>
      <c r="AY692" s="391"/>
    </row>
    <row r="693" spans="1:109" ht="12.75" customHeight="1" x14ac:dyDescent="0.2">
      <c r="A693" s="359"/>
      <c r="B693" s="178" t="s">
        <v>508</v>
      </c>
      <c r="C693" s="178"/>
      <c r="D693" s="178"/>
      <c r="E693" s="178"/>
      <c r="F693" s="178"/>
      <c r="G693" s="178"/>
      <c r="H693" s="178"/>
      <c r="I693" s="178"/>
      <c r="J693" s="178" t="s">
        <v>1333</v>
      </c>
      <c r="K693" s="178"/>
      <c r="L693" s="178"/>
      <c r="M693" s="178"/>
      <c r="N693" s="178"/>
      <c r="O693" s="178"/>
      <c r="P693" s="178"/>
      <c r="Q693" s="281" t="s">
        <v>1334</v>
      </c>
      <c r="R693" s="281"/>
      <c r="S693" s="281"/>
      <c r="T693" s="281"/>
      <c r="U693" s="281"/>
      <c r="V693" s="281"/>
      <c r="W693" s="281"/>
      <c r="Z693" s="695"/>
      <c r="AA693" s="695"/>
      <c r="AC693" s="695"/>
      <c r="AD693" s="695"/>
      <c r="AF693" s="695"/>
      <c r="AG693" s="695"/>
      <c r="AH693" s="282"/>
      <c r="AI693" s="395"/>
      <c r="AJ693" s="707"/>
      <c r="AK693" s="707"/>
      <c r="AL693" s="707"/>
      <c r="AM693" s="707"/>
      <c r="AN693" s="707"/>
      <c r="AO693" s="707"/>
      <c r="AP693" s="707"/>
      <c r="AQ693" s="395"/>
      <c r="AR693" s="391"/>
      <c r="AS693" s="391"/>
      <c r="AT693" s="391"/>
      <c r="AU693" s="391"/>
      <c r="AV693" s="391"/>
      <c r="AW693" s="391"/>
      <c r="AX693" s="391"/>
      <c r="AY693" s="391"/>
    </row>
    <row r="694" spans="1:109" ht="12.75" customHeight="1" x14ac:dyDescent="0.2">
      <c r="A694" s="359"/>
      <c r="B694" s="178"/>
      <c r="C694" s="178"/>
      <c r="D694" s="178"/>
      <c r="E694" s="178"/>
      <c r="F694" s="178"/>
      <c r="G694" s="178"/>
      <c r="H694" s="178"/>
      <c r="I694" s="178"/>
      <c r="J694" s="178"/>
      <c r="K694" s="178"/>
      <c r="L694" s="178"/>
      <c r="M694" s="178"/>
      <c r="N694" s="178"/>
      <c r="O694" s="178"/>
      <c r="P694" s="178"/>
      <c r="Q694" s="281"/>
      <c r="R694" s="281"/>
      <c r="S694" s="281"/>
      <c r="T694" s="281"/>
      <c r="U694" s="281"/>
      <c r="V694" s="281"/>
      <c r="W694" s="281"/>
      <c r="Z694" s="388"/>
      <c r="AA694" s="388"/>
      <c r="AC694" s="388"/>
      <c r="AD694" s="388"/>
      <c r="AF694" s="388"/>
      <c r="AG694" s="388"/>
      <c r="AH694" s="282"/>
      <c r="AI694" s="395"/>
      <c r="AJ694" s="20"/>
      <c r="AK694" s="730"/>
      <c r="AL694" s="730"/>
      <c r="AM694" s="730"/>
      <c r="AN694" s="730"/>
      <c r="AO694" s="730"/>
      <c r="AP694" s="730"/>
      <c r="AQ694" s="730"/>
      <c r="AR694" s="391"/>
      <c r="AS694" s="391"/>
      <c r="AT694" s="391"/>
      <c r="AU694" s="391"/>
      <c r="AV694" s="391"/>
      <c r="AW694" s="391"/>
      <c r="AX694" s="391"/>
      <c r="AY694" s="391"/>
    </row>
    <row r="695" spans="1:109" ht="12.75" customHeight="1" x14ac:dyDescent="0.2">
      <c r="N695" s="408"/>
      <c r="AI695" s="395"/>
      <c r="AJ695" s="395"/>
      <c r="AK695" s="709" t="s">
        <v>4</v>
      </c>
      <c r="AL695" s="709"/>
      <c r="AM695" s="709"/>
      <c r="AN695" s="709"/>
      <c r="AO695" s="709"/>
      <c r="AP695" s="709"/>
      <c r="AQ695" s="709"/>
      <c r="AR695" s="391"/>
      <c r="AS695" s="391"/>
      <c r="AT695" s="391"/>
      <c r="AU695" s="391"/>
      <c r="AV695" s="391"/>
      <c r="AW695" s="391"/>
      <c r="AX695" s="391"/>
      <c r="AY695" s="391"/>
    </row>
    <row r="696" spans="1:109" ht="12.75" customHeight="1" x14ac:dyDescent="0.2">
      <c r="A696" s="408"/>
      <c r="B696" s="408"/>
      <c r="C696" s="408"/>
      <c r="D696" s="408"/>
      <c r="E696" s="408"/>
      <c r="F696" s="408"/>
      <c r="G696" s="408"/>
      <c r="H696" s="408"/>
      <c r="I696" s="408"/>
      <c r="J696" s="408"/>
      <c r="K696" s="408"/>
      <c r="L696" s="408"/>
      <c r="M696" s="408"/>
      <c r="N696" s="409"/>
      <c r="AI696" s="395"/>
      <c r="AJ696" s="395"/>
      <c r="AK696" s="709" t="s">
        <v>1341</v>
      </c>
      <c r="AL696" s="709"/>
      <c r="AM696" s="709"/>
      <c r="AN696" s="709"/>
      <c r="AO696" s="709"/>
      <c r="AP696" s="709"/>
      <c r="AQ696" s="709"/>
      <c r="AR696" s="391"/>
      <c r="AS696" s="391"/>
      <c r="AT696" s="391"/>
      <c r="AU696" s="391"/>
      <c r="AV696" s="391"/>
      <c r="AW696" s="391"/>
      <c r="AX696" s="391"/>
      <c r="AY696" s="391"/>
    </row>
    <row r="697" spans="1:109" ht="12.75" customHeight="1" x14ac:dyDescent="0.2">
      <c r="A697" s="408"/>
      <c r="B697" s="408"/>
      <c r="C697" s="408"/>
      <c r="D697" s="408"/>
      <c r="E697" s="408"/>
      <c r="F697" s="408"/>
      <c r="G697" s="408"/>
      <c r="H697" s="408"/>
      <c r="I697" s="408"/>
      <c r="J697" s="408"/>
      <c r="K697" s="408"/>
      <c r="L697" s="408"/>
      <c r="M697" s="408"/>
      <c r="N697" s="409"/>
      <c r="AH697" s="369"/>
      <c r="AI697" s="395"/>
      <c r="AJ697" s="395"/>
      <c r="AK697" s="709" t="s">
        <v>1342</v>
      </c>
      <c r="AL697" s="709"/>
      <c r="AM697" s="709"/>
      <c r="AN697" s="709"/>
      <c r="AO697" s="709"/>
      <c r="AP697" s="709"/>
      <c r="AQ697" s="709"/>
      <c r="AR697" s="391"/>
      <c r="AS697" s="391"/>
      <c r="AT697" s="391"/>
      <c r="AU697" s="391"/>
      <c r="AV697" s="391"/>
      <c r="AW697" s="391"/>
      <c r="AX697" s="391"/>
      <c r="AY697" s="391"/>
    </row>
    <row r="698" spans="1:109" ht="12.75" customHeight="1" thickBot="1" x14ac:dyDescent="0.25">
      <c r="A698" s="466" t="s">
        <v>1303</v>
      </c>
      <c r="B698" s="413"/>
      <c r="C698" s="392"/>
      <c r="D698" s="415"/>
      <c r="E698" s="467"/>
      <c r="F698" s="467"/>
      <c r="G698" s="467"/>
      <c r="H698" s="467"/>
      <c r="I698" s="467"/>
      <c r="J698" s="467"/>
      <c r="K698" s="467"/>
      <c r="L698" s="467"/>
      <c r="M698" s="467"/>
      <c r="N698" s="467"/>
      <c r="O698" s="467"/>
      <c r="P698" s="467"/>
      <c r="Q698" s="467"/>
      <c r="R698" s="468"/>
      <c r="S698" s="468"/>
      <c r="T698" s="468"/>
      <c r="U698" s="468"/>
      <c r="V698" s="468"/>
      <c r="W698" s="468"/>
      <c r="X698" s="468"/>
      <c r="Y698" s="468"/>
      <c r="Z698" s="469"/>
      <c r="AA698" s="469"/>
      <c r="AB698" s="468"/>
      <c r="AC698" s="469"/>
      <c r="AD698" s="469"/>
      <c r="AE698" s="468"/>
      <c r="AF698" s="469"/>
      <c r="AG698" s="469"/>
      <c r="AH698" s="470"/>
      <c r="AI698" s="462"/>
      <c r="AJ698" s="395"/>
      <c r="AK698" s="709" t="s">
        <v>1343</v>
      </c>
      <c r="AL698" s="709"/>
      <c r="AM698" s="709"/>
      <c r="AN698" s="709"/>
      <c r="AO698" s="709"/>
      <c r="AP698" s="709"/>
      <c r="AQ698" s="709"/>
      <c r="AR698" s="391"/>
      <c r="AS698" s="391"/>
      <c r="AT698" s="391"/>
      <c r="AU698" s="391"/>
      <c r="AV698" s="391"/>
      <c r="AW698" s="391"/>
      <c r="AX698" s="391"/>
      <c r="AY698" s="391"/>
      <c r="AZ698" s="391"/>
      <c r="BA698" s="391"/>
      <c r="BB698" s="391"/>
      <c r="BC698" s="391"/>
      <c r="BD698" s="391"/>
      <c r="BE698" s="391"/>
      <c r="BF698" s="391"/>
      <c r="BG698" s="391"/>
      <c r="BH698" s="391"/>
      <c r="BI698" s="391"/>
      <c r="BJ698" s="391"/>
      <c r="BK698" s="391"/>
      <c r="BL698" s="391"/>
      <c r="BM698" s="391"/>
      <c r="BN698" s="391"/>
      <c r="BO698" s="391"/>
      <c r="BP698" s="391"/>
      <c r="BQ698" s="391"/>
      <c r="BR698" s="391"/>
      <c r="BS698" s="391"/>
      <c r="BT698" s="391"/>
      <c r="BU698" s="391"/>
      <c r="BV698" s="391"/>
      <c r="BW698" s="391"/>
      <c r="BX698" s="391"/>
      <c r="BY698" s="391"/>
      <c r="BZ698" s="391"/>
      <c r="CA698" s="391"/>
      <c r="CB698" s="391"/>
      <c r="CC698" s="391"/>
      <c r="CD698" s="391"/>
      <c r="CE698" s="391"/>
      <c r="CF698" s="391"/>
      <c r="CG698" s="391"/>
      <c r="CH698" s="391"/>
      <c r="CI698" s="391"/>
      <c r="CJ698" s="391"/>
      <c r="CK698" s="391"/>
      <c r="CL698" s="391"/>
      <c r="CM698" s="391"/>
      <c r="CN698" s="391"/>
      <c r="CO698" s="391"/>
      <c r="CP698" s="391"/>
      <c r="CQ698" s="391"/>
      <c r="CR698" s="391"/>
      <c r="CS698" s="391"/>
      <c r="CT698" s="391"/>
      <c r="CU698" s="391"/>
      <c r="CV698" s="391"/>
      <c r="CW698" s="391"/>
      <c r="CX698" s="391"/>
      <c r="CY698" s="391"/>
      <c r="CZ698" s="391"/>
      <c r="DA698" s="391"/>
      <c r="DB698" s="391"/>
      <c r="DC698" s="391"/>
      <c r="DD698" s="391"/>
      <c r="DE698" s="391"/>
    </row>
    <row r="699" spans="1:109" ht="12.75" customHeight="1" x14ac:dyDescent="0.2">
      <c r="A699" s="470"/>
      <c r="B699" s="470"/>
      <c r="C699" s="451"/>
      <c r="D699" s="471"/>
      <c r="E699" s="471"/>
      <c r="F699" s="471"/>
      <c r="G699" s="471"/>
      <c r="H699" s="471"/>
      <c r="I699" s="471"/>
      <c r="J699" s="471"/>
      <c r="K699" s="471"/>
      <c r="L699" s="471"/>
      <c r="M699" s="471"/>
      <c r="N699" s="471"/>
      <c r="O699" s="471"/>
      <c r="P699" s="471"/>
      <c r="Q699" s="471"/>
      <c r="R699" s="470"/>
      <c r="S699" s="470"/>
      <c r="T699" s="470"/>
      <c r="U699" s="470"/>
      <c r="V699" s="470"/>
      <c r="W699" s="470"/>
      <c r="X699" s="470"/>
      <c r="Y699" s="470"/>
      <c r="Z699" s="472"/>
      <c r="AA699" s="472"/>
      <c r="AB699" s="470"/>
      <c r="AC699" s="472"/>
      <c r="AD699" s="472"/>
      <c r="AE699" s="470"/>
      <c r="AF699" s="472"/>
      <c r="AG699" s="472"/>
      <c r="AH699" s="470"/>
      <c r="AI699" s="462"/>
      <c r="AJ699" s="395"/>
      <c r="AK699" s="709" t="s">
        <v>13</v>
      </c>
      <c r="AL699" s="709"/>
      <c r="AM699" s="709"/>
      <c r="AN699" s="709"/>
      <c r="AO699" s="709"/>
      <c r="AP699" s="709"/>
      <c r="AQ699" s="709"/>
      <c r="AR699" s="391"/>
      <c r="AS699" s="391"/>
      <c r="AT699" s="391"/>
      <c r="AU699" s="391"/>
      <c r="AV699" s="391"/>
      <c r="AW699" s="391"/>
      <c r="AX699" s="391"/>
      <c r="AY699" s="391"/>
      <c r="AZ699" s="391"/>
      <c r="BA699" s="391"/>
      <c r="BB699" s="391"/>
      <c r="BC699" s="391"/>
      <c r="BD699" s="391"/>
      <c r="BE699" s="391"/>
      <c r="BF699" s="391"/>
      <c r="BG699" s="391"/>
      <c r="BH699" s="391"/>
      <c r="BI699" s="391"/>
      <c r="BJ699" s="391"/>
      <c r="BK699" s="391"/>
      <c r="BL699" s="391"/>
      <c r="BM699" s="391"/>
      <c r="BN699" s="391"/>
      <c r="BO699" s="391"/>
      <c r="BP699" s="391"/>
      <c r="BQ699" s="391"/>
      <c r="BR699" s="391"/>
      <c r="BS699" s="391"/>
      <c r="BT699" s="391"/>
      <c r="BU699" s="391"/>
      <c r="BV699" s="391"/>
      <c r="BW699" s="391"/>
      <c r="BX699" s="391"/>
      <c r="BY699" s="391"/>
      <c r="BZ699" s="391"/>
      <c r="CA699" s="391"/>
      <c r="CB699" s="391"/>
      <c r="CC699" s="391"/>
      <c r="CD699" s="391"/>
      <c r="CE699" s="391"/>
      <c r="CF699" s="391"/>
      <c r="CG699" s="391"/>
      <c r="CH699" s="391"/>
      <c r="CI699" s="391"/>
      <c r="CJ699" s="391"/>
      <c r="CK699" s="391"/>
      <c r="CL699" s="391"/>
      <c r="CM699" s="391"/>
      <c r="CN699" s="391"/>
      <c r="CO699" s="391"/>
      <c r="CP699" s="391"/>
      <c r="CQ699" s="391"/>
      <c r="CR699" s="391"/>
      <c r="CS699" s="391"/>
      <c r="CT699" s="391"/>
      <c r="CU699" s="391"/>
      <c r="CV699" s="391"/>
      <c r="CW699" s="391"/>
      <c r="CX699" s="391"/>
      <c r="CY699" s="391"/>
      <c r="CZ699" s="391"/>
      <c r="DA699" s="391"/>
      <c r="DB699" s="391"/>
      <c r="DC699" s="391"/>
      <c r="DD699" s="391"/>
      <c r="DE699" s="391"/>
    </row>
    <row r="700" spans="1:109" ht="12.75" customHeight="1" x14ac:dyDescent="0.2">
      <c r="A700" s="473" t="s">
        <v>513</v>
      </c>
      <c r="B700" s="282" t="s">
        <v>1350</v>
      </c>
      <c r="C700" s="281"/>
      <c r="D700" s="178"/>
      <c r="E700" s="178"/>
      <c r="F700" s="178"/>
      <c r="G700" s="178"/>
      <c r="H700" s="178"/>
      <c r="I700" s="178"/>
      <c r="J700" s="178"/>
      <c r="K700" s="178"/>
      <c r="L700" s="178"/>
      <c r="M700" s="178"/>
      <c r="N700" s="178"/>
      <c r="O700" s="471"/>
      <c r="P700" s="471"/>
      <c r="Q700" s="471"/>
      <c r="R700" s="470"/>
      <c r="S700" s="470"/>
      <c r="T700" s="470"/>
      <c r="U700" s="470"/>
      <c r="V700" s="470"/>
      <c r="W700" s="470"/>
      <c r="X700" s="470"/>
      <c r="Y700" s="470"/>
      <c r="Z700" s="700"/>
      <c r="AA700" s="700"/>
      <c r="AB700" s="282"/>
      <c r="AC700" s="700"/>
      <c r="AD700" s="700"/>
      <c r="AE700" s="282"/>
      <c r="AF700" s="700"/>
      <c r="AG700" s="700"/>
      <c r="AH700" s="470"/>
      <c r="AI700" s="462"/>
      <c r="AJ700" s="395"/>
      <c r="AK700" s="709" t="s">
        <v>15</v>
      </c>
      <c r="AL700" s="709"/>
      <c r="AM700" s="709"/>
      <c r="AN700" s="709"/>
      <c r="AO700" s="709"/>
      <c r="AP700" s="709"/>
      <c r="AQ700" s="709"/>
      <c r="AR700" s="391"/>
      <c r="AS700" s="391"/>
      <c r="AT700" s="391"/>
      <c r="AU700" s="391"/>
      <c r="AV700" s="391"/>
      <c r="AW700" s="391"/>
      <c r="AX700" s="391"/>
      <c r="AY700" s="391"/>
      <c r="AZ700" s="391"/>
      <c r="BA700" s="391"/>
      <c r="BB700" s="391"/>
      <c r="BC700" s="391"/>
      <c r="BD700" s="391"/>
      <c r="BE700" s="391"/>
      <c r="BF700" s="391"/>
      <c r="BG700" s="391"/>
      <c r="BH700" s="391"/>
      <c r="BI700" s="391"/>
      <c r="BJ700" s="391"/>
      <c r="BK700" s="391"/>
      <c r="BL700" s="391"/>
      <c r="BM700" s="391"/>
      <c r="BN700" s="391"/>
      <c r="BO700" s="391"/>
      <c r="BP700" s="391"/>
      <c r="BQ700" s="391"/>
      <c r="BR700" s="391"/>
      <c r="BS700" s="391"/>
      <c r="BT700" s="391"/>
      <c r="BU700" s="391"/>
      <c r="BV700" s="391"/>
      <c r="BW700" s="391"/>
      <c r="BX700" s="391"/>
      <c r="BY700" s="391"/>
      <c r="BZ700" s="391"/>
      <c r="CA700" s="391"/>
      <c r="CB700" s="391"/>
      <c r="CC700" s="391"/>
      <c r="CD700" s="391"/>
      <c r="CE700" s="391"/>
      <c r="CF700" s="391"/>
      <c r="CG700" s="391"/>
      <c r="CH700" s="391"/>
      <c r="CI700" s="391"/>
      <c r="CJ700" s="391"/>
      <c r="CK700" s="391"/>
      <c r="CL700" s="391"/>
      <c r="CM700" s="391"/>
      <c r="CN700" s="391"/>
      <c r="CO700" s="391"/>
      <c r="CP700" s="391"/>
      <c r="CQ700" s="391"/>
      <c r="CR700" s="391"/>
      <c r="CS700" s="391"/>
      <c r="CT700" s="391"/>
      <c r="CU700" s="391"/>
      <c r="CV700" s="391"/>
      <c r="CW700" s="391"/>
      <c r="CX700" s="391"/>
      <c r="CY700" s="391"/>
      <c r="CZ700" s="391"/>
      <c r="DA700" s="391"/>
      <c r="DB700" s="391"/>
      <c r="DC700" s="391"/>
      <c r="DD700" s="391"/>
      <c r="DE700" s="391"/>
    </row>
    <row r="701" spans="1:109" ht="12.75" customHeight="1" x14ac:dyDescent="0.2">
      <c r="A701" s="473"/>
      <c r="B701" s="282" t="s">
        <v>1246</v>
      </c>
      <c r="C701" s="556"/>
      <c r="D701" s="559"/>
      <c r="E701" s="559"/>
      <c r="F701" s="559"/>
      <c r="G701" s="559"/>
      <c r="H701" s="559"/>
      <c r="I701" s="559"/>
      <c r="J701" s="559"/>
      <c r="K701" s="559"/>
      <c r="L701" s="559"/>
      <c r="M701" s="559"/>
      <c r="N701" s="559"/>
      <c r="O701" s="471"/>
      <c r="P701" s="471"/>
      <c r="Q701" s="471"/>
      <c r="R701" s="470"/>
      <c r="S701" s="470"/>
      <c r="T701" s="470"/>
      <c r="U701" s="470"/>
      <c r="V701" s="470"/>
      <c r="W701" s="470"/>
      <c r="X701" s="470"/>
      <c r="Y701" s="470"/>
      <c r="Z701" s="555"/>
      <c r="AA701" s="555"/>
      <c r="AC701" s="555"/>
      <c r="AD701" s="555"/>
      <c r="AF701" s="555"/>
      <c r="AG701" s="555"/>
      <c r="AH701" s="470"/>
      <c r="AI701" s="462"/>
      <c r="AJ701" s="395"/>
      <c r="AK701" s="554"/>
      <c r="AL701" s="554"/>
      <c r="AM701" s="554"/>
      <c r="AN701" s="554"/>
      <c r="AO701" s="554"/>
      <c r="AP701" s="554"/>
      <c r="AQ701" s="554"/>
      <c r="AR701" s="558"/>
      <c r="AS701" s="558"/>
      <c r="AT701" s="558"/>
      <c r="AU701" s="558"/>
      <c r="AV701" s="558"/>
      <c r="AW701" s="558"/>
      <c r="AX701" s="558"/>
      <c r="AY701" s="558"/>
      <c r="AZ701" s="558"/>
      <c r="BA701" s="558"/>
      <c r="BB701" s="558"/>
      <c r="BC701" s="558"/>
      <c r="BD701" s="558"/>
      <c r="BE701" s="558"/>
      <c r="BF701" s="558"/>
      <c r="BG701" s="558"/>
      <c r="BH701" s="558"/>
      <c r="BI701" s="558"/>
      <c r="BJ701" s="558"/>
      <c r="BK701" s="558"/>
      <c r="BL701" s="558"/>
      <c r="BM701" s="558"/>
      <c r="BN701" s="558"/>
      <c r="BO701" s="558"/>
      <c r="BP701" s="558"/>
      <c r="BQ701" s="558"/>
      <c r="BR701" s="558"/>
      <c r="BS701" s="558"/>
      <c r="BT701" s="558"/>
      <c r="BU701" s="558"/>
      <c r="BV701" s="558"/>
      <c r="BW701" s="558"/>
      <c r="BX701" s="558"/>
      <c r="BY701" s="558"/>
      <c r="BZ701" s="558"/>
      <c r="CA701" s="558"/>
      <c r="CB701" s="558"/>
      <c r="CC701" s="558"/>
      <c r="CD701" s="558"/>
      <c r="CE701" s="558"/>
      <c r="CF701" s="558"/>
      <c r="CG701" s="558"/>
      <c r="CH701" s="558"/>
      <c r="CI701" s="558"/>
      <c r="CJ701" s="558"/>
      <c r="CK701" s="558"/>
      <c r="CL701" s="558"/>
      <c r="CM701" s="558"/>
      <c r="CN701" s="558"/>
      <c r="CO701" s="558"/>
      <c r="CP701" s="558"/>
      <c r="CQ701" s="558"/>
      <c r="CR701" s="558"/>
      <c r="CS701" s="558"/>
      <c r="CT701" s="558"/>
      <c r="CU701" s="558"/>
      <c r="CV701" s="558"/>
      <c r="CW701" s="558"/>
      <c r="CX701" s="558"/>
      <c r="CY701" s="558"/>
      <c r="CZ701" s="558"/>
      <c r="DA701" s="558"/>
      <c r="DB701" s="558"/>
      <c r="DC701" s="558"/>
      <c r="DD701" s="558"/>
      <c r="DE701" s="558"/>
    </row>
    <row r="702" spans="1:109" ht="12.75" customHeight="1" x14ac:dyDescent="0.2">
      <c r="A702" s="470"/>
      <c r="B702" s="282"/>
      <c r="C702" s="281"/>
      <c r="D702" s="178"/>
      <c r="E702" s="178"/>
      <c r="F702" s="178"/>
      <c r="G702" s="178"/>
      <c r="H702" s="178"/>
      <c r="I702" s="178"/>
      <c r="J702" s="178"/>
      <c r="K702" s="178"/>
      <c r="L702" s="178"/>
      <c r="M702" s="178"/>
      <c r="N702" s="178"/>
      <c r="O702" s="471"/>
      <c r="P702" s="471"/>
      <c r="Q702" s="471"/>
      <c r="R702" s="470"/>
      <c r="S702" s="470"/>
      <c r="T702" s="470"/>
      <c r="U702" s="470"/>
      <c r="V702" s="470"/>
      <c r="W702" s="470"/>
      <c r="X702" s="470"/>
      <c r="Y702" s="470"/>
      <c r="Z702" s="388"/>
      <c r="AA702" s="388"/>
      <c r="AC702" s="388"/>
      <c r="AD702" s="388"/>
      <c r="AF702" s="388"/>
      <c r="AG702" s="388"/>
      <c r="AH702" s="470"/>
      <c r="AI702" s="462"/>
      <c r="AJ702" s="395"/>
      <c r="AK702" s="709" t="s">
        <v>17</v>
      </c>
      <c r="AL702" s="709"/>
      <c r="AM702" s="709"/>
      <c r="AN702" s="709"/>
      <c r="AO702" s="709"/>
      <c r="AP702" s="709"/>
      <c r="AQ702" s="709"/>
      <c r="AR702" s="391"/>
      <c r="AS702" s="391"/>
      <c r="AT702" s="391"/>
      <c r="AU702" s="391"/>
      <c r="AV702" s="391"/>
      <c r="AW702" s="391"/>
      <c r="AX702" s="391"/>
      <c r="AY702" s="391"/>
      <c r="AZ702" s="391"/>
      <c r="BA702" s="391"/>
      <c r="BB702" s="391"/>
      <c r="BC702" s="391"/>
      <c r="BD702" s="391"/>
      <c r="BE702" s="391"/>
      <c r="BF702" s="391"/>
      <c r="BG702" s="391"/>
      <c r="BH702" s="391"/>
      <c r="BI702" s="391"/>
      <c r="BJ702" s="391"/>
      <c r="BK702" s="391"/>
      <c r="BL702" s="391"/>
      <c r="BM702" s="391"/>
      <c r="BN702" s="391"/>
      <c r="BO702" s="391"/>
      <c r="BP702" s="391"/>
      <c r="BQ702" s="391"/>
      <c r="BR702" s="391"/>
      <c r="BS702" s="391"/>
      <c r="BT702" s="391"/>
      <c r="BU702" s="391"/>
      <c r="BV702" s="391"/>
      <c r="BW702" s="391"/>
      <c r="BX702" s="391"/>
      <c r="BY702" s="391"/>
      <c r="BZ702" s="391"/>
      <c r="CA702" s="391"/>
      <c r="CB702" s="391"/>
      <c r="CC702" s="391"/>
      <c r="CD702" s="391"/>
      <c r="CE702" s="391"/>
      <c r="CF702" s="391"/>
      <c r="CG702" s="391"/>
      <c r="CH702" s="391"/>
      <c r="CI702" s="391"/>
      <c r="CJ702" s="391"/>
      <c r="CK702" s="391"/>
      <c r="CL702" s="391"/>
      <c r="CM702" s="391"/>
      <c r="CN702" s="391"/>
      <c r="CO702" s="391"/>
      <c r="CP702" s="391"/>
      <c r="CQ702" s="391"/>
      <c r="CR702" s="391"/>
      <c r="CS702" s="391"/>
      <c r="CT702" s="391"/>
      <c r="CU702" s="391"/>
      <c r="CV702" s="391"/>
      <c r="CW702" s="391"/>
      <c r="CX702" s="391"/>
      <c r="CY702" s="391"/>
      <c r="CZ702" s="391"/>
      <c r="DA702" s="391"/>
      <c r="DB702" s="391"/>
      <c r="DC702" s="391"/>
      <c r="DD702" s="391"/>
      <c r="DE702" s="391"/>
    </row>
    <row r="703" spans="1:109" ht="12.75" customHeight="1" x14ac:dyDescent="0.2">
      <c r="A703" s="473" t="s">
        <v>171</v>
      </c>
      <c r="B703" s="282" t="s">
        <v>1351</v>
      </c>
      <c r="C703" s="281"/>
      <c r="D703" s="178"/>
      <c r="E703" s="178"/>
      <c r="F703" s="178"/>
      <c r="G703" s="178"/>
      <c r="H703" s="178"/>
      <c r="I703" s="178"/>
      <c r="J703" s="178"/>
      <c r="K703" s="178"/>
      <c r="L703" s="178"/>
      <c r="M703" s="178"/>
      <c r="N703" s="178"/>
      <c r="O703" s="471"/>
      <c r="P703" s="471"/>
      <c r="Q703" s="471"/>
      <c r="R703" s="470"/>
      <c r="S703" s="470"/>
      <c r="T703" s="470"/>
      <c r="U703" s="470"/>
      <c r="V703" s="470"/>
      <c r="W703" s="470"/>
      <c r="X703" s="470"/>
      <c r="Y703" s="470"/>
      <c r="Z703" s="695"/>
      <c r="AA703" s="695"/>
      <c r="AC703" s="695"/>
      <c r="AD703" s="695"/>
      <c r="AF703" s="695"/>
      <c r="AG703" s="695"/>
      <c r="AH703" s="470"/>
      <c r="AI703" s="462"/>
      <c r="AJ703" s="395"/>
      <c r="AK703" s="709" t="s">
        <v>19</v>
      </c>
      <c r="AL703" s="709"/>
      <c r="AM703" s="709"/>
      <c r="AN703" s="709"/>
      <c r="AO703" s="709"/>
      <c r="AP703" s="709"/>
      <c r="AQ703" s="709"/>
      <c r="AR703" s="391"/>
      <c r="AS703" s="391"/>
      <c r="AT703" s="391"/>
      <c r="AU703" s="391"/>
      <c r="AV703" s="391"/>
      <c r="AW703" s="391"/>
      <c r="AX703" s="391"/>
      <c r="AY703" s="391"/>
      <c r="AZ703" s="391"/>
      <c r="BA703" s="391"/>
      <c r="BB703" s="391"/>
      <c r="BC703" s="391"/>
      <c r="BD703" s="391"/>
      <c r="BE703" s="391"/>
      <c r="BF703" s="391"/>
      <c r="BG703" s="391"/>
      <c r="BH703" s="391"/>
      <c r="BI703" s="391"/>
      <c r="BJ703" s="391"/>
      <c r="BK703" s="391"/>
      <c r="BL703" s="391"/>
      <c r="BM703" s="391"/>
      <c r="BN703" s="391"/>
      <c r="BO703" s="391"/>
      <c r="BP703" s="391"/>
      <c r="BQ703" s="391"/>
      <c r="BR703" s="391"/>
      <c r="BS703" s="391"/>
      <c r="BT703" s="391"/>
      <c r="BU703" s="391"/>
      <c r="BV703" s="391"/>
      <c r="BW703" s="391"/>
      <c r="BX703" s="391"/>
      <c r="BY703" s="391"/>
      <c r="BZ703" s="391"/>
      <c r="CA703" s="391"/>
      <c r="CB703" s="391"/>
      <c r="CC703" s="391"/>
      <c r="CD703" s="391"/>
      <c r="CE703" s="391"/>
      <c r="CF703" s="391"/>
      <c r="CG703" s="391"/>
      <c r="CH703" s="391"/>
      <c r="CI703" s="391"/>
      <c r="CJ703" s="391"/>
      <c r="CK703" s="391"/>
      <c r="CL703" s="391"/>
      <c r="CM703" s="391"/>
      <c r="CN703" s="391"/>
      <c r="CO703" s="391"/>
      <c r="CP703" s="391"/>
      <c r="CQ703" s="391"/>
      <c r="CR703" s="391"/>
      <c r="CS703" s="391"/>
      <c r="CT703" s="391"/>
      <c r="CU703" s="391"/>
      <c r="CV703" s="391"/>
      <c r="CW703" s="391"/>
      <c r="CX703" s="391"/>
      <c r="CY703" s="391"/>
      <c r="CZ703" s="391"/>
      <c r="DA703" s="391"/>
      <c r="DB703" s="391"/>
      <c r="DC703" s="391"/>
      <c r="DD703" s="391"/>
      <c r="DE703" s="391"/>
    </row>
    <row r="704" spans="1:109" ht="12.75" customHeight="1" x14ac:dyDescent="0.2">
      <c r="A704" s="470"/>
      <c r="B704" s="282"/>
      <c r="C704" s="281"/>
      <c r="D704" s="178"/>
      <c r="E704" s="178"/>
      <c r="F704" s="178"/>
      <c r="G704" s="178"/>
      <c r="H704" s="178"/>
      <c r="I704" s="178"/>
      <c r="J704" s="178"/>
      <c r="K704" s="178"/>
      <c r="L704" s="178"/>
      <c r="M704" s="178"/>
      <c r="N704" s="178"/>
      <c r="O704" s="471"/>
      <c r="P704" s="471"/>
      <c r="Q704" s="471"/>
      <c r="R704" s="470"/>
      <c r="S704" s="470"/>
      <c r="T704" s="470"/>
      <c r="U704" s="470"/>
      <c r="V704" s="470"/>
      <c r="W704" s="470"/>
      <c r="X704" s="470"/>
      <c r="Y704" s="470"/>
      <c r="Z704" s="388"/>
      <c r="AA704" s="388"/>
      <c r="AC704" s="388"/>
      <c r="AD704" s="388"/>
      <c r="AF704" s="388"/>
      <c r="AG704" s="388"/>
      <c r="AH704" s="470"/>
      <c r="AI704" s="462"/>
      <c r="AJ704" s="395"/>
      <c r="AK704" s="709" t="s">
        <v>20</v>
      </c>
      <c r="AL704" s="709"/>
      <c r="AM704" s="709"/>
      <c r="AN704" s="709"/>
      <c r="AO704" s="709"/>
      <c r="AP704" s="709"/>
      <c r="AQ704" s="709"/>
      <c r="AR704" s="391"/>
      <c r="AS704" s="391"/>
      <c r="AT704" s="391"/>
      <c r="AU704" s="391"/>
      <c r="AV704" s="391"/>
      <c r="AW704" s="391"/>
      <c r="AX704" s="391"/>
      <c r="AY704" s="391"/>
      <c r="AZ704" s="391"/>
      <c r="BA704" s="391"/>
      <c r="BB704" s="391"/>
      <c r="BC704" s="391"/>
      <c r="BD704" s="391"/>
      <c r="BE704" s="391"/>
      <c r="BF704" s="391"/>
      <c r="BG704" s="391"/>
      <c r="BH704" s="391"/>
      <c r="BI704" s="391"/>
      <c r="BJ704" s="391"/>
      <c r="BK704" s="391"/>
      <c r="BL704" s="391"/>
      <c r="BM704" s="391"/>
      <c r="BN704" s="391"/>
      <c r="BO704" s="391"/>
      <c r="BP704" s="391"/>
      <c r="BQ704" s="391"/>
      <c r="BR704" s="391"/>
      <c r="BS704" s="391"/>
      <c r="BT704" s="391"/>
      <c r="BU704" s="391"/>
      <c r="BV704" s="391"/>
      <c r="BW704" s="391"/>
      <c r="BX704" s="391"/>
      <c r="BY704" s="391"/>
      <c r="BZ704" s="391"/>
      <c r="CA704" s="391"/>
      <c r="CB704" s="391"/>
      <c r="CC704" s="391"/>
      <c r="CD704" s="391"/>
      <c r="CE704" s="391"/>
      <c r="CF704" s="391"/>
      <c r="CG704" s="391"/>
      <c r="CH704" s="391"/>
      <c r="CI704" s="391"/>
      <c r="CJ704" s="391"/>
      <c r="CK704" s="391"/>
      <c r="CL704" s="391"/>
      <c r="CM704" s="391"/>
      <c r="CN704" s="391"/>
      <c r="CO704" s="391"/>
      <c r="CP704" s="391"/>
      <c r="CQ704" s="391"/>
      <c r="CR704" s="391"/>
      <c r="CS704" s="391"/>
      <c r="CT704" s="391"/>
      <c r="CU704" s="391"/>
      <c r="CV704" s="391"/>
      <c r="CW704" s="391"/>
      <c r="CX704" s="391"/>
      <c r="CY704" s="391"/>
      <c r="CZ704" s="391"/>
      <c r="DA704" s="391"/>
      <c r="DB704" s="391"/>
      <c r="DC704" s="391"/>
      <c r="DD704" s="391"/>
      <c r="DE704" s="391"/>
    </row>
    <row r="705" spans="1:109" ht="12.75" customHeight="1" x14ac:dyDescent="0.2">
      <c r="A705" s="407" t="s">
        <v>173</v>
      </c>
      <c r="B705" s="391" t="s">
        <v>1247</v>
      </c>
      <c r="C705" s="391"/>
      <c r="D705" s="391"/>
      <c r="E705" s="391"/>
      <c r="F705" s="391"/>
      <c r="G705" s="391"/>
      <c r="H705" s="391"/>
      <c r="I705" s="391"/>
      <c r="J705" s="391"/>
      <c r="K705" s="391"/>
      <c r="L705" s="391"/>
      <c r="M705" s="391"/>
      <c r="N705" s="391"/>
      <c r="O705" s="391"/>
      <c r="P705" s="391"/>
      <c r="Q705" s="391"/>
      <c r="R705" s="391"/>
      <c r="S705" s="391"/>
      <c r="T705" s="391"/>
      <c r="U705" s="391"/>
      <c r="V705" s="391"/>
      <c r="W705" s="391"/>
      <c r="X705" s="391"/>
      <c r="Y705" s="391"/>
      <c r="Z705" s="695"/>
      <c r="AA705" s="695"/>
      <c r="AC705" s="695"/>
      <c r="AD705" s="695"/>
      <c r="AF705" s="695"/>
      <c r="AG705" s="695"/>
      <c r="AI705" s="395"/>
      <c r="AJ705" s="412"/>
      <c r="AK705" s="709" t="s">
        <v>30</v>
      </c>
      <c r="AL705" s="709"/>
      <c r="AM705" s="709"/>
      <c r="AN705" s="709"/>
      <c r="AO705" s="709"/>
      <c r="AP705" s="709"/>
      <c r="AQ705" s="709"/>
      <c r="AR705" s="391"/>
      <c r="AS705" s="391"/>
      <c r="AT705" s="391"/>
      <c r="AU705" s="391"/>
      <c r="AV705" s="391"/>
      <c r="AW705" s="391"/>
      <c r="AX705" s="391"/>
      <c r="AY705" s="391"/>
      <c r="AZ705" s="391"/>
      <c r="BA705" s="391"/>
      <c r="BB705" s="391"/>
      <c r="BC705" s="391"/>
      <c r="BD705" s="391"/>
      <c r="BE705" s="391"/>
      <c r="BF705" s="391"/>
      <c r="BG705" s="391"/>
      <c r="BH705" s="391"/>
      <c r="BI705" s="391"/>
      <c r="BJ705" s="391"/>
      <c r="BK705" s="391"/>
      <c r="BL705" s="391"/>
      <c r="BM705" s="391"/>
      <c r="BN705" s="391"/>
      <c r="BO705" s="391"/>
      <c r="BP705" s="391"/>
      <c r="BQ705" s="391"/>
      <c r="BR705" s="391"/>
      <c r="BS705" s="391"/>
      <c r="BT705" s="391"/>
      <c r="BU705" s="391"/>
      <c r="BV705" s="391"/>
      <c r="BW705" s="391"/>
      <c r="BX705" s="391"/>
      <c r="BY705" s="391"/>
      <c r="BZ705" s="391"/>
      <c r="CA705" s="391"/>
      <c r="CB705" s="391"/>
      <c r="CC705" s="391"/>
      <c r="CD705" s="391"/>
      <c r="CE705" s="391"/>
      <c r="CF705" s="391"/>
      <c r="CG705" s="391"/>
      <c r="CH705" s="391"/>
      <c r="CI705" s="391"/>
      <c r="CJ705" s="391"/>
      <c r="CK705" s="391"/>
      <c r="CL705" s="391"/>
      <c r="CM705" s="391"/>
      <c r="CN705" s="391"/>
      <c r="CO705" s="391"/>
      <c r="CP705" s="391"/>
      <c r="CQ705" s="391"/>
      <c r="CR705" s="391"/>
      <c r="CS705" s="391"/>
      <c r="CT705" s="391"/>
      <c r="CU705" s="391"/>
      <c r="CV705" s="391"/>
      <c r="CW705" s="391"/>
      <c r="CX705" s="391"/>
      <c r="CY705" s="391"/>
      <c r="CZ705" s="391"/>
      <c r="DA705" s="391"/>
      <c r="DB705" s="391"/>
      <c r="DC705" s="391"/>
      <c r="DD705" s="391"/>
      <c r="DE705" s="391"/>
    </row>
    <row r="706" spans="1:109" ht="12.75" customHeight="1" x14ac:dyDescent="0.2">
      <c r="A706" s="391"/>
      <c r="B706" s="391"/>
      <c r="C706" s="391"/>
      <c r="D706" s="391"/>
      <c r="E706" s="391"/>
      <c r="F706" s="391"/>
      <c r="G706" s="391"/>
      <c r="H706" s="391"/>
      <c r="I706" s="391"/>
      <c r="J706" s="391"/>
      <c r="K706" s="391"/>
      <c r="L706" s="391"/>
      <c r="M706" s="391"/>
      <c r="N706" s="391"/>
      <c r="O706" s="391"/>
      <c r="P706" s="391"/>
      <c r="Q706" s="391"/>
      <c r="R706" s="391"/>
      <c r="S706" s="391"/>
      <c r="T706" s="391"/>
      <c r="U706" s="391"/>
      <c r="V706" s="391"/>
      <c r="W706" s="391"/>
      <c r="X706" s="391"/>
      <c r="Y706" s="391"/>
      <c r="Z706" s="388"/>
      <c r="AA706" s="388"/>
      <c r="AC706" s="388"/>
      <c r="AD706" s="388"/>
      <c r="AF706" s="388"/>
      <c r="AG706" s="388"/>
      <c r="AI706" s="395"/>
      <c r="AJ706" s="395"/>
      <c r="AK706" s="709" t="s">
        <v>34</v>
      </c>
      <c r="AL706" s="709"/>
      <c r="AM706" s="709"/>
      <c r="AN706" s="709"/>
      <c r="AO706" s="709"/>
      <c r="AP706" s="709"/>
      <c r="AQ706" s="709"/>
      <c r="AR706" s="391"/>
      <c r="AS706" s="391"/>
      <c r="AT706" s="391"/>
      <c r="AU706" s="391"/>
      <c r="AV706" s="391"/>
      <c r="AW706" s="391"/>
      <c r="AX706" s="391"/>
      <c r="AY706" s="391"/>
      <c r="AZ706" s="391"/>
      <c r="BA706" s="391"/>
      <c r="BB706" s="391"/>
      <c r="BC706" s="391"/>
      <c r="BD706" s="391"/>
      <c r="BE706" s="391"/>
      <c r="BF706" s="391"/>
      <c r="BG706" s="391"/>
      <c r="BH706" s="391"/>
      <c r="BI706" s="391"/>
      <c r="BJ706" s="391"/>
      <c r="BK706" s="391"/>
      <c r="BL706" s="391"/>
      <c r="BM706" s="391"/>
      <c r="BN706" s="391"/>
      <c r="BO706" s="391"/>
      <c r="BP706" s="391"/>
      <c r="BQ706" s="391"/>
      <c r="BR706" s="391"/>
      <c r="BS706" s="391"/>
      <c r="BT706" s="391"/>
      <c r="BU706" s="391"/>
      <c r="BV706" s="391"/>
      <c r="BW706" s="391"/>
      <c r="BX706" s="391"/>
      <c r="BY706" s="391"/>
      <c r="BZ706" s="391"/>
      <c r="CA706" s="391"/>
      <c r="CB706" s="391"/>
      <c r="CC706" s="391"/>
      <c r="CD706" s="391"/>
      <c r="CE706" s="391"/>
      <c r="CF706" s="391"/>
      <c r="CG706" s="391"/>
      <c r="CH706" s="391"/>
      <c r="CI706" s="391"/>
      <c r="CJ706" s="391"/>
      <c r="CK706" s="391"/>
      <c r="CL706" s="391"/>
      <c r="CM706" s="391"/>
      <c r="CN706" s="391"/>
      <c r="CO706" s="391"/>
      <c r="CP706" s="391"/>
      <c r="CQ706" s="391"/>
      <c r="CR706" s="391"/>
      <c r="CS706" s="391"/>
      <c r="CT706" s="391"/>
      <c r="CU706" s="391"/>
      <c r="CV706" s="391"/>
      <c r="CW706" s="391"/>
      <c r="CX706" s="391"/>
      <c r="CY706" s="391"/>
      <c r="CZ706" s="391"/>
      <c r="DA706" s="391"/>
      <c r="DB706" s="391"/>
      <c r="DC706" s="391"/>
      <c r="DD706" s="391"/>
      <c r="DE706" s="391"/>
    </row>
    <row r="707" spans="1:109" ht="12.75" customHeight="1" x14ac:dyDescent="0.2">
      <c r="A707" s="407" t="s">
        <v>520</v>
      </c>
      <c r="B707" s="391" t="s">
        <v>1352</v>
      </c>
      <c r="C707" s="391"/>
      <c r="D707" s="391"/>
      <c r="E707" s="391"/>
      <c r="F707" s="391"/>
      <c r="G707" s="391"/>
      <c r="H707" s="391"/>
      <c r="I707" s="391"/>
      <c r="J707" s="391"/>
      <c r="K707" s="391"/>
      <c r="L707" s="391"/>
      <c r="M707" s="391"/>
      <c r="N707" s="391"/>
      <c r="O707" s="391"/>
      <c r="P707" s="391"/>
      <c r="Q707" s="391"/>
      <c r="R707" s="391"/>
      <c r="S707" s="391"/>
      <c r="T707" s="391"/>
      <c r="U707" s="391"/>
      <c r="V707" s="391"/>
      <c r="W707" s="391"/>
      <c r="X707" s="391"/>
      <c r="Y707" s="391"/>
      <c r="Z707" s="695"/>
      <c r="AA707" s="695"/>
      <c r="AC707" s="695"/>
      <c r="AD707" s="695"/>
      <c r="AF707" s="695"/>
      <c r="AG707" s="695"/>
      <c r="AH707" s="391"/>
      <c r="AI707" s="395"/>
      <c r="AJ707" s="395"/>
      <c r="AK707" s="707"/>
      <c r="AL707" s="707"/>
      <c r="AM707" s="707"/>
      <c r="AN707" s="707"/>
      <c r="AO707" s="707"/>
      <c r="AP707" s="707"/>
      <c r="AQ707" s="707"/>
      <c r="AR707" s="391"/>
      <c r="AS707" s="391"/>
      <c r="AT707" s="391"/>
      <c r="AU707" s="391"/>
      <c r="AV707" s="391"/>
      <c r="AW707" s="391"/>
      <c r="AX707" s="391"/>
      <c r="AY707" s="391"/>
      <c r="AZ707" s="391"/>
      <c r="BA707" s="391"/>
      <c r="BB707" s="391"/>
      <c r="BC707" s="391"/>
      <c r="BD707" s="391"/>
      <c r="BE707" s="391"/>
      <c r="BF707" s="391"/>
      <c r="BG707" s="391"/>
      <c r="BH707" s="391"/>
      <c r="BI707" s="391"/>
      <c r="BJ707" s="391"/>
      <c r="BK707" s="391"/>
      <c r="BL707" s="391"/>
      <c r="BM707" s="391"/>
      <c r="BN707" s="391"/>
      <c r="BO707" s="391"/>
      <c r="BP707" s="391"/>
      <c r="BQ707" s="391"/>
      <c r="BR707" s="391"/>
      <c r="BS707" s="391"/>
      <c r="BT707" s="391"/>
      <c r="BU707" s="391"/>
      <c r="BV707" s="391"/>
      <c r="BW707" s="391"/>
      <c r="BX707" s="391"/>
      <c r="BY707" s="391"/>
      <c r="BZ707" s="391"/>
      <c r="CA707" s="391"/>
      <c r="CB707" s="391"/>
      <c r="CC707" s="391"/>
      <c r="CD707" s="391"/>
      <c r="CE707" s="391"/>
      <c r="CF707" s="391"/>
      <c r="CG707" s="391"/>
      <c r="CH707" s="391"/>
      <c r="CI707" s="391"/>
      <c r="CJ707" s="391"/>
      <c r="CK707" s="391"/>
      <c r="CL707" s="391"/>
      <c r="CM707" s="391"/>
      <c r="CN707" s="391"/>
      <c r="CO707" s="391"/>
      <c r="CP707" s="391"/>
      <c r="CQ707" s="391"/>
      <c r="CR707" s="391"/>
      <c r="CS707" s="391"/>
      <c r="CT707" s="391"/>
      <c r="CU707" s="391"/>
      <c r="CV707" s="391"/>
      <c r="CW707" s="391"/>
      <c r="CX707" s="391"/>
      <c r="CY707" s="391"/>
      <c r="CZ707" s="391"/>
      <c r="DA707" s="391"/>
      <c r="DB707" s="391"/>
      <c r="DC707" s="391"/>
      <c r="DD707" s="391"/>
      <c r="DE707" s="391"/>
    </row>
    <row r="708" spans="1:109" ht="12.75" customHeight="1" x14ac:dyDescent="0.2">
      <c r="C708" s="359"/>
      <c r="D708" s="391"/>
      <c r="E708" s="391"/>
      <c r="F708" s="391"/>
      <c r="G708" s="391"/>
      <c r="H708" s="391"/>
      <c r="I708" s="391"/>
      <c r="J708" s="391"/>
      <c r="K708" s="391"/>
      <c r="L708" s="391"/>
      <c r="M708" s="391"/>
      <c r="N708" s="391"/>
      <c r="O708" s="391"/>
      <c r="P708" s="391"/>
      <c r="Q708" s="391"/>
      <c r="Z708" s="388"/>
      <c r="AA708" s="388"/>
      <c r="AC708" s="388"/>
      <c r="AD708" s="388"/>
      <c r="AF708" s="388"/>
      <c r="AG708" s="388"/>
      <c r="AH708" s="391"/>
      <c r="AI708" s="360"/>
      <c r="AJ708" s="396"/>
      <c r="AK708" s="396"/>
      <c r="AL708" s="396"/>
      <c r="AM708" s="396"/>
      <c r="AN708" s="396"/>
      <c r="AO708" s="396"/>
      <c r="AP708" s="396"/>
      <c r="AQ708" s="395"/>
      <c r="AR708" s="391"/>
      <c r="AS708" s="391"/>
      <c r="AT708" s="391"/>
      <c r="AU708" s="391"/>
      <c r="AV708" s="391"/>
      <c r="AW708" s="391"/>
      <c r="AX708" s="391"/>
      <c r="AY708" s="391"/>
      <c r="AZ708" s="391"/>
      <c r="BA708" s="391"/>
      <c r="BB708" s="391"/>
      <c r="BC708" s="391"/>
      <c r="BD708" s="391"/>
      <c r="BE708" s="391"/>
      <c r="BF708" s="391"/>
      <c r="BG708" s="391"/>
      <c r="BH708" s="391"/>
      <c r="BI708" s="391"/>
      <c r="BJ708" s="391"/>
      <c r="BK708" s="391"/>
      <c r="BL708" s="391"/>
      <c r="BM708" s="391"/>
      <c r="BN708" s="391"/>
      <c r="BO708" s="391"/>
      <c r="BP708" s="391"/>
      <c r="BQ708" s="391"/>
      <c r="BR708" s="391"/>
      <c r="BS708" s="391"/>
      <c r="BT708" s="391"/>
      <c r="BU708" s="391"/>
      <c r="BV708" s="391"/>
      <c r="BW708" s="391"/>
      <c r="BX708" s="391"/>
      <c r="BY708" s="391"/>
      <c r="BZ708" s="391"/>
      <c r="CA708" s="391"/>
      <c r="CB708" s="391"/>
      <c r="CC708" s="391"/>
      <c r="CD708" s="391"/>
      <c r="CE708" s="391"/>
      <c r="CF708" s="391"/>
      <c r="CG708" s="391"/>
      <c r="CH708" s="391"/>
      <c r="CI708" s="391"/>
      <c r="CJ708" s="391"/>
      <c r="CK708" s="391"/>
      <c r="CL708" s="391"/>
      <c r="CM708" s="391"/>
      <c r="CN708" s="391"/>
      <c r="CO708" s="391"/>
      <c r="CP708" s="391"/>
      <c r="CQ708" s="391"/>
      <c r="CR708" s="391"/>
      <c r="CS708" s="391"/>
      <c r="CT708" s="391"/>
      <c r="CU708" s="391"/>
      <c r="CV708" s="391"/>
      <c r="CW708" s="391"/>
      <c r="CX708" s="391"/>
      <c r="CY708" s="391"/>
      <c r="CZ708" s="391"/>
      <c r="DA708" s="391"/>
      <c r="DB708" s="391"/>
      <c r="DC708" s="391"/>
      <c r="DD708" s="391"/>
      <c r="DE708" s="391"/>
    </row>
    <row r="709" spans="1:109" ht="12.75" customHeight="1" x14ac:dyDescent="0.2">
      <c r="C709" s="388"/>
      <c r="D709" s="388"/>
      <c r="E709" s="388"/>
      <c r="F709" s="388"/>
      <c r="G709" s="388"/>
      <c r="H709" s="388"/>
      <c r="I709" s="388"/>
      <c r="J709" s="388"/>
      <c r="K709" s="388"/>
      <c r="L709" s="388"/>
      <c r="M709" s="388"/>
      <c r="N709" s="388"/>
      <c r="O709" s="388"/>
      <c r="P709" s="388"/>
      <c r="Q709" s="388"/>
      <c r="R709" s="388"/>
      <c r="S709" s="388"/>
      <c r="T709" s="388"/>
      <c r="U709" s="678" t="s">
        <v>19</v>
      </c>
      <c r="V709" s="678"/>
      <c r="W709" s="678"/>
      <c r="X709" s="678"/>
      <c r="Y709" s="678"/>
      <c r="Z709" s="678"/>
      <c r="AA709" s="678"/>
      <c r="AB709" s="678"/>
      <c r="AC709" s="678"/>
      <c r="AD709" s="281" t="s">
        <v>1255</v>
      </c>
      <c r="AF709" s="281"/>
      <c r="AG709" s="281"/>
      <c r="AH709" s="369"/>
      <c r="AI709" s="360"/>
      <c r="AJ709" s="707"/>
      <c r="AK709" s="707"/>
      <c r="AL709" s="707"/>
      <c r="AM709" s="707"/>
      <c r="AN709" s="707"/>
      <c r="AO709" s="707"/>
      <c r="AP709" s="707"/>
      <c r="AQ709" s="395"/>
      <c r="AR709" s="391"/>
      <c r="AS709" s="391"/>
      <c r="AT709" s="391"/>
      <c r="AU709" s="391"/>
      <c r="AV709" s="391"/>
      <c r="AW709" s="391"/>
      <c r="AX709" s="391"/>
      <c r="AY709" s="391"/>
    </row>
    <row r="710" spans="1:109" ht="12.75" customHeight="1" x14ac:dyDescent="0.2">
      <c r="C710" s="359"/>
      <c r="D710" s="391"/>
      <c r="E710" s="391"/>
      <c r="F710" s="391"/>
      <c r="G710" s="391"/>
      <c r="H710" s="391"/>
      <c r="I710" s="391"/>
      <c r="J710" s="391"/>
      <c r="K710" s="391"/>
      <c r="L710" s="391"/>
      <c r="M710" s="391"/>
      <c r="N710" s="391"/>
      <c r="O710" s="391"/>
      <c r="P710" s="391"/>
      <c r="Q710" s="391"/>
      <c r="Z710" s="388"/>
      <c r="AA710" s="388"/>
      <c r="AC710" s="388"/>
      <c r="AD710" s="388"/>
      <c r="AF710" s="388"/>
      <c r="AG710" s="388"/>
      <c r="AI710" s="395"/>
      <c r="AJ710" s="707"/>
      <c r="AK710" s="707"/>
      <c r="AL710" s="707"/>
      <c r="AM710" s="707"/>
      <c r="AN710" s="707"/>
      <c r="AO710" s="707"/>
      <c r="AP710" s="707"/>
      <c r="AQ710" s="395"/>
      <c r="AR710" s="391"/>
      <c r="AS710" s="391"/>
      <c r="AT710" s="391"/>
      <c r="AU710" s="391"/>
      <c r="AV710" s="391"/>
      <c r="AW710" s="391"/>
      <c r="AX710" s="391"/>
      <c r="AY710" s="391"/>
    </row>
    <row r="711" spans="1:109" ht="12.75" customHeight="1" thickBot="1" x14ac:dyDescent="0.25">
      <c r="A711" s="366" t="s">
        <v>572</v>
      </c>
      <c r="B711" s="366"/>
      <c r="C711" s="366"/>
      <c r="D711" s="366"/>
      <c r="E711" s="366"/>
      <c r="F711" s="366"/>
      <c r="G711" s="366"/>
      <c r="H711" s="366"/>
      <c r="I711" s="366"/>
      <c r="J711" s="366"/>
      <c r="K711" s="366"/>
      <c r="L711" s="366"/>
      <c r="M711" s="366"/>
      <c r="N711" s="366"/>
      <c r="O711" s="366"/>
      <c r="P711" s="366"/>
      <c r="Q711" s="366"/>
      <c r="R711" s="366"/>
      <c r="S711" s="366"/>
      <c r="T711" s="366"/>
      <c r="U711" s="366"/>
      <c r="V711" s="366"/>
      <c r="W711" s="366"/>
      <c r="X711" s="366"/>
      <c r="Y711" s="366"/>
      <c r="Z711" s="366"/>
      <c r="AA711" s="366"/>
      <c r="AB711" s="366"/>
      <c r="AC711" s="366"/>
      <c r="AD711" s="366"/>
      <c r="AE711" s="366"/>
      <c r="AF711" s="366"/>
      <c r="AG711" s="366"/>
      <c r="AI711" s="395"/>
      <c r="AJ711" s="707"/>
      <c r="AK711" s="707"/>
      <c r="AL711" s="707"/>
      <c r="AM711" s="707"/>
      <c r="AN711" s="707"/>
      <c r="AO711" s="707"/>
      <c r="AP711" s="707"/>
      <c r="AQ711" s="395"/>
      <c r="AR711" s="391"/>
      <c r="AS711" s="391"/>
      <c r="AT711" s="391"/>
      <c r="AU711" s="391"/>
      <c r="AV711" s="391"/>
      <c r="AW711" s="391"/>
      <c r="AX711" s="391"/>
      <c r="AY711" s="391"/>
    </row>
    <row r="712" spans="1:109" ht="12.75" customHeight="1" x14ac:dyDescent="0.2">
      <c r="A712" s="369"/>
      <c r="B712" s="369"/>
      <c r="C712" s="369"/>
      <c r="D712" s="369"/>
      <c r="E712" s="369"/>
      <c r="F712" s="369"/>
      <c r="G712" s="369"/>
      <c r="H712" s="369"/>
      <c r="I712" s="369"/>
      <c r="J712" s="369"/>
      <c r="K712" s="369"/>
      <c r="L712" s="369"/>
      <c r="M712" s="369"/>
      <c r="N712" s="369"/>
      <c r="O712" s="369"/>
      <c r="P712" s="369"/>
      <c r="Q712" s="369"/>
      <c r="R712" s="369"/>
      <c r="S712" s="369"/>
      <c r="T712" s="369"/>
      <c r="U712" s="369"/>
      <c r="V712" s="369"/>
      <c r="W712" s="369"/>
      <c r="X712" s="369"/>
      <c r="Y712" s="369"/>
      <c r="Z712" s="369"/>
      <c r="AA712" s="369"/>
      <c r="AB712" s="369"/>
      <c r="AC712" s="369"/>
      <c r="AD712" s="369"/>
      <c r="AE712" s="369"/>
      <c r="AF712" s="369"/>
      <c r="AG712" s="369"/>
      <c r="AI712" s="395"/>
      <c r="AJ712" s="708"/>
      <c r="AK712" s="708"/>
      <c r="AL712" s="708"/>
      <c r="AM712" s="708"/>
      <c r="AN712" s="708"/>
      <c r="AO712" s="708"/>
      <c r="AP712" s="708"/>
      <c r="AQ712" s="395"/>
      <c r="AR712" s="391"/>
      <c r="AS712" s="391"/>
      <c r="AT712" s="391"/>
      <c r="AU712" s="391"/>
      <c r="AV712" s="391"/>
      <c r="AW712" s="391"/>
      <c r="AX712" s="391"/>
      <c r="AY712" s="391"/>
    </row>
    <row r="713" spans="1:109" ht="12.75" customHeight="1" x14ac:dyDescent="0.2">
      <c r="A713" s="407" t="s">
        <v>531</v>
      </c>
      <c r="B713" s="391" t="s">
        <v>1271</v>
      </c>
      <c r="C713" s="391"/>
      <c r="D713" s="391"/>
      <c r="E713" s="391"/>
      <c r="F713" s="391"/>
      <c r="G713" s="391"/>
      <c r="H713" s="391"/>
      <c r="I713" s="391"/>
      <c r="J713" s="391"/>
      <c r="K713" s="391"/>
      <c r="L713" s="391"/>
      <c r="M713" s="391"/>
      <c r="N713" s="391"/>
      <c r="O713" s="391"/>
      <c r="P713" s="391"/>
      <c r="Q713" s="391"/>
      <c r="R713" s="391"/>
      <c r="S713" s="391"/>
      <c r="T713" s="391"/>
      <c r="U713" s="391"/>
      <c r="V713" s="391"/>
      <c r="W713" s="391"/>
      <c r="X713" s="391"/>
      <c r="Y713" s="391"/>
      <c r="Z713" s="391"/>
      <c r="AA713" s="391"/>
      <c r="AB713" s="391"/>
      <c r="AC713" s="391"/>
      <c r="AD713" s="391"/>
      <c r="AE713" s="391"/>
      <c r="AF713" s="391"/>
      <c r="AG713" s="388"/>
      <c r="AI713" s="395"/>
      <c r="AJ713" s="707"/>
      <c r="AK713" s="707"/>
      <c r="AL713" s="707"/>
      <c r="AM713" s="707"/>
      <c r="AN713" s="707"/>
      <c r="AO713" s="707"/>
      <c r="AP713" s="707"/>
      <c r="AQ713" s="395"/>
      <c r="AR713" s="391"/>
      <c r="AS713" s="391"/>
      <c r="AT713" s="391"/>
      <c r="AU713" s="391"/>
      <c r="AV713" s="391"/>
      <c r="AW713" s="391"/>
      <c r="AX713" s="391"/>
      <c r="AY713" s="391"/>
    </row>
    <row r="714" spans="1:109" ht="12.75" customHeight="1" x14ac:dyDescent="0.2">
      <c r="A714" s="407"/>
      <c r="B714" s="391" t="s">
        <v>1373</v>
      </c>
      <c r="C714" s="391"/>
      <c r="D714" s="391"/>
      <c r="E714" s="391"/>
      <c r="F714" s="391"/>
      <c r="G714" s="391"/>
      <c r="H714" s="391"/>
      <c r="I714" s="391"/>
      <c r="J714" s="391"/>
      <c r="K714" s="391"/>
      <c r="L714" s="391"/>
      <c r="M714" s="391"/>
      <c r="N714" s="391"/>
      <c r="O714" s="391"/>
      <c r="P714" s="391"/>
      <c r="Q714" s="391"/>
      <c r="R714" s="391"/>
      <c r="S714" s="391"/>
      <c r="T714" s="391"/>
      <c r="U714" s="391"/>
      <c r="V714" s="391"/>
      <c r="W714" s="391"/>
      <c r="X714" s="391"/>
      <c r="Y714" s="391"/>
      <c r="Z714" s="391"/>
      <c r="AA714" s="391"/>
      <c r="AB714" s="391"/>
      <c r="AC714" s="391"/>
      <c r="AD714" s="391"/>
      <c r="AE714" s="391"/>
      <c r="AF714" s="391"/>
      <c r="AG714" s="388"/>
      <c r="AI714" s="360"/>
      <c r="AJ714" s="707"/>
      <c r="AK714" s="707"/>
      <c r="AL714" s="707"/>
      <c r="AM714" s="707"/>
      <c r="AN714" s="707"/>
      <c r="AO714" s="707"/>
      <c r="AP714" s="707"/>
      <c r="AQ714" s="395"/>
      <c r="AR714" s="391"/>
      <c r="AS714" s="391"/>
      <c r="AT714" s="391"/>
      <c r="AU714" s="391"/>
      <c r="AV714" s="391"/>
      <c r="AW714" s="391"/>
      <c r="AX714" s="391"/>
      <c r="AY714" s="391"/>
    </row>
    <row r="715" spans="1:109" ht="12.75" customHeight="1" x14ac:dyDescent="0.2">
      <c r="A715" s="407"/>
      <c r="B715" s="403"/>
      <c r="C715" s="403"/>
      <c r="D715" s="403"/>
      <c r="E715" s="403"/>
      <c r="F715" s="403"/>
      <c r="G715" s="403"/>
      <c r="H715" s="403"/>
      <c r="I715" s="403"/>
      <c r="J715" s="403"/>
      <c r="K715" s="403"/>
      <c r="L715" s="403"/>
      <c r="M715" s="403"/>
      <c r="N715" s="403"/>
      <c r="O715" s="403"/>
      <c r="P715" s="403"/>
      <c r="Q715" s="403"/>
      <c r="R715" s="403"/>
      <c r="S715" s="403"/>
      <c r="T715" s="403"/>
      <c r="U715" s="403"/>
      <c r="V715" s="403"/>
      <c r="W715" s="403"/>
      <c r="X715" s="403"/>
      <c r="Y715" s="403"/>
      <c r="Z715" s="403"/>
      <c r="AA715" s="403"/>
      <c r="AB715" s="403"/>
      <c r="AC715" s="403"/>
      <c r="AD715" s="403"/>
      <c r="AE715" s="403"/>
      <c r="AF715" s="403"/>
      <c r="AG715" s="387"/>
      <c r="AI715" s="395"/>
      <c r="AJ715" s="708"/>
      <c r="AK715" s="708"/>
      <c r="AL715" s="708"/>
      <c r="AM715" s="708"/>
      <c r="AN715" s="708"/>
      <c r="AO715" s="708"/>
      <c r="AP715" s="708"/>
      <c r="AQ715" s="395"/>
      <c r="AR715" s="391"/>
      <c r="AS715" s="391"/>
      <c r="AT715" s="391"/>
      <c r="AU715" s="391"/>
      <c r="AV715" s="391"/>
      <c r="AW715" s="391"/>
      <c r="AX715" s="391"/>
      <c r="AY715" s="391"/>
    </row>
    <row r="716" spans="1:109" ht="12.75" customHeight="1" x14ac:dyDescent="0.2">
      <c r="A716" s="407"/>
      <c r="B716" s="391"/>
      <c r="C716" s="391"/>
      <c r="D716" s="391"/>
      <c r="E716" s="391"/>
      <c r="F716" s="391"/>
      <c r="G716" s="391"/>
      <c r="H716" s="391"/>
      <c r="I716" s="391"/>
      <c r="J716" s="391"/>
      <c r="K716" s="391"/>
      <c r="L716" s="391"/>
      <c r="M716" s="391"/>
      <c r="N716" s="391"/>
      <c r="O716" s="391"/>
      <c r="P716" s="391"/>
      <c r="Q716" s="391"/>
      <c r="R716" s="391"/>
      <c r="S716" s="391"/>
      <c r="T716" s="391"/>
      <c r="U716" s="391"/>
      <c r="V716" s="391"/>
      <c r="W716" s="391"/>
      <c r="X716" s="391"/>
      <c r="Y716" s="391"/>
      <c r="Z716" s="391"/>
      <c r="AA716" s="391"/>
      <c r="AB716" s="391"/>
      <c r="AC716" s="391"/>
      <c r="AD716" s="391"/>
      <c r="AE716" s="391"/>
      <c r="AF716" s="391"/>
      <c r="AG716" s="388"/>
      <c r="AI716" s="395"/>
      <c r="AJ716" s="707"/>
      <c r="AK716" s="707"/>
      <c r="AL716" s="707"/>
      <c r="AM716" s="707"/>
      <c r="AN716" s="707"/>
      <c r="AO716" s="707"/>
      <c r="AP716" s="707"/>
      <c r="AQ716" s="395"/>
      <c r="AR716" s="391"/>
      <c r="AS716" s="391"/>
      <c r="AT716" s="391"/>
      <c r="AU716" s="391"/>
      <c r="AV716" s="391"/>
      <c r="AW716" s="391"/>
      <c r="AX716" s="391"/>
      <c r="AY716" s="391"/>
    </row>
    <row r="717" spans="1:109" ht="12.75" customHeight="1" thickBot="1" x14ac:dyDescent="0.25">
      <c r="B717" s="474"/>
      <c r="C717" s="475"/>
      <c r="D717" s="475"/>
      <c r="E717" s="475"/>
      <c r="F717" s="475"/>
      <c r="G717" s="475"/>
      <c r="H717" s="475"/>
      <c r="I717" s="475"/>
      <c r="J717" s="475"/>
      <c r="K717" s="475"/>
      <c r="L717" s="475"/>
      <c r="M717" s="475"/>
      <c r="N717" s="475"/>
      <c r="O717" s="475"/>
      <c r="P717" s="475"/>
      <c r="Q717" s="475"/>
      <c r="R717" s="475"/>
      <c r="S717" s="475"/>
      <c r="T717" s="475"/>
      <c r="U717" s="388"/>
      <c r="V717" s="388"/>
      <c r="W717" s="388"/>
      <c r="X717" s="388"/>
      <c r="Y717" s="388"/>
      <c r="Z717" s="697" t="s">
        <v>50</v>
      </c>
      <c r="AA717" s="697"/>
      <c r="AC717" s="697" t="s">
        <v>51</v>
      </c>
      <c r="AD717" s="697"/>
      <c r="AF717" s="697" t="s">
        <v>52</v>
      </c>
      <c r="AG717" s="697"/>
      <c r="AI717" s="395"/>
      <c r="AJ717" s="707"/>
      <c r="AK717" s="707"/>
      <c r="AL717" s="707"/>
      <c r="AM717" s="707"/>
      <c r="AN717" s="707"/>
      <c r="AO717" s="707"/>
      <c r="AP717" s="707"/>
      <c r="AQ717" s="395"/>
      <c r="AR717" s="391"/>
      <c r="AS717" s="391"/>
      <c r="AT717" s="391"/>
      <c r="AU717" s="391"/>
      <c r="AV717" s="391"/>
      <c r="AW717" s="391"/>
      <c r="AX717" s="391"/>
      <c r="AY717" s="391"/>
    </row>
    <row r="718" spans="1:109" ht="12.75" customHeight="1" x14ac:dyDescent="0.2">
      <c r="A718" s="407" t="s">
        <v>533</v>
      </c>
      <c r="B718" s="408" t="s">
        <v>574</v>
      </c>
      <c r="C718" s="391"/>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59"/>
      <c r="AA718" s="359"/>
      <c r="AB718" s="359"/>
      <c r="AC718" s="359"/>
      <c r="AD718" s="359"/>
      <c r="AE718" s="359"/>
      <c r="AF718" s="359"/>
      <c r="AG718" s="359"/>
      <c r="AI718" s="395"/>
      <c r="AJ718" s="707"/>
      <c r="AK718" s="707"/>
      <c r="AL718" s="707"/>
      <c r="AM718" s="707"/>
      <c r="AN718" s="707"/>
      <c r="AO718" s="707"/>
      <c r="AP718" s="707"/>
      <c r="AQ718" s="395"/>
      <c r="AR718" s="391"/>
      <c r="AS718" s="391"/>
      <c r="AT718" s="391"/>
      <c r="AU718" s="391"/>
      <c r="AV718" s="391"/>
      <c r="AW718" s="391"/>
      <c r="AX718" s="391"/>
      <c r="AY718" s="391"/>
    </row>
    <row r="719" spans="1:109" ht="12.75" customHeight="1" x14ac:dyDescent="0.2">
      <c r="B719" s="281"/>
      <c r="C719" s="359" t="s">
        <v>177</v>
      </c>
      <c r="D719" s="391" t="s">
        <v>575</v>
      </c>
      <c r="E719" s="391"/>
      <c r="F719" s="391"/>
      <c r="G719" s="391"/>
      <c r="H719" s="391"/>
      <c r="I719" s="391"/>
      <c r="J719" s="391"/>
      <c r="K719" s="391"/>
      <c r="L719" s="391"/>
      <c r="M719" s="391"/>
      <c r="N719" s="391"/>
      <c r="O719" s="391"/>
      <c r="P719" s="391"/>
      <c r="Q719" s="391"/>
      <c r="R719" s="391"/>
      <c r="S719" s="391"/>
      <c r="T719" s="391"/>
      <c r="U719" s="391"/>
      <c r="V719" s="391"/>
      <c r="W719" s="391"/>
      <c r="X719" s="391"/>
      <c r="Z719" s="695"/>
      <c r="AA719" s="695"/>
      <c r="AC719" s="695"/>
      <c r="AD719" s="695"/>
      <c r="AF719" s="695"/>
      <c r="AG719" s="695"/>
      <c r="AI719" s="395"/>
      <c r="AJ719" s="707"/>
      <c r="AK719" s="707"/>
      <c r="AL719" s="707"/>
      <c r="AM719" s="707"/>
      <c r="AN719" s="707"/>
      <c r="AO719" s="707"/>
      <c r="AP719" s="707"/>
      <c r="AQ719" s="395"/>
      <c r="AR719" s="391"/>
      <c r="AS719" s="391"/>
      <c r="AT719" s="391"/>
      <c r="AU719" s="391"/>
      <c r="AV719" s="391"/>
      <c r="AW719" s="391"/>
      <c r="AX719" s="391"/>
      <c r="AY719" s="391"/>
    </row>
    <row r="720" spans="1:109" ht="12.75" customHeight="1" x14ac:dyDescent="0.2">
      <c r="C720" s="359" t="s">
        <v>179</v>
      </c>
      <c r="D720" s="391" t="s">
        <v>576</v>
      </c>
      <c r="E720" s="391"/>
      <c r="F720" s="391"/>
      <c r="G720" s="391"/>
      <c r="H720" s="391"/>
      <c r="I720" s="391"/>
      <c r="J720" s="391"/>
      <c r="K720" s="391"/>
      <c r="L720" s="391"/>
      <c r="M720" s="391"/>
      <c r="N720" s="391"/>
      <c r="O720" s="391"/>
      <c r="P720" s="391"/>
      <c r="Q720" s="391"/>
      <c r="R720" s="391"/>
      <c r="S720" s="391"/>
      <c r="T720" s="391"/>
      <c r="U720" s="391"/>
      <c r="V720" s="391"/>
      <c r="W720" s="391"/>
      <c r="X720" s="391"/>
      <c r="Z720" s="695"/>
      <c r="AA720" s="695"/>
      <c r="AC720" s="695"/>
      <c r="AD720" s="695"/>
      <c r="AF720" s="706"/>
      <c r="AG720" s="706"/>
      <c r="AI720" s="395"/>
      <c r="AJ720" s="972"/>
      <c r="AK720" s="972"/>
      <c r="AL720" s="972"/>
      <c r="AM720" s="972"/>
      <c r="AN720" s="972"/>
      <c r="AO720" s="972"/>
      <c r="AP720" s="972"/>
      <c r="AQ720" s="395"/>
      <c r="AR720" s="391"/>
      <c r="AS720" s="391"/>
      <c r="AT720" s="391"/>
      <c r="AU720" s="391"/>
      <c r="AV720" s="391"/>
      <c r="AW720" s="391"/>
      <c r="AX720" s="391"/>
      <c r="AY720" s="391"/>
    </row>
    <row r="721" spans="1:51" ht="12.75" customHeight="1" x14ac:dyDescent="0.2">
      <c r="C721" s="20" t="s">
        <v>288</v>
      </c>
      <c r="D721" s="20" t="s">
        <v>577</v>
      </c>
      <c r="Z721" s="700"/>
      <c r="AA721" s="700"/>
      <c r="AC721" s="700"/>
      <c r="AD721" s="700"/>
      <c r="AF721" s="777"/>
      <c r="AG721" s="777"/>
      <c r="AI721" s="395"/>
      <c r="AJ721" s="707"/>
      <c r="AK721" s="707"/>
      <c r="AL721" s="707"/>
      <c r="AM721" s="707"/>
      <c r="AN721" s="707"/>
      <c r="AO721" s="707"/>
      <c r="AP721" s="707"/>
      <c r="AQ721" s="411"/>
      <c r="AR721" s="391"/>
      <c r="AS721" s="391"/>
      <c r="AT721" s="391"/>
      <c r="AU721" s="391"/>
      <c r="AV721" s="391"/>
      <c r="AW721" s="391"/>
      <c r="AX721" s="391"/>
      <c r="AY721" s="391"/>
    </row>
    <row r="722" spans="1:51" ht="12.75" customHeight="1" x14ac:dyDescent="0.2">
      <c r="D722" s="20" t="s">
        <v>578</v>
      </c>
      <c r="Z722" s="695"/>
      <c r="AA722" s="695"/>
      <c r="AC722" s="695"/>
      <c r="AD722" s="695"/>
      <c r="AF722" s="695"/>
      <c r="AG722" s="695"/>
      <c r="AI722" s="395"/>
      <c r="AJ722" s="707"/>
      <c r="AK722" s="707"/>
      <c r="AL722" s="707"/>
      <c r="AM722" s="707"/>
      <c r="AN722" s="707"/>
      <c r="AO722" s="707"/>
      <c r="AP722" s="707"/>
      <c r="AQ722" s="417"/>
      <c r="AR722" s="391"/>
      <c r="AS722" s="391"/>
      <c r="AT722" s="391"/>
      <c r="AU722" s="391"/>
      <c r="AV722" s="391"/>
      <c r="AW722" s="391"/>
      <c r="AX722" s="391"/>
      <c r="AY722" s="391"/>
    </row>
    <row r="723" spans="1:51" ht="12.75" customHeight="1" x14ac:dyDescent="0.2">
      <c r="C723" s="20" t="s">
        <v>312</v>
      </c>
      <c r="D723" s="20" t="s">
        <v>579</v>
      </c>
      <c r="AF723" s="455"/>
      <c r="AG723" s="455"/>
      <c r="AI723" s="395"/>
      <c r="AJ723" s="707"/>
      <c r="AK723" s="707"/>
      <c r="AL723" s="707"/>
      <c r="AM723" s="707"/>
      <c r="AN723" s="707"/>
      <c r="AO723" s="707"/>
      <c r="AP723" s="707"/>
      <c r="AQ723" s="417"/>
      <c r="AR723" s="391"/>
      <c r="AS723" s="391"/>
      <c r="AT723" s="391"/>
      <c r="AU723" s="391"/>
      <c r="AV723" s="391"/>
      <c r="AW723" s="391"/>
      <c r="AX723" s="391"/>
      <c r="AY723" s="391"/>
    </row>
    <row r="724" spans="1:51" ht="12.75" customHeight="1" x14ac:dyDescent="0.2">
      <c r="D724" s="20" t="s">
        <v>580</v>
      </c>
      <c r="Z724" s="695"/>
      <c r="AA724" s="695"/>
      <c r="AC724" s="695"/>
      <c r="AD724" s="695"/>
      <c r="AF724" s="695"/>
      <c r="AG724" s="695"/>
      <c r="AI724" s="395"/>
      <c r="AJ724" s="707"/>
      <c r="AK724" s="707"/>
      <c r="AL724" s="707"/>
      <c r="AM724" s="707"/>
      <c r="AN724" s="707"/>
      <c r="AO724" s="707"/>
      <c r="AP724" s="707"/>
      <c r="AQ724" s="417"/>
      <c r="AR724" s="391"/>
      <c r="AS724" s="391"/>
      <c r="AT724" s="391"/>
      <c r="AU724" s="391"/>
      <c r="AV724" s="391"/>
      <c r="AW724" s="391"/>
      <c r="AX724" s="391"/>
      <c r="AY724" s="391"/>
    </row>
    <row r="725" spans="1:51" ht="12.75" customHeight="1" x14ac:dyDescent="0.2">
      <c r="C725" s="359" t="s">
        <v>315</v>
      </c>
      <c r="D725" s="391" t="s">
        <v>581</v>
      </c>
      <c r="E725" s="391"/>
      <c r="F725" s="391"/>
      <c r="G725" s="391"/>
      <c r="H725" s="391"/>
      <c r="I725" s="391"/>
      <c r="J725" s="391"/>
      <c r="K725" s="391"/>
      <c r="L725" s="391"/>
      <c r="M725" s="391"/>
      <c r="N725" s="391"/>
      <c r="O725" s="391"/>
      <c r="P725" s="391"/>
      <c r="Q725" s="391"/>
      <c r="R725" s="391"/>
      <c r="Z725" s="695"/>
      <c r="AA725" s="695"/>
      <c r="AC725" s="695"/>
      <c r="AD725" s="695"/>
      <c r="AF725" s="706"/>
      <c r="AG725" s="706"/>
      <c r="AI725" s="395"/>
      <c r="AJ725" s="707"/>
      <c r="AK725" s="707"/>
      <c r="AL725" s="707"/>
      <c r="AM725" s="707"/>
      <c r="AN725" s="707"/>
      <c r="AO725" s="707"/>
      <c r="AP725" s="707"/>
      <c r="AQ725" s="417"/>
      <c r="AR725" s="391"/>
      <c r="AS725" s="391"/>
      <c r="AT725" s="391"/>
      <c r="AU725" s="391"/>
      <c r="AV725" s="391"/>
      <c r="AW725" s="391"/>
      <c r="AX725" s="391"/>
      <c r="AY725" s="391"/>
    </row>
    <row r="726" spans="1:51" ht="12.75" customHeight="1" x14ac:dyDescent="0.2">
      <c r="A726" s="391"/>
      <c r="B726" s="391"/>
      <c r="C726" s="391" t="s">
        <v>319</v>
      </c>
      <c r="D726" s="383" t="s">
        <v>582</v>
      </c>
      <c r="E726" s="391"/>
      <c r="F726" s="391"/>
      <c r="G726" s="391"/>
      <c r="H726" s="391"/>
      <c r="I726" s="391"/>
      <c r="J726" s="391"/>
      <c r="K726" s="391"/>
      <c r="L726" s="391"/>
      <c r="M726" s="391"/>
      <c r="N726" s="391"/>
      <c r="O726" s="391"/>
      <c r="P726" s="391"/>
      <c r="Q726" s="391"/>
      <c r="R726" s="391"/>
      <c r="S726" s="391"/>
      <c r="T726" s="391"/>
      <c r="U726" s="391"/>
      <c r="V726" s="391"/>
      <c r="W726" s="391"/>
      <c r="X726" s="391"/>
      <c r="Y726" s="391"/>
      <c r="Z726" s="777"/>
      <c r="AA726" s="777"/>
      <c r="AB726" s="391"/>
      <c r="AC726" s="777"/>
      <c r="AD726" s="777"/>
      <c r="AE726" s="391"/>
      <c r="AF726" s="777"/>
      <c r="AG726" s="777"/>
      <c r="AI726" s="395"/>
      <c r="AJ726" s="707"/>
      <c r="AK726" s="707"/>
      <c r="AL726" s="707"/>
      <c r="AM726" s="707"/>
      <c r="AN726" s="707"/>
      <c r="AO726" s="707"/>
      <c r="AP726" s="707"/>
      <c r="AQ726" s="417"/>
      <c r="AR726" s="391"/>
      <c r="AS726" s="391"/>
      <c r="AT726" s="391"/>
      <c r="AU726" s="391"/>
      <c r="AV726" s="391"/>
      <c r="AW726" s="391"/>
      <c r="AX726" s="391"/>
      <c r="AY726" s="391"/>
    </row>
    <row r="727" spans="1:51" ht="12.75" customHeight="1" x14ac:dyDescent="0.2">
      <c r="A727" s="391"/>
      <c r="B727" s="391"/>
      <c r="C727" s="391"/>
      <c r="D727" s="465" t="s">
        <v>583</v>
      </c>
      <c r="E727" s="391"/>
      <c r="F727" s="391"/>
      <c r="G727" s="391"/>
      <c r="H727" s="391"/>
      <c r="I727" s="391"/>
      <c r="J727" s="391"/>
      <c r="K727" s="391"/>
      <c r="L727" s="391"/>
      <c r="M727" s="391"/>
      <c r="N727" s="391"/>
      <c r="O727" s="391"/>
      <c r="P727" s="391"/>
      <c r="Q727" s="391"/>
      <c r="R727" s="391"/>
      <c r="S727" s="391"/>
      <c r="T727" s="391"/>
      <c r="U727" s="391"/>
      <c r="V727" s="391"/>
      <c r="W727" s="391"/>
      <c r="X727" s="391"/>
      <c r="Y727" s="391"/>
      <c r="Z727" s="387"/>
      <c r="AA727" s="387"/>
      <c r="AB727" s="391"/>
      <c r="AC727" s="387"/>
      <c r="AD727" s="387"/>
      <c r="AE727" s="391"/>
      <c r="AF727" s="695"/>
      <c r="AG727" s="695"/>
      <c r="AI727" s="395"/>
      <c r="AJ727" s="707"/>
      <c r="AK727" s="707"/>
      <c r="AL727" s="707"/>
      <c r="AM727" s="707"/>
      <c r="AN727" s="707"/>
      <c r="AO727" s="707"/>
      <c r="AP727" s="707"/>
      <c r="AQ727" s="417"/>
      <c r="AR727" s="391"/>
      <c r="AS727" s="391"/>
      <c r="AT727" s="391"/>
      <c r="AU727" s="391"/>
      <c r="AV727" s="391"/>
      <c r="AW727" s="391"/>
      <c r="AX727" s="391"/>
      <c r="AY727" s="391"/>
    </row>
    <row r="728" spans="1:51" ht="12.75" customHeight="1" x14ac:dyDescent="0.2">
      <c r="C728" s="359" t="s">
        <v>336</v>
      </c>
      <c r="D728" s="391" t="s">
        <v>584</v>
      </c>
      <c r="E728" s="391"/>
      <c r="F728" s="391"/>
      <c r="G728" s="391"/>
      <c r="H728" s="391"/>
      <c r="I728" s="391"/>
      <c r="J728" s="391"/>
      <c r="K728" s="391"/>
      <c r="L728" s="391"/>
      <c r="M728" s="391"/>
      <c r="N728" s="391"/>
      <c r="O728" s="391"/>
      <c r="P728" s="391"/>
      <c r="Q728" s="391"/>
      <c r="R728" s="391"/>
      <c r="S728" s="391"/>
      <c r="T728" s="391"/>
      <c r="Z728" s="695"/>
      <c r="AA728" s="695"/>
      <c r="AC728" s="695"/>
      <c r="AD728" s="695"/>
      <c r="AF728" s="695"/>
      <c r="AG728" s="695"/>
      <c r="AI728" s="360"/>
      <c r="AJ728" s="707"/>
      <c r="AK728" s="707"/>
      <c r="AL728" s="707"/>
      <c r="AM728" s="707"/>
      <c r="AN728" s="707"/>
      <c r="AO728" s="707"/>
      <c r="AP728" s="707"/>
      <c r="AQ728" s="391"/>
      <c r="AR728" s="391"/>
      <c r="AS728" s="391"/>
      <c r="AT728" s="391"/>
      <c r="AU728" s="391"/>
      <c r="AV728" s="391"/>
      <c r="AW728" s="391"/>
      <c r="AX728" s="391"/>
      <c r="AY728" s="391"/>
    </row>
    <row r="729" spans="1:51" ht="12.75" customHeight="1" x14ac:dyDescent="0.2">
      <c r="C729" s="20" t="s">
        <v>338</v>
      </c>
      <c r="D729" s="20" t="s">
        <v>585</v>
      </c>
      <c r="Z729" s="695"/>
      <c r="AA729" s="695"/>
      <c r="AC729" s="695"/>
      <c r="AD729" s="695"/>
      <c r="AF729" s="695"/>
      <c r="AG729" s="695"/>
      <c r="AI729" s="395"/>
      <c r="AJ729" s="708"/>
      <c r="AK729" s="708"/>
      <c r="AL729" s="708"/>
      <c r="AM729" s="708"/>
      <c r="AN729" s="708"/>
      <c r="AO729" s="708"/>
      <c r="AP729" s="708"/>
      <c r="AQ729" s="391"/>
      <c r="AR729" s="391"/>
      <c r="AS729" s="391"/>
      <c r="AT729" s="391"/>
      <c r="AU729" s="391"/>
      <c r="AV729" s="391"/>
      <c r="AW729" s="391"/>
      <c r="AX729" s="391"/>
      <c r="AY729" s="391"/>
    </row>
    <row r="730" spans="1:51" ht="12.75" customHeight="1" x14ac:dyDescent="0.2">
      <c r="C730" s="359" t="s">
        <v>341</v>
      </c>
      <c r="D730" s="391" t="s">
        <v>586</v>
      </c>
      <c r="Z730" s="695"/>
      <c r="AA730" s="695"/>
      <c r="AC730" s="695"/>
      <c r="AD730" s="695"/>
      <c r="AF730" s="695"/>
      <c r="AG730" s="695"/>
      <c r="AI730" s="395"/>
      <c r="AJ730" s="708"/>
      <c r="AK730" s="708"/>
      <c r="AL730" s="708"/>
      <c r="AM730" s="708"/>
      <c r="AN730" s="708"/>
      <c r="AO730" s="708"/>
      <c r="AP730" s="708"/>
      <c r="AQ730" s="395"/>
      <c r="AR730" s="391"/>
      <c r="AS730" s="391"/>
      <c r="AT730" s="391"/>
      <c r="AU730" s="391"/>
      <c r="AV730" s="391"/>
      <c r="AW730" s="391"/>
      <c r="AX730" s="391"/>
      <c r="AY730" s="391"/>
    </row>
    <row r="731" spans="1:51" ht="12.75" customHeight="1" x14ac:dyDescent="0.2">
      <c r="AI731" s="395"/>
      <c r="AJ731" s="707"/>
      <c r="AK731" s="707"/>
      <c r="AL731" s="707"/>
      <c r="AM731" s="707"/>
      <c r="AN731" s="707"/>
      <c r="AO731" s="707"/>
      <c r="AP731" s="707"/>
      <c r="AQ731" s="395"/>
      <c r="AR731" s="391"/>
      <c r="AS731" s="391"/>
      <c r="AT731" s="391"/>
      <c r="AU731" s="391"/>
      <c r="AV731" s="391"/>
      <c r="AW731" s="391"/>
      <c r="AX731" s="391"/>
      <c r="AY731" s="391"/>
    </row>
    <row r="732" spans="1:51" ht="12.75" customHeight="1" x14ac:dyDescent="0.2">
      <c r="A732" s="407" t="s">
        <v>537</v>
      </c>
      <c r="B732" s="391" t="s">
        <v>587</v>
      </c>
      <c r="C732" s="391"/>
      <c r="D732" s="391"/>
      <c r="E732" s="391"/>
      <c r="F732" s="391"/>
      <c r="G732" s="391"/>
      <c r="H732" s="391"/>
      <c r="I732" s="391"/>
      <c r="J732" s="391"/>
      <c r="K732" s="391"/>
      <c r="L732" s="391"/>
      <c r="M732" s="391"/>
      <c r="N732" s="391"/>
      <c r="O732" s="391"/>
      <c r="P732" s="391"/>
      <c r="Q732" s="391"/>
      <c r="R732" s="391"/>
      <c r="W732" s="20" t="s">
        <v>2</v>
      </c>
      <c r="Z732" s="695"/>
      <c r="AA732" s="695"/>
      <c r="AC732" s="695"/>
      <c r="AD732" s="695"/>
      <c r="AF732" s="695" t="s">
        <v>2</v>
      </c>
      <c r="AG732" s="695"/>
      <c r="AI732" s="395"/>
      <c r="AJ732" s="707"/>
      <c r="AK732" s="707"/>
      <c r="AL732" s="707"/>
      <c r="AM732" s="707"/>
      <c r="AN732" s="707"/>
      <c r="AO732" s="707"/>
      <c r="AP732" s="707"/>
      <c r="AQ732" s="395"/>
      <c r="AR732" s="391"/>
      <c r="AS732" s="391"/>
      <c r="AT732" s="391"/>
      <c r="AU732" s="391"/>
      <c r="AV732" s="391"/>
      <c r="AW732" s="391"/>
      <c r="AX732" s="391"/>
      <c r="AY732" s="391"/>
    </row>
    <row r="733" spans="1:51" ht="12.75" customHeight="1" x14ac:dyDescent="0.2">
      <c r="B733" s="410" t="s">
        <v>59</v>
      </c>
      <c r="C733" s="668" t="s">
        <v>569</v>
      </c>
      <c r="D733" s="668"/>
      <c r="E733" s="668"/>
      <c r="F733" s="668"/>
      <c r="G733" s="668"/>
      <c r="H733" s="668"/>
      <c r="AI733" s="395"/>
      <c r="AJ733" s="707"/>
      <c r="AK733" s="707"/>
      <c r="AL733" s="707"/>
      <c r="AM733" s="707"/>
      <c r="AN733" s="707"/>
      <c r="AO733" s="707"/>
      <c r="AP733" s="707"/>
      <c r="AQ733" s="395"/>
      <c r="AR733" s="391"/>
      <c r="AS733" s="391"/>
      <c r="AT733" s="391"/>
      <c r="AU733" s="391"/>
      <c r="AV733" s="391"/>
      <c r="AW733" s="391"/>
      <c r="AX733" s="391"/>
      <c r="AY733" s="391"/>
    </row>
    <row r="734" spans="1:51" ht="12.75" customHeight="1" x14ac:dyDescent="0.2">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I734" s="395"/>
      <c r="AJ734" s="707"/>
      <c r="AK734" s="707"/>
      <c r="AL734" s="707"/>
      <c r="AM734" s="707"/>
      <c r="AN734" s="707"/>
      <c r="AO734" s="707"/>
      <c r="AP734" s="707"/>
      <c r="AQ734" s="395"/>
      <c r="AR734" s="391"/>
      <c r="AS734" s="391"/>
      <c r="AT734" s="391"/>
      <c r="AU734" s="391"/>
      <c r="AV734" s="391"/>
      <c r="AW734" s="391"/>
      <c r="AX734" s="391"/>
      <c r="AY734" s="391"/>
    </row>
    <row r="735" spans="1:51" ht="12.75" customHeight="1" x14ac:dyDescent="0.2">
      <c r="AI735" s="395"/>
      <c r="AJ735" s="707"/>
      <c r="AK735" s="707"/>
      <c r="AL735" s="707"/>
      <c r="AM735" s="707"/>
      <c r="AN735" s="707"/>
      <c r="AO735" s="707"/>
      <c r="AP735" s="707"/>
      <c r="AQ735" s="395"/>
      <c r="AR735" s="391"/>
      <c r="AS735" s="391"/>
      <c r="AT735" s="391"/>
      <c r="AU735" s="391"/>
      <c r="AV735" s="391"/>
      <c r="AW735" s="391"/>
      <c r="AX735" s="391"/>
      <c r="AY735" s="391"/>
    </row>
    <row r="736" spans="1:51" ht="12.75" customHeight="1" x14ac:dyDescent="0.2">
      <c r="C736" s="359" t="s">
        <v>177</v>
      </c>
      <c r="D736" s="391" t="s">
        <v>588</v>
      </c>
      <c r="E736" s="391"/>
      <c r="F736" s="391"/>
      <c r="G736" s="391"/>
      <c r="H736" s="391"/>
      <c r="I736" s="391"/>
      <c r="J736" s="391"/>
      <c r="K736" s="391"/>
      <c r="L736" s="391"/>
      <c r="M736" s="391"/>
      <c r="N736" s="391"/>
      <c r="O736" s="391"/>
      <c r="P736" s="391"/>
      <c r="Q736" s="391"/>
      <c r="R736" s="391"/>
      <c r="S736" s="391"/>
      <c r="T736" s="391"/>
      <c r="U736" s="391"/>
      <c r="V736" s="391"/>
      <c r="W736" s="391"/>
      <c r="X736" s="391"/>
      <c r="Z736" s="695"/>
      <c r="AA736" s="695"/>
      <c r="AC736" s="695"/>
      <c r="AD736" s="695"/>
      <c r="AF736" s="695"/>
      <c r="AG736" s="695"/>
      <c r="AI736" s="395"/>
      <c r="AJ736" s="707"/>
      <c r="AK736" s="707"/>
      <c r="AL736" s="707"/>
      <c r="AM736" s="707"/>
      <c r="AN736" s="707"/>
      <c r="AO736" s="707"/>
      <c r="AP736" s="707"/>
      <c r="AQ736" s="395"/>
      <c r="AR736" s="391"/>
      <c r="AS736" s="391"/>
      <c r="AT736" s="391"/>
      <c r="AU736" s="391"/>
      <c r="AV736" s="391"/>
      <c r="AW736" s="391"/>
      <c r="AX736" s="391"/>
      <c r="AY736" s="391"/>
    </row>
    <row r="737" spans="1:51" ht="12.75" customHeight="1" x14ac:dyDescent="0.2">
      <c r="C737" s="359" t="s">
        <v>179</v>
      </c>
      <c r="D737" s="391" t="s">
        <v>589</v>
      </c>
      <c r="E737" s="391"/>
      <c r="F737" s="391"/>
      <c r="G737" s="391"/>
      <c r="H737" s="391"/>
      <c r="I737" s="391"/>
      <c r="J737" s="391"/>
      <c r="K737" s="391"/>
      <c r="L737" s="391"/>
      <c r="M737" s="391"/>
      <c r="N737" s="391"/>
      <c r="O737" s="391"/>
      <c r="P737" s="391"/>
      <c r="Q737" s="391"/>
      <c r="R737" s="391"/>
      <c r="S737" s="391"/>
      <c r="T737" s="391"/>
      <c r="U737" s="391"/>
      <c r="V737" s="391"/>
      <c r="Z737" s="706"/>
      <c r="AA737" s="706"/>
      <c r="AC737" s="706"/>
      <c r="AD737" s="706"/>
      <c r="AF737" s="706"/>
      <c r="AG737" s="706"/>
      <c r="AI737" s="395"/>
      <c r="AJ737" s="708"/>
      <c r="AK737" s="708"/>
      <c r="AL737" s="708"/>
      <c r="AM737" s="708"/>
      <c r="AN737" s="708"/>
      <c r="AO737" s="708"/>
      <c r="AP737" s="708"/>
      <c r="AQ737" s="395"/>
      <c r="AR737" s="391"/>
      <c r="AS737" s="391"/>
      <c r="AT737" s="391"/>
      <c r="AU737" s="391"/>
      <c r="AV737" s="391"/>
      <c r="AW737" s="391"/>
      <c r="AX737" s="391"/>
      <c r="AY737" s="391"/>
    </row>
    <row r="738" spans="1:51" ht="12.75" customHeight="1" x14ac:dyDescent="0.2">
      <c r="C738" s="359" t="s">
        <v>288</v>
      </c>
      <c r="D738" s="391" t="s">
        <v>570</v>
      </c>
      <c r="E738" s="391"/>
      <c r="F738" s="391"/>
      <c r="G738" s="391"/>
      <c r="H738" s="391"/>
      <c r="I738" s="391"/>
      <c r="J738" s="391"/>
      <c r="K738" s="391"/>
      <c r="L738" s="391"/>
      <c r="M738" s="391"/>
      <c r="N738" s="391"/>
      <c r="O738" s="391"/>
      <c r="AI738" s="395"/>
      <c r="AJ738" s="707"/>
      <c r="AK738" s="707"/>
      <c r="AL738" s="707"/>
      <c r="AM738" s="707"/>
      <c r="AN738" s="707"/>
      <c r="AO738" s="707"/>
      <c r="AP738" s="707"/>
      <c r="AQ738" s="395"/>
      <c r="AR738" s="391"/>
      <c r="AS738" s="391"/>
      <c r="AT738" s="391"/>
      <c r="AU738" s="391"/>
      <c r="AV738" s="391"/>
      <c r="AW738" s="391"/>
      <c r="AX738" s="391"/>
      <c r="AY738" s="391"/>
    </row>
    <row r="739" spans="1:51" ht="12.75" customHeight="1" x14ac:dyDescent="0.2">
      <c r="D739" s="695"/>
      <c r="E739" s="695"/>
      <c r="F739" s="695"/>
      <c r="G739" s="695"/>
      <c r="H739" s="695"/>
      <c r="I739" s="695"/>
      <c r="J739" s="695"/>
      <c r="K739" s="695"/>
      <c r="L739" s="695"/>
      <c r="M739" s="695"/>
      <c r="N739" s="695"/>
      <c r="O739" s="695"/>
      <c r="P739" s="695"/>
      <c r="Q739" s="695"/>
      <c r="R739" s="695"/>
      <c r="S739" s="695"/>
      <c r="T739" s="695"/>
      <c r="U739" s="695"/>
      <c r="V739" s="695"/>
      <c r="W739" s="695"/>
      <c r="X739" s="695"/>
      <c r="Y739" s="695"/>
      <c r="Z739" s="695"/>
      <c r="AA739" s="695"/>
      <c r="AB739" s="695"/>
      <c r="AC739" s="695"/>
      <c r="AD739" s="695"/>
      <c r="AE739" s="695"/>
      <c r="AF739" s="695"/>
      <c r="AG739" s="695"/>
      <c r="AI739" s="395"/>
      <c r="AJ739" s="707"/>
      <c r="AK739" s="707"/>
      <c r="AL739" s="707"/>
      <c r="AM739" s="707"/>
      <c r="AN739" s="707"/>
      <c r="AO739" s="707"/>
      <c r="AP739" s="707"/>
      <c r="AQ739" s="395"/>
      <c r="AR739" s="391"/>
      <c r="AS739" s="391"/>
      <c r="AT739" s="391"/>
      <c r="AU739" s="391"/>
      <c r="AV739" s="391"/>
      <c r="AW739" s="391"/>
      <c r="AX739" s="391"/>
      <c r="AY739" s="391"/>
    </row>
    <row r="740" spans="1:51" ht="12.75" customHeight="1" x14ac:dyDescent="0.2">
      <c r="D740" s="388"/>
      <c r="E740" s="388"/>
      <c r="F740" s="388"/>
      <c r="G740" s="388"/>
      <c r="H740" s="388"/>
      <c r="I740" s="388"/>
      <c r="J740" s="388"/>
      <c r="K740" s="388"/>
      <c r="L740" s="388"/>
      <c r="M740" s="388"/>
      <c r="N740" s="388"/>
      <c r="O740" s="388"/>
      <c r="P740" s="388"/>
      <c r="Q740" s="388"/>
      <c r="R740" s="388"/>
      <c r="S740" s="388"/>
      <c r="T740" s="388"/>
      <c r="U740" s="388"/>
      <c r="V740" s="388"/>
      <c r="W740" s="388"/>
      <c r="X740" s="388"/>
      <c r="Y740" s="388"/>
      <c r="Z740" s="388"/>
      <c r="AA740" s="388"/>
      <c r="AB740" s="388"/>
      <c r="AC740" s="388"/>
      <c r="AD740" s="388"/>
      <c r="AE740" s="388"/>
      <c r="AF740" s="388"/>
      <c r="AG740" s="388"/>
      <c r="AI740" s="395"/>
      <c r="AJ740" s="707"/>
      <c r="AK740" s="707"/>
      <c r="AL740" s="707"/>
      <c r="AM740" s="707"/>
      <c r="AN740" s="707"/>
      <c r="AO740" s="707"/>
      <c r="AP740" s="707"/>
      <c r="AQ740" s="395"/>
      <c r="AR740" s="391"/>
      <c r="AS740" s="391"/>
      <c r="AT740" s="391"/>
      <c r="AU740" s="391"/>
      <c r="AV740" s="391"/>
      <c r="AW740" s="391"/>
      <c r="AX740" s="391"/>
      <c r="AY740" s="391"/>
    </row>
    <row r="741" spans="1:51" ht="12.75" customHeight="1" x14ac:dyDescent="0.2">
      <c r="A741" s="668" t="s">
        <v>267</v>
      </c>
      <c r="B741" s="668"/>
      <c r="C741" s="668"/>
      <c r="D741" s="668"/>
      <c r="E741" s="668"/>
      <c r="F741" s="668"/>
      <c r="G741" s="668"/>
      <c r="H741" s="668"/>
      <c r="I741" s="668"/>
      <c r="J741" s="668"/>
      <c r="K741" s="668"/>
      <c r="L741" s="668"/>
      <c r="M741" s="668"/>
      <c r="N741" s="668"/>
      <c r="O741" s="668"/>
      <c r="P741" s="668"/>
      <c r="Q741" s="668"/>
      <c r="R741" s="668"/>
      <c r="S741" s="668"/>
      <c r="T741" s="668"/>
      <c r="U741" s="668"/>
      <c r="V741" s="668"/>
      <c r="W741" s="668"/>
      <c r="X741" s="668"/>
      <c r="Y741" s="668"/>
      <c r="Z741" s="668"/>
      <c r="AA741" s="668"/>
      <c r="AB741" s="668"/>
      <c r="AC741" s="668"/>
      <c r="AD741" s="668"/>
      <c r="AE741" s="668"/>
      <c r="AF741" s="668"/>
      <c r="AG741" s="668"/>
      <c r="AI741" s="360"/>
      <c r="AJ741" s="707"/>
      <c r="AK741" s="707"/>
      <c r="AL741" s="707"/>
      <c r="AM741" s="707"/>
      <c r="AN741" s="707"/>
      <c r="AO741" s="707"/>
      <c r="AP741" s="707"/>
      <c r="AQ741" s="395"/>
      <c r="AR741" s="391"/>
      <c r="AS741" s="391"/>
      <c r="AT741" s="391"/>
      <c r="AU741" s="391"/>
      <c r="AV741" s="391"/>
      <c r="AW741" s="391"/>
      <c r="AX741" s="391"/>
      <c r="AY741" s="391"/>
    </row>
    <row r="742" spans="1:51" ht="12.75" customHeight="1" x14ac:dyDescent="0.2">
      <c r="A742" s="281"/>
      <c r="B742" s="281"/>
      <c r="C742" s="281"/>
      <c r="D742" s="281"/>
      <c r="E742" s="281"/>
      <c r="F742" s="281"/>
      <c r="G742" s="281"/>
      <c r="H742" s="281"/>
      <c r="I742" s="281"/>
      <c r="J742" s="281"/>
      <c r="K742" s="281"/>
      <c r="L742" s="281"/>
      <c r="M742" s="281"/>
      <c r="N742" s="281"/>
      <c r="O742" s="454"/>
      <c r="P742" s="454"/>
      <c r="Q742" s="454"/>
      <c r="R742" s="454"/>
      <c r="S742" s="454"/>
      <c r="T742" s="454"/>
      <c r="U742" s="454"/>
      <c r="V742" s="454"/>
      <c r="W742" s="454"/>
      <c r="X742" s="454"/>
      <c r="Y742" s="454"/>
      <c r="Z742" s="454"/>
      <c r="AA742" s="454"/>
      <c r="AB742" s="454"/>
      <c r="AC742" s="454"/>
      <c r="AD742" s="454"/>
      <c r="AE742" s="454"/>
      <c r="AF742" s="454"/>
      <c r="AG742" s="455"/>
      <c r="AH742" s="359"/>
      <c r="AI742" s="395"/>
      <c r="AJ742" s="708"/>
      <c r="AK742" s="708"/>
      <c r="AL742" s="708"/>
      <c r="AM742" s="708"/>
      <c r="AN742" s="708"/>
      <c r="AO742" s="708"/>
      <c r="AP742" s="708"/>
      <c r="AQ742" s="395"/>
      <c r="AR742" s="391"/>
      <c r="AS742" s="391"/>
      <c r="AT742" s="391"/>
      <c r="AU742" s="391"/>
      <c r="AV742" s="391"/>
      <c r="AW742" s="391"/>
      <c r="AX742" s="391"/>
      <c r="AY742" s="391"/>
    </row>
    <row r="743" spans="1:51" ht="12.75" customHeight="1" x14ac:dyDescent="0.2">
      <c r="A743" s="281"/>
      <c r="B743" s="281"/>
      <c r="C743" s="281"/>
      <c r="D743" s="281"/>
      <c r="E743" s="281"/>
      <c r="F743" s="281"/>
      <c r="G743" s="281"/>
      <c r="H743" s="281"/>
      <c r="I743" s="281"/>
      <c r="J743" s="281"/>
      <c r="K743" s="281"/>
      <c r="L743" s="281"/>
      <c r="M743" s="281"/>
      <c r="N743" s="281"/>
      <c r="O743" s="281"/>
      <c r="P743" s="281"/>
      <c r="Q743" s="281"/>
      <c r="R743" s="281"/>
      <c r="S743" s="281"/>
      <c r="T743" s="281"/>
      <c r="U743" s="281"/>
      <c r="V743" s="281"/>
      <c r="W743" s="281"/>
      <c r="X743" s="281"/>
      <c r="Y743" s="281"/>
      <c r="Z743" s="281"/>
      <c r="AA743" s="281"/>
      <c r="AB743" s="281"/>
      <c r="AC743" s="281"/>
      <c r="AD743" s="281"/>
      <c r="AE743" s="281"/>
      <c r="AF743" s="281"/>
      <c r="AI743" s="395"/>
      <c r="AJ743" s="708"/>
      <c r="AK743" s="708"/>
      <c r="AL743" s="708"/>
      <c r="AM743" s="708"/>
      <c r="AN743" s="708"/>
      <c r="AO743" s="708"/>
      <c r="AP743" s="708"/>
      <c r="AQ743" s="395"/>
      <c r="AR743" s="391"/>
      <c r="AS743" s="391"/>
      <c r="AT743" s="391"/>
      <c r="AU743" s="391"/>
      <c r="AV743" s="391"/>
      <c r="AW743" s="391"/>
      <c r="AX743" s="391"/>
      <c r="AY743" s="391"/>
    </row>
    <row r="744" spans="1:51" ht="12.75" customHeight="1" x14ac:dyDescent="0.2">
      <c r="A744" s="695"/>
      <c r="B744" s="695"/>
      <c r="C744" s="695"/>
      <c r="D744" s="695"/>
      <c r="E744" s="695"/>
      <c r="F744" s="695"/>
      <c r="G744" s="695"/>
      <c r="H744" s="695"/>
      <c r="I744" s="695"/>
      <c r="J744" s="695"/>
      <c r="K744" s="695"/>
      <c r="L744" s="695"/>
      <c r="M744" s="695"/>
      <c r="N744" s="695"/>
      <c r="O744" s="695"/>
      <c r="P744" s="695"/>
      <c r="Q744" s="695"/>
      <c r="R744" s="695"/>
      <c r="S744" s="695"/>
      <c r="T744" s="695"/>
      <c r="U744" s="695"/>
      <c r="V744" s="695"/>
      <c r="W744" s="695"/>
      <c r="X744" s="695"/>
      <c r="Y744" s="695"/>
      <c r="Z744" s="695"/>
      <c r="AA744" s="695"/>
      <c r="AB744" s="695"/>
      <c r="AC744" s="695"/>
      <c r="AD744" s="695"/>
      <c r="AE744" s="695"/>
      <c r="AF744" s="695"/>
      <c r="AG744" s="695"/>
      <c r="AH744" s="282"/>
      <c r="AI744" s="395"/>
      <c r="AJ744" s="707"/>
      <c r="AK744" s="707"/>
      <c r="AL744" s="707"/>
      <c r="AM744" s="707"/>
      <c r="AN744" s="707"/>
      <c r="AO744" s="707"/>
      <c r="AP744" s="707"/>
      <c r="AQ744" s="411"/>
      <c r="AR744" s="391"/>
      <c r="AS744" s="391"/>
      <c r="AT744" s="391"/>
      <c r="AU744" s="391"/>
      <c r="AV744" s="391"/>
      <c r="AW744" s="391"/>
      <c r="AX744" s="391"/>
      <c r="AY744" s="391"/>
    </row>
    <row r="745" spans="1:51" ht="12.75" customHeight="1" x14ac:dyDescent="0.2">
      <c r="A745" s="388"/>
      <c r="B745" s="388"/>
      <c r="C745" s="388"/>
      <c r="D745" s="388"/>
      <c r="E745" s="388"/>
      <c r="F745" s="388"/>
      <c r="G745" s="388"/>
      <c r="H745" s="388"/>
      <c r="I745" s="388"/>
      <c r="J745" s="388"/>
      <c r="K745" s="388"/>
      <c r="L745" s="388"/>
      <c r="M745" s="388"/>
      <c r="N745" s="388"/>
      <c r="O745" s="388"/>
      <c r="P745" s="388"/>
      <c r="Q745" s="388"/>
      <c r="R745" s="388"/>
      <c r="S745" s="388"/>
      <c r="T745" s="388"/>
      <c r="U745" s="388"/>
      <c r="V745" s="388"/>
      <c r="W745" s="388"/>
      <c r="X745" s="388"/>
      <c r="Y745" s="388"/>
      <c r="Z745" s="388"/>
      <c r="AA745" s="388"/>
      <c r="AB745" s="388"/>
      <c r="AC745" s="388"/>
      <c r="AD745" s="388"/>
      <c r="AE745" s="388"/>
      <c r="AF745" s="388"/>
      <c r="AG745" s="388"/>
      <c r="AI745" s="395"/>
      <c r="AJ745" s="707"/>
      <c r="AK745" s="707"/>
      <c r="AL745" s="707"/>
      <c r="AM745" s="707"/>
      <c r="AN745" s="707"/>
      <c r="AO745" s="707"/>
      <c r="AP745" s="707"/>
      <c r="AQ745" s="417"/>
      <c r="AR745" s="391"/>
      <c r="AS745" s="391"/>
      <c r="AT745" s="391"/>
      <c r="AU745" s="391"/>
      <c r="AV745" s="391"/>
      <c r="AW745" s="391"/>
      <c r="AX745" s="391"/>
      <c r="AY745" s="391"/>
    </row>
    <row r="746" spans="1:51" ht="12.75" customHeight="1" x14ac:dyDescent="0.2">
      <c r="A746" s="387"/>
      <c r="B746" s="387"/>
      <c r="C746" s="387"/>
      <c r="D746" s="387"/>
      <c r="E746" s="387"/>
      <c r="F746" s="387"/>
      <c r="G746" s="387"/>
      <c r="H746" s="387"/>
      <c r="I746" s="387"/>
      <c r="J746" s="387"/>
      <c r="K746" s="387"/>
      <c r="L746" s="387"/>
      <c r="M746" s="387"/>
      <c r="N746" s="387"/>
      <c r="O746" s="387"/>
      <c r="P746" s="387"/>
      <c r="Q746" s="387"/>
      <c r="R746" s="387"/>
      <c r="S746" s="387"/>
      <c r="T746" s="387"/>
      <c r="U746" s="387"/>
      <c r="V746" s="387"/>
      <c r="W746" s="387"/>
      <c r="X746" s="387"/>
      <c r="Y746" s="387"/>
      <c r="Z746" s="387"/>
      <c r="AA746" s="387"/>
      <c r="AB746" s="387"/>
      <c r="AC746" s="387"/>
      <c r="AD746" s="387"/>
      <c r="AE746" s="387"/>
      <c r="AF746" s="387"/>
      <c r="AG746" s="387"/>
      <c r="AI746" s="395"/>
      <c r="AJ746" s="707"/>
      <c r="AK746" s="707"/>
      <c r="AL746" s="707"/>
      <c r="AM746" s="707"/>
      <c r="AN746" s="707"/>
      <c r="AO746" s="707"/>
      <c r="AP746" s="707"/>
      <c r="AQ746" s="417"/>
      <c r="AR746" s="391"/>
      <c r="AS746" s="391"/>
      <c r="AT746" s="391"/>
      <c r="AU746" s="391"/>
      <c r="AV746" s="391"/>
      <c r="AW746" s="391"/>
      <c r="AX746" s="391"/>
      <c r="AY746" s="391"/>
    </row>
    <row r="747" spans="1:51" ht="12.75" customHeight="1" x14ac:dyDescent="0.2">
      <c r="A747" s="388"/>
      <c r="B747" s="388"/>
      <c r="C747" s="388"/>
      <c r="D747" s="388"/>
      <c r="E747" s="388"/>
      <c r="F747" s="388"/>
      <c r="G747" s="388"/>
      <c r="H747" s="388"/>
      <c r="I747" s="388"/>
      <c r="J747" s="388"/>
      <c r="K747" s="388"/>
      <c r="L747" s="388"/>
      <c r="M747" s="388"/>
      <c r="N747" s="388"/>
      <c r="O747" s="388"/>
      <c r="P747" s="388"/>
      <c r="Q747" s="388"/>
      <c r="R747" s="388"/>
      <c r="S747" s="388"/>
      <c r="T747" s="388"/>
      <c r="U747" s="388"/>
      <c r="V747" s="388"/>
      <c r="W747" s="388"/>
      <c r="X747" s="388"/>
      <c r="Y747" s="388"/>
      <c r="Z747" s="388"/>
      <c r="AA747" s="388"/>
      <c r="AB747" s="388"/>
      <c r="AC747" s="388"/>
      <c r="AD747" s="388"/>
      <c r="AE747" s="388"/>
      <c r="AF747" s="388"/>
      <c r="AG747" s="388"/>
      <c r="AI747" s="395"/>
      <c r="AJ747" s="707"/>
      <c r="AK747" s="707"/>
      <c r="AL747" s="707"/>
      <c r="AM747" s="707"/>
      <c r="AN747" s="707"/>
      <c r="AO747" s="707"/>
      <c r="AP747" s="707"/>
      <c r="AQ747" s="391"/>
      <c r="AR747" s="391"/>
      <c r="AS747" s="391"/>
      <c r="AT747" s="391"/>
      <c r="AU747" s="391"/>
      <c r="AV747" s="391"/>
      <c r="AW747" s="391"/>
      <c r="AX747" s="391"/>
      <c r="AY747" s="391"/>
    </row>
    <row r="748" spans="1:51" ht="12.75" customHeight="1" x14ac:dyDescent="0.2">
      <c r="A748" s="387"/>
      <c r="B748" s="387"/>
      <c r="C748" s="387"/>
      <c r="D748" s="387"/>
      <c r="E748" s="387"/>
      <c r="F748" s="387"/>
      <c r="G748" s="387"/>
      <c r="H748" s="387"/>
      <c r="I748" s="387"/>
      <c r="J748" s="387"/>
      <c r="K748" s="387"/>
      <c r="L748" s="387"/>
      <c r="M748" s="387"/>
      <c r="N748" s="387"/>
      <c r="O748" s="387"/>
      <c r="P748" s="387"/>
      <c r="Q748" s="387"/>
      <c r="R748" s="387"/>
      <c r="S748" s="387"/>
      <c r="T748" s="387"/>
      <c r="U748" s="387"/>
      <c r="V748" s="387"/>
      <c r="W748" s="387"/>
      <c r="X748" s="387"/>
      <c r="Y748" s="387"/>
      <c r="Z748" s="387"/>
      <c r="AA748" s="387"/>
      <c r="AB748" s="387"/>
      <c r="AC748" s="387"/>
      <c r="AD748" s="387"/>
      <c r="AE748" s="388"/>
      <c r="AF748" s="388"/>
      <c r="AG748" s="388"/>
      <c r="AI748" s="395"/>
      <c r="AJ748" s="707"/>
      <c r="AK748" s="707"/>
      <c r="AL748" s="707"/>
      <c r="AM748" s="707"/>
      <c r="AN748" s="707"/>
      <c r="AO748" s="707"/>
      <c r="AP748" s="707"/>
      <c r="AQ748" s="395"/>
      <c r="AR748" s="391"/>
      <c r="AS748" s="391"/>
      <c r="AT748" s="391"/>
      <c r="AU748" s="391"/>
      <c r="AV748" s="391"/>
      <c r="AW748" s="391"/>
      <c r="AX748" s="391"/>
      <c r="AY748" s="391"/>
    </row>
    <row r="749" spans="1:51" ht="12.75" customHeight="1" x14ac:dyDescent="0.2">
      <c r="C749" s="359"/>
      <c r="D749" s="391"/>
      <c r="E749" s="391"/>
      <c r="F749" s="391"/>
      <c r="G749" s="391"/>
      <c r="H749" s="391"/>
      <c r="I749" s="391"/>
      <c r="J749" s="391"/>
      <c r="K749" s="391"/>
      <c r="L749" s="391"/>
      <c r="M749" s="391"/>
      <c r="N749" s="391"/>
      <c r="O749" s="391"/>
      <c r="P749" s="391"/>
      <c r="Q749" s="391"/>
      <c r="T749" s="701" t="s">
        <v>524</v>
      </c>
      <c r="U749" s="701"/>
      <c r="V749" s="701"/>
      <c r="W749" s="701"/>
      <c r="X749" s="701"/>
      <c r="Y749" s="701"/>
      <c r="Z749" s="701"/>
      <c r="AA749" s="701"/>
      <c r="AB749" s="701"/>
      <c r="AC749" s="435" t="s">
        <v>1256</v>
      </c>
      <c r="AE749" s="435"/>
      <c r="AF749" s="435"/>
      <c r="AG749" s="435"/>
      <c r="AI749" s="395"/>
      <c r="AJ749" s="708"/>
      <c r="AK749" s="708"/>
      <c r="AL749" s="708"/>
      <c r="AM749" s="708"/>
      <c r="AN749" s="708"/>
      <c r="AO749" s="708"/>
      <c r="AP749" s="708"/>
      <c r="AQ749" s="395"/>
      <c r="AR749" s="391"/>
      <c r="AS749" s="391"/>
      <c r="AT749" s="391"/>
      <c r="AU749" s="391"/>
      <c r="AV749" s="391"/>
      <c r="AW749" s="391"/>
      <c r="AX749" s="391"/>
      <c r="AY749" s="391"/>
    </row>
    <row r="750" spans="1:51" ht="12.75" customHeight="1" x14ac:dyDescent="0.2">
      <c r="A750" s="724" t="s">
        <v>20</v>
      </c>
      <c r="B750" s="725"/>
      <c r="C750" s="725"/>
      <c r="D750" s="725"/>
      <c r="E750" s="725"/>
      <c r="F750" s="725"/>
      <c r="G750" s="725"/>
      <c r="H750" s="725"/>
      <c r="I750" s="725"/>
      <c r="J750" s="725"/>
      <c r="K750" s="725"/>
      <c r="L750" s="725"/>
      <c r="M750" s="725"/>
      <c r="N750" s="725"/>
      <c r="O750" s="725"/>
      <c r="P750" s="725"/>
      <c r="Q750" s="725"/>
      <c r="R750" s="725"/>
      <c r="S750" s="725"/>
      <c r="T750" s="725"/>
      <c r="U750" s="725"/>
      <c r="V750" s="725"/>
      <c r="W750" s="725"/>
      <c r="X750" s="725"/>
      <c r="Y750" s="725"/>
      <c r="Z750" s="725"/>
      <c r="AA750" s="725"/>
      <c r="AB750" s="725"/>
      <c r="AC750" s="725"/>
      <c r="AD750" s="725"/>
      <c r="AE750" s="725"/>
      <c r="AF750" s="725"/>
      <c r="AG750" s="726"/>
      <c r="AI750" s="395"/>
      <c r="AJ750" s="708"/>
      <c r="AK750" s="708"/>
      <c r="AL750" s="708"/>
      <c r="AM750" s="708"/>
      <c r="AN750" s="708"/>
      <c r="AO750" s="708"/>
      <c r="AP750" s="708"/>
      <c r="AQ750" s="395"/>
      <c r="AR750" s="391"/>
      <c r="AS750" s="391"/>
      <c r="AT750" s="391"/>
      <c r="AU750" s="391"/>
      <c r="AV750" s="391"/>
      <c r="AW750" s="391"/>
      <c r="AX750" s="391"/>
      <c r="AY750" s="391"/>
    </row>
    <row r="751" spans="1:51" ht="12.75" customHeight="1" x14ac:dyDescent="0.2">
      <c r="A751" s="678" t="s">
        <v>3</v>
      </c>
      <c r="B751" s="678"/>
      <c r="C751" s="678"/>
      <c r="D751" s="774" t="str">
        <f>IF(ISBLANK($Z$2),"",$Z$2)</f>
        <v/>
      </c>
      <c r="E751" s="774"/>
      <c r="F751" s="774"/>
      <c r="G751" s="774"/>
      <c r="H751" s="774"/>
      <c r="I751" s="774"/>
      <c r="J751" s="774"/>
      <c r="K751" s="774"/>
      <c r="L751" s="774"/>
      <c r="M751" s="774"/>
      <c r="N751" s="701" t="s">
        <v>205</v>
      </c>
      <c r="O751" s="701"/>
      <c r="P751" s="701"/>
      <c r="Q751" s="701"/>
      <c r="R751" s="701"/>
      <c r="S751" s="744" t="str">
        <f>IF(ISBLANK($Z$3),"",$Z$3)</f>
        <v/>
      </c>
      <c r="T751" s="744"/>
      <c r="U751" s="744"/>
      <c r="V751" s="744"/>
      <c r="W751" s="744"/>
      <c r="X751" s="678" t="s">
        <v>206</v>
      </c>
      <c r="Y751" s="678"/>
      <c r="Z751" s="744" t="str">
        <f>IF(ISBLANK($Z$4),"",$Z$4)</f>
        <v/>
      </c>
      <c r="AA751" s="744"/>
      <c r="AB751" s="744"/>
      <c r="AC751" s="769" t="s">
        <v>207</v>
      </c>
      <c r="AD751" s="769"/>
      <c r="AE751" s="769"/>
      <c r="AF751" s="744" t="str">
        <f>IF(ISBLANK($Z$5),"",$Z$5)</f>
        <v/>
      </c>
      <c r="AG751" s="744"/>
      <c r="AI751" s="395"/>
      <c r="AJ751" s="707"/>
      <c r="AK751" s="707"/>
      <c r="AL751" s="707"/>
      <c r="AM751" s="707"/>
      <c r="AN751" s="707"/>
      <c r="AO751" s="707"/>
      <c r="AP751" s="707"/>
      <c r="AQ751" s="395"/>
      <c r="AR751" s="391"/>
      <c r="AS751" s="391"/>
      <c r="AT751" s="391"/>
      <c r="AU751" s="391"/>
      <c r="AV751" s="391"/>
      <c r="AW751" s="391"/>
      <c r="AX751" s="391"/>
      <c r="AY751" s="391"/>
    </row>
    <row r="752" spans="1:51" ht="12.75" customHeight="1" x14ac:dyDescent="0.2">
      <c r="A752" s="704" t="s">
        <v>208</v>
      </c>
      <c r="B752" s="704"/>
      <c r="C752" s="704"/>
      <c r="D752" s="744"/>
      <c r="E752" s="744"/>
      <c r="F752" s="744"/>
      <c r="G752" s="744"/>
      <c r="H752" s="744"/>
      <c r="I752" s="744"/>
      <c r="J752" s="744"/>
      <c r="K752" s="744"/>
      <c r="L752" s="744"/>
      <c r="M752" s="678" t="s">
        <v>18</v>
      </c>
      <c r="N752" s="678"/>
      <c r="O752" s="678"/>
      <c r="P752" s="744" t="str">
        <f>IF(ISBLANK($Y$10),"",$Y$10)</f>
        <v/>
      </c>
      <c r="Q752" s="744"/>
      <c r="R752" s="744"/>
      <c r="S752" s="744"/>
      <c r="T752" s="744"/>
      <c r="U752" s="744"/>
      <c r="V752" s="744"/>
      <c r="W752" s="744"/>
      <c r="X752" s="744"/>
      <c r="Y752" s="678" t="s">
        <v>209</v>
      </c>
      <c r="Z752" s="678"/>
      <c r="AA752" s="678"/>
      <c r="AB752" s="733" t="str">
        <f>IF(ISBLANK($Z$20),"",$Z$20)</f>
        <v/>
      </c>
      <c r="AC752" s="733"/>
      <c r="AD752" s="733"/>
      <c r="AE752" s="733"/>
      <c r="AF752" s="733"/>
      <c r="AG752" s="733"/>
      <c r="AI752" s="395"/>
      <c r="AJ752" s="707"/>
      <c r="AK752" s="707"/>
      <c r="AL752" s="707"/>
      <c r="AM752" s="707"/>
      <c r="AN752" s="707"/>
      <c r="AO752" s="707"/>
      <c r="AP752" s="707"/>
      <c r="AQ752" s="395"/>
      <c r="AR752" s="391"/>
      <c r="AS752" s="391"/>
      <c r="AT752" s="391"/>
      <c r="AU752" s="391"/>
      <c r="AV752" s="391"/>
      <c r="AW752" s="391"/>
      <c r="AX752" s="391"/>
      <c r="AY752" s="391"/>
    </row>
    <row r="753" spans="1:51" ht="12.75" customHeight="1" x14ac:dyDescent="0.2">
      <c r="D753" s="388"/>
      <c r="E753" s="388"/>
      <c r="F753" s="388"/>
      <c r="G753" s="388"/>
      <c r="H753" s="388"/>
      <c r="I753" s="388"/>
      <c r="J753" s="388"/>
      <c r="K753" s="388"/>
      <c r="L753" s="388"/>
      <c r="M753" s="388"/>
      <c r="N753" s="388"/>
      <c r="O753" s="388"/>
      <c r="P753" s="388"/>
      <c r="Q753" s="388"/>
      <c r="R753" s="388"/>
      <c r="S753" s="388"/>
      <c r="T753" s="388"/>
      <c r="U753" s="388"/>
      <c r="V753" s="388"/>
      <c r="W753" s="388"/>
      <c r="X753" s="388"/>
      <c r="Y753" s="388"/>
      <c r="Z753" s="388"/>
      <c r="AA753" s="388"/>
      <c r="AB753" s="388"/>
      <c r="AC753" s="388"/>
      <c r="AD753" s="388"/>
      <c r="AE753" s="388"/>
      <c r="AF753" s="388"/>
      <c r="AG753" s="388"/>
      <c r="AH753" s="369"/>
      <c r="AI753" s="395"/>
      <c r="AJ753" s="707"/>
      <c r="AK753" s="707"/>
      <c r="AL753" s="707"/>
      <c r="AM753" s="707"/>
      <c r="AN753" s="707"/>
      <c r="AO753" s="707"/>
      <c r="AP753" s="707"/>
      <c r="AQ753" s="395"/>
      <c r="AR753" s="391"/>
      <c r="AS753" s="391"/>
      <c r="AT753" s="391"/>
      <c r="AU753" s="391"/>
      <c r="AV753" s="391"/>
      <c r="AW753" s="391"/>
      <c r="AX753" s="391"/>
      <c r="AY753" s="391"/>
    </row>
    <row r="754" spans="1:51" ht="12.75" customHeight="1" thickBot="1" x14ac:dyDescent="0.25">
      <c r="Z754" s="697" t="s">
        <v>50</v>
      </c>
      <c r="AA754" s="697"/>
      <c r="AC754" s="697" t="s">
        <v>51</v>
      </c>
      <c r="AD754" s="697"/>
      <c r="AF754" s="697" t="s">
        <v>52</v>
      </c>
      <c r="AG754" s="697"/>
      <c r="AI754" s="395"/>
      <c r="AJ754" s="707"/>
      <c r="AK754" s="707"/>
      <c r="AL754" s="707"/>
      <c r="AM754" s="707"/>
      <c r="AN754" s="707"/>
      <c r="AO754" s="707"/>
      <c r="AP754" s="707"/>
      <c r="AQ754" s="395"/>
      <c r="AR754" s="391"/>
      <c r="AS754" s="391"/>
      <c r="AT754" s="391"/>
      <c r="AU754" s="391"/>
      <c r="AV754" s="391"/>
      <c r="AW754" s="391"/>
      <c r="AX754" s="391"/>
      <c r="AY754" s="391"/>
    </row>
    <row r="755" spans="1:51" ht="12.75" customHeight="1" x14ac:dyDescent="0.2">
      <c r="A755" s="407" t="s">
        <v>53</v>
      </c>
      <c r="B755" s="391" t="s">
        <v>107</v>
      </c>
      <c r="C755" s="391"/>
      <c r="D755" s="391"/>
      <c r="E755" s="391"/>
      <c r="F755" s="391"/>
      <c r="G755" s="391"/>
      <c r="H755" s="391"/>
      <c r="I755" s="391"/>
      <c r="J755" s="391"/>
      <c r="K755" s="391"/>
      <c r="L755" s="391"/>
      <c r="M755" s="391"/>
      <c r="N755" s="391"/>
      <c r="O755" s="391"/>
      <c r="P755" s="391"/>
      <c r="Q755" s="391"/>
      <c r="R755" s="391"/>
      <c r="S755" s="391"/>
      <c r="T755" s="391"/>
      <c r="U755" s="391"/>
      <c r="V755" s="391"/>
      <c r="W755" s="391"/>
      <c r="X755" s="391"/>
      <c r="Z755" s="695" t="str">
        <f>IF(ISBLANK(Z88),"",Z88)</f>
        <v/>
      </c>
      <c r="AA755" s="695"/>
      <c r="AC755" s="695" t="str">
        <f>IF(ISBLANK(AC88),"",AC88)</f>
        <v/>
      </c>
      <c r="AD755" s="695"/>
      <c r="AF755" s="695" t="str">
        <f>IF(ISBLANK(AF88),"",AF88)</f>
        <v/>
      </c>
      <c r="AG755" s="695"/>
      <c r="AI755" s="395"/>
      <c r="AJ755" s="707"/>
      <c r="AK755" s="707"/>
      <c r="AL755" s="707"/>
      <c r="AM755" s="707"/>
      <c r="AN755" s="707"/>
      <c r="AO755" s="707"/>
      <c r="AP755" s="707"/>
      <c r="AQ755" s="395"/>
      <c r="AR755" s="391"/>
      <c r="AS755" s="391"/>
      <c r="AT755" s="391"/>
      <c r="AU755" s="391"/>
      <c r="AV755" s="391"/>
      <c r="AW755" s="391"/>
      <c r="AX755" s="391"/>
      <c r="AY755" s="391"/>
    </row>
    <row r="756" spans="1:51" ht="12.75" customHeight="1" x14ac:dyDescent="0.2">
      <c r="AI756" s="395"/>
      <c r="AJ756" s="707"/>
      <c r="AK756" s="707"/>
      <c r="AL756" s="707"/>
      <c r="AM756" s="707"/>
      <c r="AN756" s="707"/>
      <c r="AO756" s="707"/>
      <c r="AP756" s="707"/>
      <c r="AQ756" s="395"/>
      <c r="AR756" s="391"/>
      <c r="AS756" s="391"/>
      <c r="AT756" s="391"/>
      <c r="AU756" s="391"/>
      <c r="AV756" s="391"/>
      <c r="AW756" s="391"/>
      <c r="AX756" s="391"/>
      <c r="AY756" s="391"/>
    </row>
    <row r="757" spans="1:51" ht="12.75" customHeight="1" x14ac:dyDescent="0.2">
      <c r="C757" s="410" t="s">
        <v>59</v>
      </c>
      <c r="D757" s="668" t="s">
        <v>1189</v>
      </c>
      <c r="E757" s="668"/>
      <c r="F757" s="668"/>
      <c r="G757" s="668"/>
      <c r="H757" s="668"/>
      <c r="I757" s="668"/>
      <c r="J757" s="668"/>
      <c r="K757" s="668"/>
      <c r="L757" s="668"/>
      <c r="M757" s="668"/>
      <c r="N757" s="668"/>
      <c r="O757" s="668"/>
      <c r="P757" s="668"/>
      <c r="Q757" s="668"/>
      <c r="R757" s="668"/>
      <c r="S757" s="668"/>
      <c r="T757" s="668"/>
      <c r="U757" s="668"/>
      <c r="V757" s="668"/>
      <c r="AH757" s="369"/>
      <c r="AI757" s="395"/>
      <c r="AJ757" s="708"/>
      <c r="AK757" s="708"/>
      <c r="AL757" s="708"/>
      <c r="AM757" s="708"/>
      <c r="AN757" s="708"/>
      <c r="AO757" s="708"/>
      <c r="AP757" s="708"/>
      <c r="AQ757" s="395"/>
      <c r="AR757" s="391"/>
      <c r="AS757" s="391"/>
      <c r="AT757" s="391"/>
      <c r="AU757" s="391"/>
      <c r="AV757" s="391"/>
      <c r="AW757" s="391"/>
      <c r="AX757" s="391"/>
      <c r="AY757" s="391"/>
    </row>
    <row r="758" spans="1:51" ht="12.75" customHeight="1" x14ac:dyDescent="0.2">
      <c r="AI758" s="395"/>
      <c r="AJ758" s="20"/>
      <c r="AK758" s="730"/>
      <c r="AL758" s="730"/>
      <c r="AM758" s="730"/>
      <c r="AN758" s="730"/>
      <c r="AO758" s="730"/>
      <c r="AP758" s="730"/>
      <c r="AQ758" s="730"/>
      <c r="AR758" s="391"/>
      <c r="AS758" s="391"/>
      <c r="AT758" s="391"/>
      <c r="AU758" s="391"/>
      <c r="AV758" s="391"/>
      <c r="AW758" s="391"/>
      <c r="AX758" s="391"/>
      <c r="AY758" s="391"/>
    </row>
    <row r="759" spans="1:51" ht="12.75" customHeight="1" x14ac:dyDescent="0.2">
      <c r="A759" s="407" t="s">
        <v>56</v>
      </c>
      <c r="B759" s="359" t="s">
        <v>1116</v>
      </c>
      <c r="C759" s="359"/>
      <c r="D759" s="359"/>
      <c r="E759" s="359"/>
      <c r="F759" s="359"/>
      <c r="G759" s="359"/>
      <c r="H759" s="359"/>
      <c r="I759" s="359"/>
      <c r="J759" s="359"/>
      <c r="K759" s="359"/>
      <c r="L759" s="359"/>
      <c r="M759" s="359"/>
      <c r="N759" s="359"/>
      <c r="O759" s="359"/>
      <c r="P759" s="359"/>
      <c r="Q759" s="359"/>
      <c r="R759" s="359"/>
      <c r="S759" s="359"/>
      <c r="Z759" s="695" t="str">
        <f>IF(ISBLANK(Z89),"",Z89)</f>
        <v/>
      </c>
      <c r="AA759" s="695"/>
      <c r="AC759" s="695" t="str">
        <f>IF(ISBLANK(AC89),"",AC89)</f>
        <v/>
      </c>
      <c r="AD759" s="695"/>
      <c r="AF759" s="695" t="str">
        <f>IF(ISBLANK(AF89),"",AF89)</f>
        <v/>
      </c>
      <c r="AG759" s="695"/>
      <c r="AI759" s="360"/>
      <c r="AJ759" s="395"/>
      <c r="AK759" s="709" t="s">
        <v>4</v>
      </c>
      <c r="AL759" s="709"/>
      <c r="AM759" s="709"/>
      <c r="AN759" s="709"/>
      <c r="AO759" s="709"/>
      <c r="AP759" s="709"/>
      <c r="AQ759" s="709"/>
      <c r="AR759" s="391"/>
      <c r="AS759" s="391"/>
      <c r="AT759" s="391"/>
      <c r="AU759" s="391"/>
      <c r="AV759" s="391"/>
      <c r="AW759" s="391"/>
      <c r="AX759" s="391"/>
      <c r="AY759" s="391"/>
    </row>
    <row r="760" spans="1:51" ht="12.75" customHeight="1" x14ac:dyDescent="0.2">
      <c r="A760" s="407"/>
      <c r="B760" s="649"/>
      <c r="C760" s="649"/>
      <c r="D760" s="649"/>
      <c r="E760" s="649"/>
      <c r="F760" s="649"/>
      <c r="G760" s="649"/>
      <c r="H760" s="649"/>
      <c r="I760" s="649"/>
      <c r="J760" s="649"/>
      <c r="K760" s="649"/>
      <c r="L760" s="649"/>
      <c r="M760" s="649"/>
      <c r="N760" s="649"/>
      <c r="O760" s="649"/>
      <c r="P760" s="649"/>
      <c r="Q760" s="649"/>
      <c r="R760" s="649"/>
      <c r="S760" s="649"/>
      <c r="Z760" s="652"/>
      <c r="AA760" s="652"/>
      <c r="AC760" s="652"/>
      <c r="AD760" s="652"/>
      <c r="AF760" s="652"/>
      <c r="AG760" s="652"/>
      <c r="AI760" s="650"/>
      <c r="AJ760" s="395"/>
      <c r="AK760" s="651"/>
      <c r="AL760" s="651"/>
      <c r="AM760" s="651"/>
      <c r="AN760" s="651"/>
      <c r="AO760" s="651"/>
      <c r="AP760" s="651"/>
      <c r="AQ760" s="651"/>
      <c r="AR760" s="654"/>
      <c r="AS760" s="654"/>
      <c r="AT760" s="654"/>
      <c r="AU760" s="654"/>
      <c r="AV760" s="654"/>
      <c r="AW760" s="654"/>
      <c r="AX760" s="654"/>
      <c r="AY760" s="654"/>
    </row>
    <row r="761" spans="1:51" ht="12.75" customHeight="1" x14ac:dyDescent="0.2">
      <c r="C761" s="20" t="s">
        <v>1119</v>
      </c>
      <c r="AI761" s="395"/>
      <c r="AJ761" s="395"/>
      <c r="AK761" s="709" t="s">
        <v>1342</v>
      </c>
      <c r="AL761" s="709"/>
      <c r="AM761" s="709"/>
      <c r="AN761" s="709"/>
      <c r="AO761" s="709"/>
      <c r="AP761" s="709"/>
      <c r="AQ761" s="709"/>
      <c r="AR761" s="391"/>
      <c r="AS761" s="391"/>
      <c r="AT761" s="391"/>
      <c r="AU761" s="391"/>
      <c r="AV761" s="391"/>
      <c r="AW761" s="391"/>
      <c r="AX761" s="391"/>
      <c r="AY761" s="391"/>
    </row>
    <row r="762" spans="1:51" ht="12.75" customHeight="1" x14ac:dyDescent="0.2">
      <c r="C762" s="764" t="str">
        <f>IF(ISBLANK(C91),"",C91)</f>
        <v/>
      </c>
      <c r="D762" s="764"/>
      <c r="E762" s="764"/>
      <c r="F762" s="764"/>
      <c r="G762" s="764"/>
      <c r="H762" s="764"/>
      <c r="I762" s="764"/>
      <c r="J762" s="764"/>
      <c r="K762" s="764"/>
      <c r="L762" s="764"/>
      <c r="M762" s="764"/>
      <c r="N762" s="764"/>
      <c r="O762" s="764"/>
      <c r="P762" s="764"/>
      <c r="Q762" s="764"/>
      <c r="R762" s="764"/>
      <c r="S762" s="764"/>
      <c r="T762" s="764"/>
      <c r="U762" s="764"/>
      <c r="V762" s="764"/>
      <c r="W762" s="764"/>
      <c r="X762" s="764"/>
      <c r="Y762" s="764"/>
      <c r="Z762" s="764"/>
      <c r="AA762" s="764"/>
      <c r="AB762" s="764"/>
      <c r="AI762" s="395"/>
      <c r="AJ762" s="395"/>
      <c r="AK762" s="709" t="s">
        <v>1343</v>
      </c>
      <c r="AL762" s="709"/>
      <c r="AM762" s="709"/>
      <c r="AN762" s="709"/>
      <c r="AO762" s="709"/>
      <c r="AP762" s="709"/>
      <c r="AQ762" s="709"/>
      <c r="AR762" s="391"/>
      <c r="AS762" s="391"/>
      <c r="AT762" s="391"/>
      <c r="AU762" s="391"/>
      <c r="AV762" s="391"/>
      <c r="AW762" s="391"/>
      <c r="AX762" s="391"/>
      <c r="AY762" s="391"/>
    </row>
    <row r="763" spans="1:51" ht="12.75" customHeight="1" x14ac:dyDescent="0.2">
      <c r="C763" s="767"/>
      <c r="D763" s="767"/>
      <c r="E763" s="767"/>
      <c r="F763" s="767"/>
      <c r="G763" s="767"/>
      <c r="H763" s="767"/>
      <c r="I763" s="767"/>
      <c r="J763" s="767"/>
      <c r="K763" s="767"/>
      <c r="L763" s="767"/>
      <c r="M763" s="767"/>
      <c r="N763" s="767"/>
      <c r="O763" s="767"/>
      <c r="P763" s="767"/>
      <c r="Q763" s="767"/>
      <c r="R763" s="767"/>
      <c r="S763" s="767"/>
      <c r="T763" s="767"/>
      <c r="U763" s="767"/>
      <c r="V763" s="767"/>
      <c r="W763" s="767"/>
      <c r="X763" s="767"/>
      <c r="Y763" s="767"/>
      <c r="Z763" s="767"/>
      <c r="AA763" s="767"/>
      <c r="AB763" s="767"/>
      <c r="AI763" s="395"/>
      <c r="AJ763" s="395"/>
      <c r="AK763" s="709" t="s">
        <v>13</v>
      </c>
      <c r="AL763" s="709"/>
      <c r="AM763" s="709"/>
      <c r="AN763" s="709"/>
      <c r="AO763" s="709"/>
      <c r="AP763" s="709"/>
      <c r="AQ763" s="709"/>
      <c r="AR763" s="391"/>
      <c r="AS763" s="391"/>
      <c r="AT763" s="391"/>
      <c r="AU763" s="391"/>
      <c r="AV763" s="391"/>
      <c r="AW763" s="391"/>
      <c r="AX763" s="391"/>
      <c r="AY763" s="391"/>
    </row>
    <row r="764" spans="1:51" ht="12.75" customHeight="1" x14ac:dyDescent="0.2">
      <c r="C764" s="282"/>
      <c r="D764" s="282"/>
      <c r="E764" s="282"/>
      <c r="F764" s="282"/>
      <c r="G764" s="282"/>
      <c r="H764" s="282"/>
      <c r="I764" s="282"/>
      <c r="J764" s="282"/>
      <c r="K764" s="282"/>
      <c r="L764" s="282"/>
      <c r="M764" s="282"/>
      <c r="N764" s="282"/>
      <c r="O764" s="282"/>
      <c r="P764" s="282"/>
      <c r="Q764" s="282"/>
      <c r="R764" s="282"/>
      <c r="S764" s="282"/>
      <c r="T764" s="282"/>
      <c r="U764" s="282"/>
      <c r="V764" s="282"/>
      <c r="W764" s="282"/>
      <c r="X764" s="282"/>
      <c r="Y764" s="282"/>
      <c r="Z764" s="282"/>
      <c r="AA764" s="282"/>
      <c r="AB764" s="282"/>
      <c r="AI764" s="395"/>
      <c r="AJ764" s="395"/>
      <c r="AK764" s="709" t="s">
        <v>15</v>
      </c>
      <c r="AL764" s="709"/>
      <c r="AM764" s="709"/>
      <c r="AN764" s="709"/>
      <c r="AO764" s="709"/>
      <c r="AP764" s="709"/>
      <c r="AQ764" s="709"/>
      <c r="AR764" s="391"/>
      <c r="AS764" s="391"/>
      <c r="AT764" s="391"/>
      <c r="AU764" s="391"/>
      <c r="AV764" s="391"/>
      <c r="AW764" s="391"/>
      <c r="AX764" s="391"/>
      <c r="AY764" s="391"/>
    </row>
    <row r="765" spans="1:51" ht="12.75" customHeight="1" x14ac:dyDescent="0.2">
      <c r="C765" s="410" t="s">
        <v>59</v>
      </c>
      <c r="D765" s="391" t="s">
        <v>1118</v>
      </c>
      <c r="E765" s="391"/>
      <c r="F765" s="391"/>
      <c r="G765" s="391"/>
      <c r="H765" s="391"/>
      <c r="I765" s="391"/>
      <c r="J765" s="391"/>
      <c r="K765" s="391"/>
      <c r="L765" s="391"/>
      <c r="M765" s="391"/>
      <c r="N765" s="391"/>
      <c r="O765" s="391"/>
      <c r="P765" s="359"/>
      <c r="Q765" s="359"/>
      <c r="R765" s="359"/>
      <c r="S765" s="359"/>
      <c r="T765" s="391"/>
      <c r="U765" s="391"/>
      <c r="V765" s="391"/>
      <c r="Z765" s="695" t="str">
        <f>IF(ISBLANK(Z93),"",Z93)</f>
        <v/>
      </c>
      <c r="AA765" s="695"/>
      <c r="AC765" s="695" t="str">
        <f>IF(ISBLANK(AC93),"",AC93)</f>
        <v/>
      </c>
      <c r="AD765" s="695"/>
      <c r="AF765" s="695" t="str">
        <f>IF(ISBLANK(AF93),"",AF93)</f>
        <v/>
      </c>
      <c r="AG765" s="695"/>
      <c r="AI765" s="395"/>
      <c r="AJ765" s="395"/>
      <c r="AK765" s="709" t="s">
        <v>17</v>
      </c>
      <c r="AL765" s="709"/>
      <c r="AM765" s="709"/>
      <c r="AN765" s="709"/>
      <c r="AO765" s="709"/>
      <c r="AP765" s="709"/>
      <c r="AQ765" s="709"/>
      <c r="AR765" s="391"/>
      <c r="AS765" s="391"/>
      <c r="AT765" s="391"/>
      <c r="AU765" s="391"/>
      <c r="AV765" s="391"/>
      <c r="AW765" s="391"/>
      <c r="AX765" s="391"/>
      <c r="AY765" s="391"/>
    </row>
    <row r="766" spans="1:51" ht="12.75" customHeight="1" x14ac:dyDescent="0.2">
      <c r="C766" s="653"/>
      <c r="D766" s="654"/>
      <c r="E766" s="654"/>
      <c r="F766" s="654"/>
      <c r="G766" s="654"/>
      <c r="H766" s="654"/>
      <c r="I766" s="654"/>
      <c r="J766" s="654"/>
      <c r="K766" s="654"/>
      <c r="L766" s="654"/>
      <c r="M766" s="654"/>
      <c r="N766" s="654"/>
      <c r="O766" s="654"/>
      <c r="P766" s="649"/>
      <c r="Q766" s="649"/>
      <c r="R766" s="649"/>
      <c r="S766" s="649"/>
      <c r="T766" s="654"/>
      <c r="U766" s="654"/>
      <c r="V766" s="654"/>
      <c r="Z766" s="652"/>
      <c r="AA766" s="652"/>
      <c r="AC766" s="652"/>
      <c r="AD766" s="652"/>
      <c r="AF766" s="652"/>
      <c r="AG766" s="652"/>
      <c r="AI766" s="395"/>
      <c r="AJ766" s="395"/>
      <c r="AK766" s="651"/>
      <c r="AL766" s="651"/>
      <c r="AM766" s="651"/>
      <c r="AN766" s="651"/>
      <c r="AO766" s="651"/>
      <c r="AP766" s="651"/>
      <c r="AQ766" s="651"/>
      <c r="AR766" s="654"/>
      <c r="AS766" s="654"/>
      <c r="AT766" s="654"/>
      <c r="AU766" s="654"/>
      <c r="AV766" s="654"/>
      <c r="AW766" s="654"/>
      <c r="AX766" s="654"/>
      <c r="AY766" s="654"/>
    </row>
    <row r="767" spans="1:51" ht="12.75" customHeight="1" x14ac:dyDescent="0.2">
      <c r="A767" s="394" t="s">
        <v>61</v>
      </c>
      <c r="B767" s="20" t="s">
        <v>1390</v>
      </c>
      <c r="C767" s="653"/>
      <c r="D767" s="654"/>
      <c r="E767" s="654"/>
      <c r="F767" s="654"/>
      <c r="G767" s="654"/>
      <c r="H767" s="654"/>
      <c r="I767" s="654"/>
      <c r="J767" s="654"/>
      <c r="K767" s="654"/>
      <c r="L767" s="654"/>
      <c r="M767" s="654"/>
      <c r="N767" s="654"/>
      <c r="O767" s="654"/>
      <c r="P767" s="649"/>
      <c r="Q767" s="649"/>
      <c r="R767" s="649"/>
      <c r="S767" s="649"/>
      <c r="T767" s="654"/>
      <c r="U767" s="654"/>
      <c r="V767" s="654"/>
      <c r="Z767" s="652"/>
      <c r="AA767" s="652"/>
      <c r="AC767" s="652"/>
      <c r="AD767" s="652"/>
      <c r="AF767" s="652"/>
      <c r="AG767" s="652"/>
      <c r="AI767" s="395"/>
      <c r="AJ767" s="395"/>
      <c r="AK767" s="651"/>
      <c r="AL767" s="651"/>
      <c r="AM767" s="651"/>
      <c r="AN767" s="651"/>
      <c r="AO767" s="651"/>
      <c r="AP767" s="651"/>
      <c r="AQ767" s="651"/>
      <c r="AR767" s="654"/>
      <c r="AS767" s="654"/>
      <c r="AT767" s="654"/>
      <c r="AU767" s="654"/>
      <c r="AV767" s="654"/>
      <c r="AW767" s="654"/>
      <c r="AX767" s="654"/>
      <c r="AY767" s="654"/>
    </row>
    <row r="768" spans="1:51" ht="12.75" customHeight="1" x14ac:dyDescent="0.2">
      <c r="A768" s="394"/>
      <c r="B768" s="20" t="s">
        <v>1391</v>
      </c>
      <c r="C768" s="653"/>
      <c r="D768" s="654"/>
      <c r="E768" s="654"/>
      <c r="F768" s="654"/>
      <c r="G768" s="654"/>
      <c r="H768" s="654"/>
      <c r="I768" s="654"/>
      <c r="J768" s="654"/>
      <c r="K768" s="654"/>
      <c r="L768" s="654"/>
      <c r="M768" s="654"/>
      <c r="N768" s="654"/>
      <c r="O768" s="654"/>
      <c r="P768" s="649"/>
      <c r="Q768" s="649"/>
      <c r="R768" s="649"/>
      <c r="S768" s="649"/>
      <c r="T768" s="654"/>
      <c r="U768" s="654"/>
      <c r="V768" s="654"/>
      <c r="Z768" s="695"/>
      <c r="AA768" s="729"/>
      <c r="AC768" s="970"/>
      <c r="AD768" s="971"/>
      <c r="AF768" s="695"/>
      <c r="AG768" s="729"/>
      <c r="AI768" s="395"/>
      <c r="AJ768" s="395"/>
      <c r="AK768" s="651"/>
      <c r="AL768" s="651"/>
      <c r="AM768" s="651"/>
      <c r="AN768" s="651"/>
      <c r="AO768" s="651"/>
      <c r="AP768" s="651"/>
      <c r="AQ768" s="651"/>
      <c r="AR768" s="654"/>
      <c r="AS768" s="654"/>
      <c r="AT768" s="654"/>
      <c r="AU768" s="654"/>
      <c r="AV768" s="654"/>
      <c r="AW768" s="654"/>
      <c r="AX768" s="654"/>
      <c r="AY768" s="654"/>
    </row>
    <row r="769" spans="1:51" ht="12.75" customHeight="1" x14ac:dyDescent="0.2">
      <c r="A769" s="394"/>
      <c r="C769" s="653"/>
      <c r="D769" s="654"/>
      <c r="E769" s="654"/>
      <c r="F769" s="654"/>
      <c r="G769" s="654"/>
      <c r="H769" s="654"/>
      <c r="I769" s="654"/>
      <c r="J769" s="654"/>
      <c r="K769" s="654"/>
      <c r="L769" s="654"/>
      <c r="M769" s="654"/>
      <c r="N769" s="654"/>
      <c r="O769" s="654"/>
      <c r="P769" s="649"/>
      <c r="Q769" s="649"/>
      <c r="R769" s="649"/>
      <c r="S769" s="649"/>
      <c r="T769" s="654"/>
      <c r="U769" s="654"/>
      <c r="V769" s="654"/>
      <c r="Z769" s="652"/>
      <c r="AA769" s="652"/>
      <c r="AC769" s="652"/>
      <c r="AD769" s="652"/>
      <c r="AF769" s="652"/>
      <c r="AG769" s="652"/>
      <c r="AI769" s="395"/>
      <c r="AJ769" s="395"/>
      <c r="AK769" s="651"/>
      <c r="AL769" s="651"/>
      <c r="AM769" s="651"/>
      <c r="AN769" s="651"/>
      <c r="AO769" s="651"/>
      <c r="AP769" s="651"/>
      <c r="AQ769" s="651"/>
      <c r="AR769" s="654"/>
      <c r="AS769" s="654"/>
      <c r="AT769" s="654"/>
      <c r="AU769" s="654"/>
      <c r="AV769" s="654"/>
      <c r="AW769" s="654"/>
      <c r="AX769" s="654"/>
      <c r="AY769" s="654"/>
    </row>
    <row r="770" spans="1:51" ht="12.75" customHeight="1" x14ac:dyDescent="0.2">
      <c r="C770" s="20" t="s">
        <v>1119</v>
      </c>
      <c r="AI770" s="395"/>
      <c r="AJ770" s="395"/>
      <c r="AK770" s="709" t="s">
        <v>1342</v>
      </c>
      <c r="AL770" s="709"/>
      <c r="AM770" s="709"/>
      <c r="AN770" s="709"/>
      <c r="AO770" s="709"/>
      <c r="AP770" s="709"/>
      <c r="AQ770" s="709"/>
      <c r="AR770" s="654"/>
      <c r="AS770" s="654"/>
      <c r="AT770" s="654"/>
      <c r="AU770" s="654"/>
      <c r="AV770" s="654"/>
      <c r="AW770" s="654"/>
      <c r="AX770" s="654"/>
      <c r="AY770" s="654"/>
    </row>
    <row r="771" spans="1:51" ht="12.75" customHeight="1" x14ac:dyDescent="0.2">
      <c r="C771" s="764" t="str">
        <f>IF(ISBLANK(C100),"",C100)</f>
        <v/>
      </c>
      <c r="D771" s="764"/>
      <c r="E771" s="764"/>
      <c r="F771" s="764"/>
      <c r="G771" s="764"/>
      <c r="H771" s="764"/>
      <c r="I771" s="764"/>
      <c r="J771" s="764"/>
      <c r="K771" s="764"/>
      <c r="L771" s="764"/>
      <c r="M771" s="764"/>
      <c r="N771" s="764"/>
      <c r="O771" s="764"/>
      <c r="P771" s="764"/>
      <c r="Q771" s="764"/>
      <c r="R771" s="764"/>
      <c r="S771" s="764"/>
      <c r="T771" s="764"/>
      <c r="U771" s="764"/>
      <c r="V771" s="764"/>
      <c r="W771" s="764"/>
      <c r="X771" s="764"/>
      <c r="Y771" s="764"/>
      <c r="Z771" s="764"/>
      <c r="AA771" s="764"/>
      <c r="AB771" s="764"/>
      <c r="AI771" s="395"/>
      <c r="AJ771" s="395"/>
      <c r="AK771" s="709" t="s">
        <v>1343</v>
      </c>
      <c r="AL771" s="709"/>
      <c r="AM771" s="709"/>
      <c r="AN771" s="709"/>
      <c r="AO771" s="709"/>
      <c r="AP771" s="709"/>
      <c r="AQ771" s="709"/>
      <c r="AR771" s="654"/>
      <c r="AS771" s="654"/>
      <c r="AT771" s="654"/>
      <c r="AU771" s="654"/>
      <c r="AV771" s="654"/>
      <c r="AW771" s="654"/>
      <c r="AX771" s="654"/>
      <c r="AY771" s="654"/>
    </row>
    <row r="772" spans="1:51" ht="12.75" customHeight="1" x14ac:dyDescent="0.2">
      <c r="C772" s="767"/>
      <c r="D772" s="767"/>
      <c r="E772" s="767"/>
      <c r="F772" s="767"/>
      <c r="G772" s="767"/>
      <c r="H772" s="767"/>
      <c r="I772" s="767"/>
      <c r="J772" s="767"/>
      <c r="K772" s="767"/>
      <c r="L772" s="767"/>
      <c r="M772" s="767"/>
      <c r="N772" s="767"/>
      <c r="O772" s="767"/>
      <c r="P772" s="767"/>
      <c r="Q772" s="767"/>
      <c r="R772" s="767"/>
      <c r="S772" s="767"/>
      <c r="T772" s="767"/>
      <c r="U772" s="767"/>
      <c r="V772" s="767"/>
      <c r="W772" s="767"/>
      <c r="X772" s="767"/>
      <c r="Y772" s="767"/>
      <c r="Z772" s="767"/>
      <c r="AA772" s="767"/>
      <c r="AB772" s="767"/>
      <c r="AI772" s="395"/>
      <c r="AJ772" s="395"/>
      <c r="AK772" s="709" t="s">
        <v>13</v>
      </c>
      <c r="AL772" s="709"/>
      <c r="AM772" s="709"/>
      <c r="AN772" s="709"/>
      <c r="AO772" s="709"/>
      <c r="AP772" s="709"/>
      <c r="AQ772" s="709"/>
      <c r="AR772" s="654"/>
      <c r="AS772" s="654"/>
      <c r="AT772" s="654"/>
      <c r="AU772" s="654"/>
      <c r="AV772" s="654"/>
      <c r="AW772" s="654"/>
      <c r="AX772" s="654"/>
      <c r="AY772" s="654"/>
    </row>
    <row r="773" spans="1:51" ht="12.75" customHeight="1" x14ac:dyDescent="0.2">
      <c r="C773" s="282"/>
      <c r="D773" s="282"/>
      <c r="E773" s="282"/>
      <c r="F773" s="282"/>
      <c r="G773" s="282"/>
      <c r="H773" s="282"/>
      <c r="I773" s="282"/>
      <c r="J773" s="282"/>
      <c r="K773" s="282"/>
      <c r="L773" s="282"/>
      <c r="M773" s="282"/>
      <c r="N773" s="282"/>
      <c r="O773" s="282"/>
      <c r="P773" s="282"/>
      <c r="Q773" s="282"/>
      <c r="R773" s="282"/>
      <c r="S773" s="282"/>
      <c r="T773" s="282"/>
      <c r="U773" s="282"/>
      <c r="V773" s="282"/>
      <c r="W773" s="282"/>
      <c r="X773" s="282"/>
      <c r="Y773" s="282"/>
      <c r="Z773" s="282"/>
      <c r="AA773" s="282"/>
      <c r="AB773" s="282"/>
      <c r="AI773" s="395"/>
      <c r="AJ773" s="395"/>
      <c r="AK773" s="709" t="s">
        <v>15</v>
      </c>
      <c r="AL773" s="709"/>
      <c r="AM773" s="709"/>
      <c r="AN773" s="709"/>
      <c r="AO773" s="709"/>
      <c r="AP773" s="709"/>
      <c r="AQ773" s="709"/>
      <c r="AR773" s="654"/>
      <c r="AS773" s="654"/>
      <c r="AT773" s="654"/>
      <c r="AU773" s="654"/>
      <c r="AV773" s="654"/>
      <c r="AW773" s="654"/>
      <c r="AX773" s="654"/>
      <c r="AY773" s="654"/>
    </row>
    <row r="774" spans="1:51" ht="12.75" customHeight="1" x14ac:dyDescent="0.2">
      <c r="C774" s="653" t="s">
        <v>59</v>
      </c>
      <c r="D774" s="654" t="s">
        <v>1118</v>
      </c>
      <c r="E774" s="654"/>
      <c r="F774" s="654"/>
      <c r="G774" s="654"/>
      <c r="H774" s="654"/>
      <c r="I774" s="654"/>
      <c r="J774" s="654"/>
      <c r="K774" s="654"/>
      <c r="L774" s="654"/>
      <c r="M774" s="654"/>
      <c r="N774" s="654"/>
      <c r="O774" s="654"/>
      <c r="P774" s="649"/>
      <c r="Q774" s="649"/>
      <c r="R774" s="649"/>
      <c r="S774" s="649"/>
      <c r="T774" s="654"/>
      <c r="U774" s="654"/>
      <c r="V774" s="654"/>
      <c r="Z774" s="695" t="str">
        <f>IF(ISBLANK(Z102),"",Z102)</f>
        <v/>
      </c>
      <c r="AA774" s="695"/>
      <c r="AC774" s="695" t="str">
        <f>IF(ISBLANK(AC102),"",AC102)</f>
        <v/>
      </c>
      <c r="AD774" s="695"/>
      <c r="AF774" s="695" t="str">
        <f>IF(ISBLANK(AF102),"",AF102)</f>
        <v/>
      </c>
      <c r="AG774" s="695"/>
      <c r="AI774" s="395"/>
      <c r="AJ774" s="395"/>
      <c r="AK774" s="709" t="s">
        <v>17</v>
      </c>
      <c r="AL774" s="709"/>
      <c r="AM774" s="709"/>
      <c r="AN774" s="709"/>
      <c r="AO774" s="709"/>
      <c r="AP774" s="709"/>
      <c r="AQ774" s="709"/>
      <c r="AR774" s="654"/>
      <c r="AS774" s="654"/>
      <c r="AT774" s="654"/>
      <c r="AU774" s="654"/>
      <c r="AV774" s="654"/>
      <c r="AW774" s="654"/>
      <c r="AX774" s="654"/>
      <c r="AY774" s="654"/>
    </row>
    <row r="775" spans="1:51" ht="12.75" customHeight="1" x14ac:dyDescent="0.2">
      <c r="A775" s="649"/>
      <c r="C775" s="410"/>
      <c r="D775" s="391"/>
      <c r="E775" s="391"/>
      <c r="F775" s="391"/>
      <c r="G775" s="391"/>
      <c r="H775" s="391"/>
      <c r="I775" s="391"/>
      <c r="J775" s="391"/>
      <c r="K775" s="391"/>
      <c r="L775" s="391"/>
      <c r="M775" s="391"/>
      <c r="N775" s="391"/>
      <c r="O775" s="391"/>
      <c r="P775" s="391"/>
      <c r="Q775" s="391"/>
      <c r="R775" s="391"/>
      <c r="S775" s="391"/>
      <c r="T775" s="391"/>
      <c r="U775" s="391"/>
      <c r="V775" s="391"/>
      <c r="Z775" s="282"/>
      <c r="AA775" s="282"/>
      <c r="AB775" s="282"/>
      <c r="AC775" s="282"/>
      <c r="AD775" s="282"/>
      <c r="AE775" s="282"/>
      <c r="AF775" s="282"/>
      <c r="AG775" s="282"/>
      <c r="AI775" s="395"/>
      <c r="AJ775" s="395"/>
      <c r="AK775" s="709"/>
      <c r="AL775" s="709"/>
      <c r="AM775" s="709"/>
      <c r="AN775" s="709"/>
      <c r="AO775" s="709"/>
      <c r="AP775" s="709"/>
      <c r="AQ775" s="709"/>
      <c r="AR775" s="391"/>
      <c r="AS775" s="391"/>
      <c r="AT775" s="391"/>
      <c r="AU775" s="391"/>
      <c r="AV775" s="391"/>
      <c r="AW775" s="391"/>
      <c r="AX775" s="391"/>
      <c r="AY775" s="391"/>
    </row>
    <row r="776" spans="1:51" ht="12.75" customHeight="1" x14ac:dyDescent="0.2">
      <c r="A776" s="432" t="s">
        <v>110</v>
      </c>
      <c r="B776" s="808" t="s">
        <v>592</v>
      </c>
      <c r="C776" s="808"/>
      <c r="D776" s="808"/>
      <c r="E776" s="808"/>
      <c r="F776" s="808"/>
      <c r="G776" s="808"/>
      <c r="H776" s="808"/>
      <c r="I776" s="808"/>
      <c r="J776" s="808"/>
      <c r="K776" s="808"/>
      <c r="L776" s="808"/>
      <c r="M776" s="808"/>
      <c r="N776" s="808"/>
      <c r="O776" s="808"/>
      <c r="P776" s="808"/>
      <c r="Q776" s="808"/>
      <c r="R776" s="808"/>
      <c r="S776" s="808"/>
      <c r="T776" s="808"/>
      <c r="U776" s="808"/>
      <c r="V776" s="808"/>
      <c r="W776" s="808"/>
      <c r="X776" s="808"/>
      <c r="Y776" s="808"/>
      <c r="Z776" s="695"/>
      <c r="AA776" s="695"/>
      <c r="AC776" s="695"/>
      <c r="AD776" s="695"/>
      <c r="AF776" s="695"/>
      <c r="AG776" s="695"/>
      <c r="AI776" s="395"/>
      <c r="AJ776" s="395"/>
      <c r="AK776" s="709" t="s">
        <v>20</v>
      </c>
      <c r="AL776" s="709"/>
      <c r="AM776" s="709"/>
      <c r="AN776" s="709"/>
      <c r="AO776" s="709"/>
      <c r="AP776" s="709"/>
      <c r="AQ776" s="709"/>
      <c r="AR776" s="391"/>
      <c r="AS776" s="391"/>
      <c r="AT776" s="391"/>
      <c r="AU776" s="391"/>
      <c r="AV776" s="391"/>
      <c r="AW776" s="391"/>
      <c r="AX776" s="391"/>
      <c r="AY776" s="391"/>
    </row>
    <row r="777" spans="1:51" ht="12.75" customHeight="1" x14ac:dyDescent="0.2">
      <c r="B777" s="20" t="s">
        <v>593</v>
      </c>
      <c r="X777" s="359"/>
      <c r="AI777" s="395"/>
      <c r="AJ777" s="395"/>
      <c r="AK777" s="709" t="s">
        <v>23</v>
      </c>
      <c r="AL777" s="709"/>
      <c r="AM777" s="709"/>
      <c r="AN777" s="709"/>
      <c r="AO777" s="709"/>
      <c r="AP777" s="709"/>
      <c r="AQ777" s="709"/>
      <c r="AR777" s="391"/>
      <c r="AS777" s="391"/>
      <c r="AT777" s="391"/>
      <c r="AU777" s="391"/>
      <c r="AV777" s="391"/>
      <c r="AW777" s="391"/>
      <c r="AX777" s="391"/>
      <c r="AY777" s="391"/>
    </row>
    <row r="778" spans="1:51" ht="12.75" customHeight="1" x14ac:dyDescent="0.2">
      <c r="C778" s="410" t="s">
        <v>59</v>
      </c>
      <c r="D778" s="391" t="s">
        <v>594</v>
      </c>
      <c r="E778" s="391"/>
      <c r="F778" s="391"/>
      <c r="G778" s="391"/>
      <c r="H778" s="391"/>
      <c r="I778" s="391"/>
      <c r="J778" s="391"/>
      <c r="K778" s="391"/>
      <c r="L778" s="391"/>
      <c r="M778" s="391"/>
      <c r="N778" s="391"/>
      <c r="O778" s="391"/>
      <c r="P778" s="391"/>
      <c r="Q778" s="391"/>
      <c r="R778" s="391"/>
      <c r="S778" s="391"/>
      <c r="T778" s="391"/>
      <c r="U778" s="391"/>
      <c r="V778" s="391"/>
      <c r="W778" s="391"/>
      <c r="Z778" s="695"/>
      <c r="AA778" s="695"/>
      <c r="AC778" s="695"/>
      <c r="AD778" s="695"/>
      <c r="AF778" s="695"/>
      <c r="AG778" s="695"/>
      <c r="AI778" s="395"/>
      <c r="AJ778" s="395"/>
      <c r="AK778" s="709" t="s">
        <v>25</v>
      </c>
      <c r="AL778" s="709"/>
      <c r="AM778" s="709"/>
      <c r="AN778" s="709"/>
      <c r="AO778" s="709"/>
      <c r="AP778" s="709"/>
      <c r="AQ778" s="709"/>
      <c r="AR778" s="391"/>
      <c r="AS778" s="391"/>
      <c r="AT778" s="391"/>
      <c r="AU778" s="391"/>
      <c r="AV778" s="391"/>
      <c r="AW778" s="391"/>
      <c r="AX778" s="391"/>
      <c r="AY778" s="391"/>
    </row>
    <row r="779" spans="1:51" ht="12.75" customHeight="1" x14ac:dyDescent="0.2">
      <c r="B779" s="360"/>
      <c r="AA779" s="360"/>
      <c r="AB779" s="360"/>
      <c r="AC779" s="360"/>
      <c r="AD779" s="360"/>
      <c r="AE779" s="360"/>
      <c r="AF779" s="360"/>
      <c r="AG779" s="360"/>
      <c r="AI779" s="395"/>
      <c r="AJ779" s="395"/>
      <c r="AK779" s="709" t="s">
        <v>28</v>
      </c>
      <c r="AL779" s="709"/>
      <c r="AM779" s="709"/>
      <c r="AN779" s="709"/>
      <c r="AO779" s="709"/>
      <c r="AP779" s="709"/>
      <c r="AQ779" s="709"/>
      <c r="AR779" s="391"/>
      <c r="AS779" s="391"/>
      <c r="AT779" s="391"/>
      <c r="AU779" s="391"/>
      <c r="AV779" s="391"/>
      <c r="AW779" s="391"/>
      <c r="AX779" s="391"/>
      <c r="AY779" s="391"/>
    </row>
    <row r="780" spans="1:51" ht="12.75" customHeight="1" x14ac:dyDescent="0.2">
      <c r="C780" s="410" t="s">
        <v>59</v>
      </c>
      <c r="D780" s="391" t="s">
        <v>595</v>
      </c>
      <c r="E780" s="391"/>
      <c r="F780" s="391"/>
      <c r="G780" s="391"/>
      <c r="H780" s="391"/>
      <c r="I780" s="391"/>
      <c r="J780" s="391"/>
      <c r="K780" s="391"/>
      <c r="L780" s="391"/>
      <c r="M780" s="391"/>
      <c r="N780" s="391"/>
      <c r="O780" s="391"/>
      <c r="P780" s="391"/>
      <c r="Q780" s="391"/>
      <c r="R780" s="391"/>
      <c r="S780" s="391"/>
      <c r="T780" s="391"/>
      <c r="U780" s="391"/>
      <c r="V780" s="695"/>
      <c r="W780" s="695"/>
      <c r="X780" s="695"/>
      <c r="Y780" s="695"/>
      <c r="Z780" s="695"/>
      <c r="AA780" s="695"/>
      <c r="AB780" s="695"/>
      <c r="AC780" s="695"/>
      <c r="AD780" s="695"/>
      <c r="AE780" s="695"/>
      <c r="AF780" s="695"/>
      <c r="AG780" s="695"/>
      <c r="AI780" s="395"/>
      <c r="AJ780" s="412"/>
      <c r="AK780" s="709" t="s">
        <v>30</v>
      </c>
      <c r="AL780" s="709"/>
      <c r="AM780" s="709"/>
      <c r="AN780" s="709"/>
      <c r="AO780" s="709"/>
      <c r="AP780" s="709"/>
      <c r="AQ780" s="709"/>
      <c r="AR780" s="391"/>
      <c r="AS780" s="391"/>
      <c r="AT780" s="391"/>
      <c r="AU780" s="391"/>
      <c r="AV780" s="391"/>
      <c r="AW780" s="391"/>
      <c r="AX780" s="391"/>
      <c r="AY780" s="391"/>
    </row>
    <row r="781" spans="1:51" ht="12.75" customHeight="1" x14ac:dyDescent="0.2">
      <c r="AH781" s="391"/>
      <c r="AI781" s="395"/>
      <c r="AJ781" s="395"/>
      <c r="AK781" s="709" t="s">
        <v>34</v>
      </c>
      <c r="AL781" s="709"/>
      <c r="AM781" s="709"/>
      <c r="AN781" s="709"/>
      <c r="AO781" s="709"/>
      <c r="AP781" s="709"/>
      <c r="AQ781" s="709"/>
      <c r="AR781" s="391"/>
      <c r="AS781" s="391"/>
      <c r="AT781" s="391"/>
      <c r="AU781" s="391"/>
      <c r="AV781" s="391"/>
      <c r="AW781" s="391"/>
      <c r="AX781" s="391"/>
      <c r="AY781" s="391"/>
    </row>
    <row r="782" spans="1:51" ht="12.75" customHeight="1" x14ac:dyDescent="0.2">
      <c r="A782" s="407" t="s">
        <v>64</v>
      </c>
      <c r="B782" s="391" t="s">
        <v>596</v>
      </c>
      <c r="C782" s="391"/>
      <c r="D782" s="391"/>
      <c r="E782" s="391"/>
      <c r="F782" s="391"/>
      <c r="G782" s="391"/>
      <c r="H782" s="391"/>
      <c r="I782" s="391"/>
      <c r="J782" s="391"/>
      <c r="K782" s="391"/>
      <c r="L782" s="391"/>
      <c r="M782" s="391"/>
      <c r="N782" s="391"/>
      <c r="O782" s="391"/>
      <c r="P782" s="391"/>
      <c r="Q782" s="391"/>
      <c r="R782" s="391"/>
      <c r="S782" s="391"/>
      <c r="T782" s="391"/>
      <c r="U782" s="391"/>
      <c r="V782" s="391"/>
      <c r="W782" s="391"/>
      <c r="X782" s="391"/>
      <c r="Y782" s="391"/>
      <c r="Z782" s="391"/>
      <c r="AA782" s="359"/>
      <c r="AB782" s="359"/>
      <c r="AC782" s="359"/>
      <c r="AD782" s="359"/>
      <c r="AE782" s="359"/>
      <c r="AF782" s="360"/>
      <c r="AG782" s="360"/>
      <c r="AH782" s="391"/>
      <c r="AI782" s="360"/>
      <c r="AJ782" s="395"/>
      <c r="AK782" s="707"/>
      <c r="AL782" s="707"/>
      <c r="AM782" s="707"/>
      <c r="AN782" s="707"/>
      <c r="AO782" s="707"/>
      <c r="AP782" s="707"/>
      <c r="AQ782" s="707"/>
      <c r="AR782" s="391"/>
      <c r="AS782" s="391"/>
      <c r="AT782" s="391"/>
      <c r="AU782" s="391"/>
      <c r="AV782" s="391"/>
      <c r="AW782" s="391"/>
      <c r="AX782" s="391"/>
      <c r="AY782" s="391"/>
    </row>
    <row r="783" spans="1:51" ht="12.75" customHeight="1" x14ac:dyDescent="0.2">
      <c r="B783" s="391" t="s">
        <v>597</v>
      </c>
      <c r="C783" s="391"/>
      <c r="D783" s="391"/>
      <c r="E783" s="391"/>
      <c r="F783" s="391"/>
      <c r="G783" s="391"/>
      <c r="H783" s="391"/>
      <c r="I783" s="391"/>
      <c r="J783" s="391"/>
      <c r="K783" s="391"/>
      <c r="L783" s="391"/>
      <c r="M783" s="359"/>
      <c r="N783" s="359"/>
      <c r="O783" s="359"/>
      <c r="P783" s="359"/>
      <c r="Q783" s="359"/>
      <c r="R783" s="359"/>
      <c r="S783" s="359"/>
      <c r="T783" s="359"/>
      <c r="U783" s="359"/>
      <c r="V783" s="359"/>
      <c r="W783" s="359"/>
      <c r="X783" s="359"/>
      <c r="Z783" s="695" t="str">
        <f>IF(ISBLANK(Z95),"",Z95)</f>
        <v/>
      </c>
      <c r="AA783" s="695"/>
      <c r="AC783" s="695" t="str">
        <f>IF(ISBLANK(AC95),"",AC95)</f>
        <v/>
      </c>
      <c r="AD783" s="695"/>
      <c r="AF783" s="695" t="str">
        <f>IF(ISBLANK(AF95),"",AF95)</f>
        <v/>
      </c>
      <c r="AG783" s="695"/>
      <c r="AI783" s="395"/>
      <c r="AJ783" s="708"/>
      <c r="AK783" s="708"/>
      <c r="AL783" s="708"/>
      <c r="AM783" s="708"/>
      <c r="AN783" s="708"/>
      <c r="AO783" s="708"/>
      <c r="AP783" s="708"/>
      <c r="AQ783" s="395"/>
      <c r="AR783" s="391"/>
      <c r="AS783" s="391"/>
      <c r="AT783" s="391"/>
      <c r="AU783" s="391"/>
      <c r="AV783" s="391"/>
      <c r="AW783" s="391"/>
      <c r="AX783" s="391"/>
      <c r="AY783" s="391"/>
    </row>
    <row r="784" spans="1:51" ht="12.75" customHeight="1" x14ac:dyDescent="0.2">
      <c r="AI784" s="395"/>
      <c r="AJ784" s="708"/>
      <c r="AK784" s="708"/>
      <c r="AL784" s="708"/>
      <c r="AM784" s="708"/>
      <c r="AN784" s="708"/>
      <c r="AO784" s="708"/>
      <c r="AP784" s="708"/>
      <c r="AQ784" s="395"/>
      <c r="AR784" s="391"/>
      <c r="AS784" s="391"/>
      <c r="AT784" s="391"/>
      <c r="AU784" s="391"/>
      <c r="AV784" s="391"/>
      <c r="AW784" s="391"/>
      <c r="AX784" s="391"/>
      <c r="AY784" s="391"/>
    </row>
    <row r="785" spans="1:51" ht="12.75" customHeight="1" x14ac:dyDescent="0.2">
      <c r="B785" s="410" t="s">
        <v>59</v>
      </c>
      <c r="C785" s="391" t="s">
        <v>598</v>
      </c>
      <c r="D785" s="391"/>
      <c r="E785" s="391"/>
      <c r="F785" s="391"/>
      <c r="G785" s="391"/>
      <c r="H785" s="391"/>
      <c r="I785" s="391"/>
      <c r="J785" s="391"/>
      <c r="K785" s="391"/>
      <c r="L785" s="391"/>
      <c r="M785" s="391"/>
      <c r="N785" s="391"/>
      <c r="O785" s="391"/>
      <c r="P785" s="391"/>
      <c r="Q785" s="391"/>
      <c r="R785" s="391"/>
      <c r="S785" s="391"/>
      <c r="T785" s="391"/>
      <c r="V785" s="359"/>
      <c r="W785" s="359"/>
      <c r="X785" s="359"/>
      <c r="Y785" s="359"/>
      <c r="Z785" s="695"/>
      <c r="AA785" s="695"/>
      <c r="AC785" s="695"/>
      <c r="AD785" s="695"/>
      <c r="AF785" s="695"/>
      <c r="AG785" s="695"/>
      <c r="AI785" s="395"/>
      <c r="AJ785" s="707"/>
      <c r="AK785" s="707"/>
      <c r="AL785" s="707"/>
      <c r="AM785" s="707"/>
      <c r="AN785" s="707"/>
      <c r="AO785" s="707"/>
      <c r="AP785" s="707"/>
      <c r="AQ785" s="395"/>
      <c r="AR785" s="391"/>
      <c r="AS785" s="391"/>
      <c r="AT785" s="391"/>
      <c r="AU785" s="391"/>
      <c r="AV785" s="391"/>
      <c r="AW785" s="391"/>
      <c r="AX785" s="391"/>
      <c r="AY785" s="391"/>
    </row>
    <row r="786" spans="1:51" ht="12.75" customHeight="1" x14ac:dyDescent="0.2">
      <c r="AI786" s="395"/>
      <c r="AJ786" s="707"/>
      <c r="AK786" s="707"/>
      <c r="AL786" s="707"/>
      <c r="AM786" s="707"/>
      <c r="AN786" s="707"/>
      <c r="AO786" s="707"/>
      <c r="AP786" s="707"/>
      <c r="AQ786" s="395"/>
      <c r="AR786" s="391"/>
      <c r="AS786" s="391"/>
      <c r="AT786" s="391"/>
      <c r="AU786" s="391"/>
      <c r="AV786" s="391"/>
      <c r="AW786" s="391"/>
      <c r="AX786" s="391"/>
      <c r="AY786" s="391"/>
    </row>
    <row r="787" spans="1:51" ht="12.75" customHeight="1" x14ac:dyDescent="0.2">
      <c r="A787" s="668" t="s">
        <v>267</v>
      </c>
      <c r="B787" s="668"/>
      <c r="C787" s="668"/>
      <c r="D787" s="668"/>
      <c r="E787" s="668"/>
      <c r="F787" s="668"/>
      <c r="G787" s="668"/>
      <c r="H787" s="668"/>
      <c r="I787" s="668"/>
      <c r="J787" s="668"/>
      <c r="K787" s="668"/>
      <c r="L787" s="668"/>
      <c r="M787" s="668"/>
      <c r="N787" s="668"/>
      <c r="O787" s="668"/>
      <c r="P787" s="668"/>
      <c r="Q787" s="668"/>
      <c r="R787" s="668"/>
      <c r="S787" s="668"/>
      <c r="T787" s="668"/>
      <c r="U787" s="668"/>
      <c r="V787" s="668"/>
      <c r="W787" s="668"/>
      <c r="X787" s="668"/>
      <c r="Y787" s="668"/>
      <c r="Z787" s="668"/>
      <c r="AA787" s="668"/>
      <c r="AB787" s="668"/>
      <c r="AC787" s="668"/>
      <c r="AD787" s="668"/>
      <c r="AE787" s="668"/>
      <c r="AF787" s="668"/>
      <c r="AG787" s="668"/>
      <c r="AI787" s="395"/>
      <c r="AJ787" s="707"/>
      <c r="AK787" s="707"/>
      <c r="AL787" s="707"/>
      <c r="AM787" s="707"/>
      <c r="AN787" s="707"/>
      <c r="AO787" s="707"/>
      <c r="AP787" s="707"/>
      <c r="AQ787" s="395"/>
      <c r="AR787" s="391"/>
      <c r="AS787" s="391"/>
      <c r="AT787" s="391"/>
      <c r="AU787" s="391"/>
      <c r="AV787" s="391"/>
      <c r="AW787" s="391"/>
      <c r="AX787" s="391"/>
      <c r="AY787" s="391"/>
    </row>
    <row r="788" spans="1:51" ht="12.75" customHeight="1" x14ac:dyDescent="0.2">
      <c r="A788" s="281"/>
      <c r="B788" s="281"/>
      <c r="C788" s="281"/>
      <c r="D788" s="281"/>
      <c r="E788" s="281"/>
      <c r="F788" s="281"/>
      <c r="G788" s="281"/>
      <c r="H788" s="281"/>
      <c r="I788" s="281"/>
      <c r="J788" s="281"/>
      <c r="K788" s="281"/>
      <c r="L788" s="281"/>
      <c r="M788" s="281"/>
      <c r="N788" s="281"/>
      <c r="O788" s="454"/>
      <c r="P788" s="454"/>
      <c r="Q788" s="454"/>
      <c r="R788" s="454"/>
      <c r="S788" s="454"/>
      <c r="T788" s="454"/>
      <c r="U788" s="454"/>
      <c r="V788" s="454"/>
      <c r="W788" s="454"/>
      <c r="X788" s="454"/>
      <c r="Y788" s="454"/>
      <c r="Z788" s="454"/>
      <c r="AA788" s="454"/>
      <c r="AB788" s="454"/>
      <c r="AC788" s="454"/>
      <c r="AD788" s="454"/>
      <c r="AE788" s="454"/>
      <c r="AF788" s="454"/>
      <c r="AG788" s="455"/>
      <c r="AI788" s="395"/>
      <c r="AJ788" s="707"/>
      <c r="AK788" s="707"/>
      <c r="AL788" s="707"/>
      <c r="AM788" s="707"/>
      <c r="AN788" s="707"/>
      <c r="AO788" s="707"/>
      <c r="AP788" s="707"/>
      <c r="AQ788" s="395"/>
      <c r="AR788" s="391"/>
      <c r="AS788" s="391"/>
      <c r="AT788" s="391"/>
      <c r="AU788" s="391"/>
      <c r="AV788" s="391"/>
      <c r="AW788" s="391"/>
      <c r="AX788" s="391"/>
      <c r="AY788" s="391"/>
    </row>
    <row r="789" spans="1:51" ht="12.75" customHeight="1" x14ac:dyDescent="0.2">
      <c r="A789" s="695"/>
      <c r="B789" s="695"/>
      <c r="C789" s="695"/>
      <c r="D789" s="695"/>
      <c r="E789" s="695"/>
      <c r="F789" s="695"/>
      <c r="G789" s="695"/>
      <c r="H789" s="695"/>
      <c r="I789" s="695"/>
      <c r="J789" s="695"/>
      <c r="K789" s="695"/>
      <c r="L789" s="695"/>
      <c r="M789" s="695"/>
      <c r="N789" s="695"/>
      <c r="O789" s="695"/>
      <c r="P789" s="695"/>
      <c r="Q789" s="695"/>
      <c r="R789" s="695"/>
      <c r="S789" s="695"/>
      <c r="T789" s="695"/>
      <c r="U789" s="695"/>
      <c r="V789" s="695"/>
      <c r="W789" s="695"/>
      <c r="X789" s="695"/>
      <c r="Y789" s="695"/>
      <c r="Z789" s="695"/>
      <c r="AA789" s="695"/>
      <c r="AB789" s="695"/>
      <c r="AC789" s="695"/>
      <c r="AD789" s="695"/>
      <c r="AE789" s="695"/>
      <c r="AF789" s="695"/>
      <c r="AG789" s="695"/>
      <c r="AI789" s="395"/>
      <c r="AJ789" s="707"/>
      <c r="AK789" s="707"/>
      <c r="AL789" s="707"/>
      <c r="AM789" s="707"/>
      <c r="AN789" s="707"/>
      <c r="AO789" s="707"/>
      <c r="AP789" s="707"/>
      <c r="AQ789" s="395"/>
      <c r="AR789" s="391"/>
      <c r="AS789" s="391"/>
      <c r="AT789" s="391"/>
      <c r="AU789" s="391"/>
      <c r="AV789" s="391"/>
      <c r="AW789" s="391"/>
      <c r="AX789" s="391"/>
      <c r="AY789" s="391"/>
    </row>
    <row r="790" spans="1:51" ht="12.75" customHeight="1" x14ac:dyDescent="0.2">
      <c r="A790" s="281"/>
      <c r="B790" s="281"/>
      <c r="C790" s="281"/>
      <c r="D790" s="281"/>
      <c r="E790" s="281"/>
      <c r="F790" s="281"/>
      <c r="G790" s="281"/>
      <c r="H790" s="281"/>
      <c r="I790" s="281"/>
      <c r="J790" s="281"/>
      <c r="K790" s="281"/>
      <c r="L790" s="281"/>
      <c r="M790" s="281"/>
      <c r="N790" s="281"/>
      <c r="O790" s="281"/>
      <c r="P790" s="281"/>
      <c r="Q790" s="281"/>
      <c r="R790" s="281"/>
      <c r="S790" s="281"/>
      <c r="T790" s="281"/>
      <c r="U790" s="281"/>
      <c r="V790" s="281"/>
      <c r="W790" s="281"/>
      <c r="X790" s="281"/>
      <c r="Y790" s="281"/>
      <c r="Z790" s="281"/>
      <c r="AA790" s="281"/>
      <c r="AB790" s="281"/>
      <c r="AC790" s="281"/>
      <c r="AD790" s="281"/>
      <c r="AE790" s="281"/>
      <c r="AF790" s="281"/>
      <c r="AI790" s="395"/>
      <c r="AJ790" s="707"/>
      <c r="AK790" s="707"/>
      <c r="AL790" s="707"/>
      <c r="AM790" s="707"/>
      <c r="AN790" s="707"/>
      <c r="AO790" s="707"/>
      <c r="AP790" s="707"/>
      <c r="AQ790" s="395"/>
      <c r="AR790" s="391"/>
      <c r="AS790" s="391"/>
      <c r="AT790" s="391"/>
      <c r="AU790" s="391"/>
      <c r="AV790" s="391"/>
      <c r="AW790" s="391"/>
      <c r="AX790" s="391"/>
      <c r="AY790" s="391"/>
    </row>
    <row r="791" spans="1:51" ht="12.75" customHeight="1" x14ac:dyDescent="0.2">
      <c r="A791" s="695"/>
      <c r="B791" s="695"/>
      <c r="C791" s="695"/>
      <c r="D791" s="695"/>
      <c r="E791" s="695"/>
      <c r="F791" s="695"/>
      <c r="G791" s="695"/>
      <c r="H791" s="695"/>
      <c r="I791" s="695"/>
      <c r="J791" s="695"/>
      <c r="K791" s="695"/>
      <c r="L791" s="695"/>
      <c r="M791" s="695"/>
      <c r="N791" s="695"/>
      <c r="O791" s="695"/>
      <c r="P791" s="695"/>
      <c r="Q791" s="695"/>
      <c r="R791" s="695"/>
      <c r="S791" s="695"/>
      <c r="T791" s="695"/>
      <c r="U791" s="695"/>
      <c r="V791" s="695"/>
      <c r="W791" s="695"/>
      <c r="X791" s="695"/>
      <c r="Y791" s="695"/>
      <c r="Z791" s="695"/>
      <c r="AA791" s="695"/>
      <c r="AB791" s="695"/>
      <c r="AC791" s="695"/>
      <c r="AD791" s="695"/>
      <c r="AE791" s="695"/>
      <c r="AF791" s="695"/>
      <c r="AG791" s="695"/>
      <c r="AI791" s="395"/>
      <c r="AJ791" s="707"/>
      <c r="AK791" s="707"/>
      <c r="AL791" s="707"/>
      <c r="AM791" s="707"/>
      <c r="AN791" s="707"/>
      <c r="AO791" s="707"/>
      <c r="AP791" s="707"/>
      <c r="AQ791" s="395"/>
      <c r="AR791" s="391"/>
      <c r="AS791" s="391"/>
      <c r="AT791" s="391"/>
      <c r="AU791" s="391"/>
      <c r="AV791" s="391"/>
      <c r="AW791" s="391"/>
      <c r="AX791" s="391"/>
      <c r="AY791" s="391"/>
    </row>
    <row r="792" spans="1:51" ht="12.75" customHeight="1" x14ac:dyDescent="0.2">
      <c r="A792" s="281"/>
      <c r="B792" s="281"/>
      <c r="C792" s="281"/>
      <c r="D792" s="281"/>
      <c r="E792" s="281"/>
      <c r="F792" s="281"/>
      <c r="G792" s="281"/>
      <c r="H792" s="281"/>
      <c r="I792" s="281"/>
      <c r="J792" s="281"/>
      <c r="K792" s="281"/>
      <c r="L792" s="281"/>
      <c r="M792" s="281"/>
      <c r="N792" s="281"/>
      <c r="O792" s="281"/>
      <c r="P792" s="281"/>
      <c r="Q792" s="281"/>
      <c r="R792" s="281"/>
      <c r="S792" s="281"/>
      <c r="T792" s="281"/>
      <c r="U792" s="281"/>
      <c r="V792" s="281"/>
      <c r="W792" s="281"/>
      <c r="X792" s="281"/>
      <c r="Y792" s="281"/>
      <c r="Z792" s="281"/>
      <c r="AA792" s="281"/>
      <c r="AB792" s="281"/>
      <c r="AC792" s="281"/>
      <c r="AD792" s="281"/>
      <c r="AE792" s="281"/>
      <c r="AF792" s="281"/>
      <c r="AI792" s="395"/>
      <c r="AJ792" s="707"/>
      <c r="AK792" s="707"/>
      <c r="AL792" s="707"/>
      <c r="AM792" s="707"/>
      <c r="AN792" s="707"/>
      <c r="AO792" s="707"/>
      <c r="AP792" s="707"/>
      <c r="AQ792" s="395"/>
      <c r="AR792" s="391"/>
      <c r="AS792" s="391"/>
      <c r="AT792" s="391"/>
      <c r="AU792" s="391"/>
      <c r="AV792" s="391"/>
      <c r="AW792" s="391"/>
      <c r="AX792" s="391"/>
      <c r="AY792" s="391"/>
    </row>
    <row r="793" spans="1:51" ht="12.75" customHeight="1" x14ac:dyDescent="0.2">
      <c r="A793" s="445"/>
      <c r="B793" s="445"/>
      <c r="C793" s="445"/>
      <c r="D793" s="445"/>
      <c r="E793" s="445"/>
      <c r="F793" s="445"/>
      <c r="G793" s="445"/>
      <c r="H793" s="445"/>
      <c r="I793" s="445"/>
      <c r="J793" s="445"/>
      <c r="K793" s="445"/>
      <c r="L793" s="445"/>
      <c r="M793" s="445"/>
      <c r="N793" s="445"/>
      <c r="O793" s="445"/>
      <c r="P793" s="445"/>
      <c r="Q793" s="445"/>
      <c r="R793" s="445"/>
      <c r="S793" s="445"/>
      <c r="T793" s="445"/>
      <c r="U793" s="445"/>
      <c r="V793" s="445"/>
      <c r="W793" s="445"/>
      <c r="X793" s="445"/>
      <c r="Y793" s="445"/>
      <c r="Z793" s="445"/>
      <c r="AA793" s="445"/>
      <c r="AB793" s="445"/>
      <c r="AC793" s="445"/>
      <c r="AD793" s="445"/>
      <c r="AE793" s="445"/>
      <c r="AF793" s="445"/>
      <c r="AG793" s="404"/>
      <c r="AI793" s="395"/>
      <c r="AJ793" s="707"/>
      <c r="AK793" s="707"/>
      <c r="AL793" s="707"/>
      <c r="AM793" s="707"/>
      <c r="AN793" s="707"/>
      <c r="AO793" s="707"/>
      <c r="AP793" s="707"/>
      <c r="AQ793" s="395"/>
      <c r="AR793" s="391"/>
      <c r="AS793" s="391"/>
      <c r="AT793" s="391"/>
      <c r="AU793" s="391"/>
      <c r="AV793" s="391"/>
      <c r="AW793" s="391"/>
      <c r="AX793" s="391"/>
      <c r="AY793" s="391"/>
    </row>
    <row r="794" spans="1:51" ht="12.75" customHeight="1" x14ac:dyDescent="0.2">
      <c r="A794" s="445"/>
      <c r="B794" s="445"/>
      <c r="C794" s="445"/>
      <c r="D794" s="445"/>
      <c r="E794" s="445"/>
      <c r="F794" s="445"/>
      <c r="G794" s="445"/>
      <c r="H794" s="445"/>
      <c r="I794" s="445"/>
      <c r="J794" s="445"/>
      <c r="K794" s="445"/>
      <c r="L794" s="445"/>
      <c r="M794" s="445"/>
      <c r="N794" s="445"/>
      <c r="O794" s="445"/>
      <c r="P794" s="445"/>
      <c r="Q794" s="445"/>
      <c r="R794" s="445"/>
      <c r="S794" s="445"/>
      <c r="T794" s="445"/>
      <c r="U794" s="445"/>
      <c r="V794" s="445"/>
      <c r="W794" s="445"/>
      <c r="X794" s="445"/>
      <c r="Y794" s="445"/>
      <c r="Z794" s="445"/>
      <c r="AA794" s="445"/>
      <c r="AB794" s="445"/>
      <c r="AC794" s="445"/>
      <c r="AD794" s="445"/>
      <c r="AE794" s="445"/>
      <c r="AF794" s="445"/>
      <c r="AG794" s="404"/>
      <c r="AI794" s="395"/>
      <c r="AJ794" s="707"/>
      <c r="AK794" s="707"/>
      <c r="AL794" s="707"/>
      <c r="AM794" s="707"/>
      <c r="AN794" s="707"/>
      <c r="AO794" s="707"/>
      <c r="AP794" s="707"/>
      <c r="AQ794" s="395"/>
      <c r="AR794" s="391"/>
      <c r="AS794" s="391"/>
      <c r="AT794" s="391"/>
      <c r="AU794" s="391"/>
      <c r="AV794" s="391"/>
      <c r="AW794" s="391"/>
      <c r="AX794" s="391"/>
      <c r="AY794" s="391"/>
    </row>
    <row r="795" spans="1:51" ht="12.75" customHeight="1" x14ac:dyDescent="0.2">
      <c r="A795" s="281"/>
      <c r="B795" s="281"/>
      <c r="C795" s="281"/>
      <c r="D795" s="281"/>
      <c r="E795" s="281"/>
      <c r="F795" s="281"/>
      <c r="G795" s="281"/>
      <c r="H795" s="281"/>
      <c r="I795" s="281"/>
      <c r="J795" s="281"/>
      <c r="K795" s="281"/>
      <c r="L795" s="281"/>
      <c r="M795" s="281"/>
      <c r="N795" s="281"/>
      <c r="O795" s="281"/>
      <c r="P795" s="281"/>
      <c r="Q795" s="281"/>
      <c r="R795" s="281"/>
      <c r="S795" s="281"/>
      <c r="T795" s="281"/>
      <c r="U795" s="281"/>
      <c r="V795" s="281"/>
      <c r="W795" s="281"/>
      <c r="X795" s="281"/>
      <c r="Y795" s="281"/>
      <c r="Z795" s="281"/>
      <c r="AA795" s="281"/>
      <c r="AB795" s="281"/>
      <c r="AC795" s="281"/>
      <c r="AD795" s="281"/>
      <c r="AE795" s="281"/>
      <c r="AF795" s="281"/>
      <c r="AI795" s="360"/>
      <c r="AJ795" s="707"/>
      <c r="AK795" s="707"/>
      <c r="AL795" s="707"/>
      <c r="AM795" s="707"/>
      <c r="AN795" s="707"/>
      <c r="AO795" s="707"/>
      <c r="AP795" s="707"/>
      <c r="AQ795" s="395"/>
      <c r="AR795" s="391"/>
      <c r="AS795" s="391"/>
      <c r="AT795" s="391"/>
      <c r="AU795" s="391"/>
      <c r="AV795" s="391"/>
      <c r="AW795" s="391"/>
      <c r="AX795" s="391"/>
      <c r="AY795" s="391"/>
    </row>
    <row r="796" spans="1:51" ht="12.75" customHeight="1" x14ac:dyDescent="0.2">
      <c r="A796" s="281"/>
      <c r="B796" s="281"/>
      <c r="C796" s="281"/>
      <c r="D796" s="281"/>
      <c r="E796" s="281"/>
      <c r="F796" s="281"/>
      <c r="G796" s="281"/>
      <c r="H796" s="281"/>
      <c r="I796" s="281"/>
      <c r="J796" s="281"/>
      <c r="K796" s="281"/>
      <c r="L796" s="281"/>
      <c r="M796" s="281"/>
      <c r="N796" s="281"/>
      <c r="O796" s="281"/>
      <c r="P796" s="281"/>
      <c r="Q796" s="281"/>
      <c r="R796" s="281"/>
      <c r="S796" s="281"/>
      <c r="T796" s="281"/>
      <c r="U796" s="281"/>
      <c r="V796" s="281"/>
      <c r="W796" s="281"/>
      <c r="X796" s="281"/>
      <c r="Y796" s="281"/>
      <c r="Z796" s="281"/>
      <c r="AA796" s="281"/>
      <c r="AB796" s="281"/>
      <c r="AC796" s="281"/>
      <c r="AD796" s="281"/>
      <c r="AE796" s="281"/>
      <c r="AF796" s="281"/>
      <c r="AI796" s="395"/>
      <c r="AJ796" s="708"/>
      <c r="AK796" s="708"/>
      <c r="AL796" s="708"/>
      <c r="AM796" s="708"/>
      <c r="AN796" s="708"/>
      <c r="AO796" s="708"/>
      <c r="AP796" s="708"/>
      <c r="AQ796" s="395"/>
      <c r="AR796" s="391"/>
      <c r="AS796" s="391"/>
      <c r="AT796" s="391"/>
      <c r="AU796" s="391"/>
      <c r="AV796" s="391"/>
      <c r="AW796" s="391"/>
      <c r="AX796" s="391"/>
      <c r="AY796" s="391"/>
    </row>
    <row r="797" spans="1:51" ht="12.75" customHeight="1" x14ac:dyDescent="0.2">
      <c r="A797" s="281"/>
      <c r="B797" s="281"/>
      <c r="C797" s="281"/>
      <c r="D797" s="281"/>
      <c r="E797" s="281"/>
      <c r="F797" s="281"/>
      <c r="G797" s="281"/>
      <c r="H797" s="281"/>
      <c r="I797" s="281"/>
      <c r="J797" s="281"/>
      <c r="K797" s="281"/>
      <c r="L797" s="281"/>
      <c r="M797" s="281"/>
      <c r="N797" s="281"/>
      <c r="O797" s="281"/>
      <c r="P797" s="281"/>
      <c r="Q797" s="281"/>
      <c r="R797" s="281"/>
      <c r="S797" s="281"/>
      <c r="T797" s="281"/>
      <c r="U797" s="281"/>
      <c r="V797" s="281"/>
      <c r="W797" s="281"/>
      <c r="X797" s="281"/>
      <c r="Y797" s="281"/>
      <c r="Z797" s="281"/>
      <c r="AA797" s="281"/>
      <c r="AB797" s="281"/>
      <c r="AC797" s="281"/>
      <c r="AD797" s="281"/>
      <c r="AE797" s="281"/>
      <c r="AF797" s="281"/>
      <c r="AI797" s="395"/>
      <c r="AJ797" s="708"/>
      <c r="AK797" s="708"/>
      <c r="AL797" s="708"/>
      <c r="AM797" s="708"/>
      <c r="AN797" s="708"/>
      <c r="AO797" s="708"/>
      <c r="AP797" s="708"/>
      <c r="AQ797" s="395"/>
      <c r="AR797" s="391"/>
      <c r="AS797" s="391"/>
      <c r="AT797" s="391"/>
      <c r="AU797" s="391"/>
      <c r="AV797" s="391"/>
      <c r="AW797" s="391"/>
      <c r="AX797" s="391"/>
      <c r="AY797" s="391"/>
    </row>
    <row r="798" spans="1:51" ht="12.75" customHeight="1" x14ac:dyDescent="0.2">
      <c r="A798" s="281"/>
      <c r="B798" s="281"/>
      <c r="C798" s="281"/>
      <c r="D798" s="281"/>
      <c r="E798" s="281"/>
      <c r="F798" s="281"/>
      <c r="G798" s="281"/>
      <c r="H798" s="281"/>
      <c r="I798" s="281"/>
      <c r="J798" s="281"/>
      <c r="K798" s="281"/>
      <c r="L798" s="281"/>
      <c r="M798" s="281"/>
      <c r="N798" s="281"/>
      <c r="O798" s="281"/>
      <c r="P798" s="281"/>
      <c r="Q798" s="281"/>
      <c r="R798" s="281"/>
      <c r="S798" s="281"/>
      <c r="T798" s="281"/>
      <c r="U798" s="281"/>
      <c r="V798" s="281"/>
      <c r="W798" s="281"/>
      <c r="X798" s="281"/>
      <c r="Y798" s="281"/>
      <c r="Z798" s="281"/>
      <c r="AA798" s="281"/>
      <c r="AB798" s="281"/>
      <c r="AC798" s="281"/>
      <c r="AD798" s="281"/>
      <c r="AE798" s="281"/>
      <c r="AF798" s="281"/>
      <c r="AI798" s="395"/>
      <c r="AJ798" s="707"/>
      <c r="AK798" s="707"/>
      <c r="AL798" s="707"/>
      <c r="AM798" s="707"/>
      <c r="AN798" s="707"/>
      <c r="AO798" s="707"/>
      <c r="AP798" s="707"/>
      <c r="AQ798" s="395"/>
      <c r="AR798" s="391"/>
      <c r="AS798" s="391"/>
      <c r="AT798" s="391"/>
      <c r="AU798" s="391"/>
      <c r="AV798" s="391"/>
      <c r="AW798" s="391"/>
      <c r="AX798" s="391"/>
      <c r="AY798" s="391"/>
    </row>
    <row r="799" spans="1:51" ht="12.75" customHeight="1" x14ac:dyDescent="0.2">
      <c r="A799" s="281"/>
      <c r="B799" s="281"/>
      <c r="C799" s="281"/>
      <c r="D799" s="281"/>
      <c r="E799" s="281"/>
      <c r="F799" s="281"/>
      <c r="G799" s="281"/>
      <c r="H799" s="281"/>
      <c r="I799" s="281"/>
      <c r="J799" s="281"/>
      <c r="K799" s="281"/>
      <c r="L799" s="281"/>
      <c r="M799" s="281"/>
      <c r="N799" s="281"/>
      <c r="O799" s="281"/>
      <c r="P799" s="281"/>
      <c r="Q799" s="281"/>
      <c r="R799" s="281"/>
      <c r="S799" s="281"/>
      <c r="T799" s="281"/>
      <c r="U799" s="281"/>
      <c r="V799" s="281"/>
      <c r="W799" s="281"/>
      <c r="X799" s="281"/>
      <c r="Y799" s="281"/>
      <c r="Z799" s="281"/>
      <c r="AA799" s="281"/>
      <c r="AB799" s="281"/>
      <c r="AC799" s="281"/>
      <c r="AD799" s="281"/>
      <c r="AE799" s="281"/>
      <c r="AF799" s="281"/>
      <c r="AI799" s="395"/>
      <c r="AJ799" s="707"/>
      <c r="AK799" s="707"/>
      <c r="AL799" s="707"/>
      <c r="AM799" s="707"/>
      <c r="AN799" s="707"/>
      <c r="AO799" s="707"/>
      <c r="AP799" s="707"/>
      <c r="AQ799" s="395"/>
      <c r="AR799" s="391"/>
      <c r="AS799" s="391"/>
      <c r="AT799" s="391"/>
      <c r="AU799" s="391"/>
      <c r="AV799" s="391"/>
      <c r="AW799" s="391"/>
      <c r="AX799" s="391"/>
      <c r="AY799" s="391"/>
    </row>
    <row r="800" spans="1:51" ht="12.75" customHeight="1" x14ac:dyDescent="0.2">
      <c r="A800" s="281"/>
      <c r="B800" s="281"/>
      <c r="C800" s="281"/>
      <c r="D800" s="281"/>
      <c r="E800" s="281"/>
      <c r="F800" s="281"/>
      <c r="G800" s="281"/>
      <c r="H800" s="281"/>
      <c r="I800" s="281"/>
      <c r="J800" s="281"/>
      <c r="K800" s="281"/>
      <c r="L800" s="281"/>
      <c r="M800" s="281"/>
      <c r="N800" s="281"/>
      <c r="O800" s="281"/>
      <c r="P800" s="281"/>
      <c r="Q800" s="281"/>
      <c r="R800" s="281"/>
      <c r="S800" s="281"/>
      <c r="T800" s="281"/>
      <c r="U800" s="281"/>
      <c r="V800" s="281"/>
      <c r="W800" s="281"/>
      <c r="X800" s="281"/>
      <c r="Y800" s="281"/>
      <c r="Z800" s="281"/>
      <c r="AA800" s="281"/>
      <c r="AB800" s="281"/>
      <c r="AC800" s="281"/>
      <c r="AD800" s="281"/>
      <c r="AE800" s="281"/>
      <c r="AF800" s="281"/>
      <c r="AI800" s="395"/>
      <c r="AJ800" s="707"/>
      <c r="AK800" s="707"/>
      <c r="AL800" s="707"/>
      <c r="AM800" s="707"/>
      <c r="AN800" s="707"/>
      <c r="AO800" s="707"/>
      <c r="AP800" s="707"/>
      <c r="AQ800" s="395"/>
      <c r="AR800" s="391"/>
      <c r="AS800" s="391"/>
      <c r="AT800" s="391"/>
      <c r="AU800" s="391"/>
      <c r="AV800" s="391"/>
      <c r="AW800" s="391"/>
      <c r="AX800" s="391"/>
      <c r="AY800" s="391"/>
    </row>
    <row r="801" spans="1:51" ht="12.75" customHeight="1" x14ac:dyDescent="0.2">
      <c r="A801" s="281"/>
      <c r="B801" s="281"/>
      <c r="C801" s="281"/>
      <c r="D801" s="281"/>
      <c r="E801" s="281"/>
      <c r="F801" s="281"/>
      <c r="G801" s="281"/>
      <c r="H801" s="281"/>
      <c r="I801" s="281"/>
      <c r="J801" s="281"/>
      <c r="K801" s="281"/>
      <c r="L801" s="281"/>
      <c r="M801" s="281"/>
      <c r="N801" s="281"/>
      <c r="O801" s="281"/>
      <c r="P801" s="281"/>
      <c r="Q801" s="281"/>
      <c r="R801" s="281"/>
      <c r="S801" s="281"/>
      <c r="T801" s="281"/>
      <c r="U801" s="281"/>
      <c r="V801" s="281"/>
      <c r="W801" s="281"/>
      <c r="X801" s="281"/>
      <c r="Y801" s="281"/>
      <c r="Z801" s="281"/>
      <c r="AA801" s="281"/>
      <c r="AB801" s="281"/>
      <c r="AC801" s="281"/>
      <c r="AD801" s="281"/>
      <c r="AE801" s="281"/>
      <c r="AF801" s="281"/>
      <c r="AH801" s="388"/>
      <c r="AI801" s="395"/>
      <c r="AJ801" s="707"/>
      <c r="AK801" s="707"/>
      <c r="AL801" s="707"/>
      <c r="AM801" s="707"/>
      <c r="AN801" s="707"/>
      <c r="AO801" s="707"/>
      <c r="AP801" s="707"/>
      <c r="AQ801" s="395"/>
      <c r="AR801" s="391"/>
      <c r="AS801" s="391"/>
      <c r="AT801" s="391"/>
      <c r="AU801" s="391"/>
      <c r="AV801" s="391"/>
      <c r="AW801" s="391"/>
      <c r="AX801" s="391"/>
      <c r="AY801" s="391"/>
    </row>
    <row r="802" spans="1:51" ht="12.75" customHeight="1" x14ac:dyDescent="0.2">
      <c r="A802" s="281"/>
      <c r="B802" s="281"/>
      <c r="C802" s="281"/>
      <c r="D802" s="281"/>
      <c r="E802" s="281"/>
      <c r="F802" s="281"/>
      <c r="G802" s="281"/>
      <c r="H802" s="281"/>
      <c r="I802" s="281"/>
      <c r="J802" s="281"/>
      <c r="K802" s="281"/>
      <c r="L802" s="281"/>
      <c r="M802" s="281"/>
      <c r="N802" s="281"/>
      <c r="O802" s="281"/>
      <c r="P802" s="281"/>
      <c r="Q802" s="281"/>
      <c r="R802" s="281"/>
      <c r="S802" s="281"/>
      <c r="T802" s="281"/>
      <c r="U802" s="281"/>
      <c r="V802" s="281"/>
      <c r="W802" s="281"/>
      <c r="X802" s="281"/>
      <c r="Y802" s="281"/>
      <c r="Z802" s="281"/>
      <c r="AA802" s="281"/>
      <c r="AB802" s="281"/>
      <c r="AC802" s="281"/>
      <c r="AD802" s="281"/>
      <c r="AE802" s="281"/>
      <c r="AF802" s="281"/>
      <c r="AI802" s="395"/>
      <c r="AJ802" s="707"/>
      <c r="AK802" s="707"/>
      <c r="AL802" s="707"/>
      <c r="AM802" s="707"/>
      <c r="AN802" s="707"/>
      <c r="AO802" s="707"/>
      <c r="AP802" s="707"/>
      <c r="AQ802" s="395"/>
      <c r="AR802" s="391"/>
      <c r="AS802" s="391"/>
      <c r="AT802" s="391"/>
      <c r="AU802" s="391"/>
      <c r="AV802" s="391"/>
      <c r="AW802" s="391"/>
      <c r="AX802" s="391"/>
      <c r="AY802" s="391"/>
    </row>
    <row r="803" spans="1:51" ht="12.75" customHeight="1" x14ac:dyDescent="0.2">
      <c r="A803" s="281"/>
      <c r="B803" s="281"/>
      <c r="C803" s="281"/>
      <c r="D803" s="281"/>
      <c r="E803" s="281"/>
      <c r="F803" s="281"/>
      <c r="G803" s="281"/>
      <c r="H803" s="281"/>
      <c r="I803" s="281"/>
      <c r="J803" s="281"/>
      <c r="K803" s="281"/>
      <c r="L803" s="281"/>
      <c r="M803" s="281"/>
      <c r="N803" s="281"/>
      <c r="O803" s="281"/>
      <c r="P803" s="281"/>
      <c r="Q803" s="281"/>
      <c r="R803" s="281"/>
      <c r="S803" s="281"/>
      <c r="T803" s="281"/>
      <c r="U803" s="281"/>
      <c r="V803" s="281"/>
      <c r="W803" s="281"/>
      <c r="X803" s="281"/>
      <c r="Y803" s="281"/>
      <c r="Z803" s="281"/>
      <c r="AA803" s="281"/>
      <c r="AB803" s="281"/>
      <c r="AC803" s="281"/>
      <c r="AD803" s="281"/>
      <c r="AE803" s="281"/>
      <c r="AF803" s="281"/>
      <c r="AI803" s="395"/>
      <c r="AJ803" s="707"/>
      <c r="AK803" s="707"/>
      <c r="AL803" s="707"/>
      <c r="AM803" s="707"/>
      <c r="AN803" s="707"/>
      <c r="AO803" s="707"/>
      <c r="AP803" s="707"/>
      <c r="AQ803" s="395"/>
      <c r="AR803" s="391"/>
      <c r="AS803" s="391"/>
      <c r="AT803" s="391"/>
      <c r="AU803" s="391"/>
      <c r="AV803" s="391"/>
      <c r="AW803" s="391"/>
      <c r="AX803" s="391"/>
      <c r="AY803" s="391"/>
    </row>
    <row r="804" spans="1:51" ht="12.75" customHeight="1" x14ac:dyDescent="0.2">
      <c r="A804" s="281"/>
      <c r="B804" s="281"/>
      <c r="C804" s="281"/>
      <c r="D804" s="281"/>
      <c r="E804" s="281"/>
      <c r="F804" s="281"/>
      <c r="G804" s="281"/>
      <c r="H804" s="281"/>
      <c r="I804" s="281"/>
      <c r="J804" s="281"/>
      <c r="K804" s="281"/>
      <c r="L804" s="281"/>
      <c r="M804" s="281"/>
      <c r="N804" s="281"/>
      <c r="O804" s="281"/>
      <c r="P804" s="281"/>
      <c r="Q804" s="281"/>
      <c r="R804" s="281"/>
      <c r="S804" s="281"/>
      <c r="T804" s="281"/>
      <c r="U804" s="281"/>
      <c r="V804" s="281"/>
      <c r="W804" s="281"/>
      <c r="X804" s="281"/>
      <c r="Y804" s="281"/>
      <c r="Z804" s="281"/>
      <c r="AA804" s="281"/>
      <c r="AB804" s="281"/>
      <c r="AC804" s="281"/>
      <c r="AD804" s="281"/>
      <c r="AE804" s="281"/>
      <c r="AF804" s="281"/>
      <c r="AI804" s="395"/>
      <c r="AJ804" s="707"/>
      <c r="AK804" s="707"/>
      <c r="AL804" s="707"/>
      <c r="AM804" s="707"/>
      <c r="AN804" s="707"/>
      <c r="AO804" s="707"/>
      <c r="AP804" s="707"/>
      <c r="AQ804" s="395"/>
      <c r="AR804" s="391"/>
      <c r="AS804" s="391"/>
      <c r="AT804" s="391"/>
      <c r="AU804" s="391"/>
      <c r="AV804" s="391"/>
      <c r="AW804" s="391"/>
      <c r="AX804" s="391"/>
      <c r="AY804" s="391"/>
    </row>
    <row r="805" spans="1:51" ht="12.75" customHeight="1" x14ac:dyDescent="0.2">
      <c r="A805" s="281"/>
      <c r="B805" s="281"/>
      <c r="C805" s="281"/>
      <c r="D805" s="281"/>
      <c r="E805" s="281"/>
      <c r="F805" s="281"/>
      <c r="G805" s="281"/>
      <c r="H805" s="281"/>
      <c r="I805" s="281"/>
      <c r="J805" s="281"/>
      <c r="K805" s="281"/>
      <c r="L805" s="281"/>
      <c r="M805" s="281"/>
      <c r="N805" s="281"/>
      <c r="O805" s="281"/>
      <c r="P805" s="281"/>
      <c r="Q805" s="281"/>
      <c r="R805" s="281"/>
      <c r="S805" s="281"/>
      <c r="T805" s="281"/>
      <c r="U805" s="281"/>
      <c r="V805" s="281"/>
      <c r="W805" s="281"/>
      <c r="X805" s="281"/>
      <c r="Y805" s="281"/>
      <c r="Z805" s="281"/>
      <c r="AA805" s="281"/>
      <c r="AB805" s="281"/>
      <c r="AC805" s="281"/>
      <c r="AD805" s="281"/>
      <c r="AE805" s="281"/>
      <c r="AF805" s="281"/>
      <c r="AI805" s="395"/>
      <c r="AJ805" s="708"/>
      <c r="AK805" s="708"/>
      <c r="AL805" s="708"/>
      <c r="AM805" s="708"/>
      <c r="AN805" s="708"/>
      <c r="AO805" s="708"/>
      <c r="AP805" s="708"/>
      <c r="AQ805" s="395"/>
      <c r="AR805" s="391"/>
      <c r="AS805" s="391"/>
      <c r="AT805" s="391"/>
      <c r="AU805" s="391"/>
      <c r="AV805" s="391"/>
      <c r="AW805" s="391"/>
      <c r="AX805" s="391"/>
      <c r="AY805" s="391"/>
    </row>
    <row r="806" spans="1:51" ht="12.75" customHeight="1" x14ac:dyDescent="0.2">
      <c r="A806" s="281"/>
      <c r="B806" s="281"/>
      <c r="C806" s="281"/>
      <c r="D806" s="281"/>
      <c r="E806" s="281"/>
      <c r="F806" s="281"/>
      <c r="G806" s="281"/>
      <c r="H806" s="281"/>
      <c r="I806" s="281"/>
      <c r="J806" s="281"/>
      <c r="K806" s="281"/>
      <c r="L806" s="281"/>
      <c r="M806" s="281"/>
      <c r="N806" s="281"/>
      <c r="O806" s="281"/>
      <c r="P806" s="281"/>
      <c r="Q806" s="281"/>
      <c r="R806" s="281"/>
      <c r="S806" s="281"/>
      <c r="T806" s="281"/>
      <c r="U806" s="281"/>
      <c r="V806" s="281"/>
      <c r="W806" s="281"/>
      <c r="X806" s="281"/>
      <c r="Y806" s="281"/>
      <c r="Z806" s="281"/>
      <c r="AA806" s="281"/>
      <c r="AB806" s="281"/>
      <c r="AC806" s="281"/>
      <c r="AD806" s="281"/>
      <c r="AE806" s="281"/>
      <c r="AF806" s="281"/>
      <c r="AH806" s="380"/>
      <c r="AI806" s="395"/>
      <c r="AJ806" s="708"/>
      <c r="AK806" s="708"/>
      <c r="AL806" s="708"/>
      <c r="AM806" s="708"/>
      <c r="AN806" s="708"/>
      <c r="AO806" s="708"/>
      <c r="AP806" s="708"/>
      <c r="AQ806" s="395"/>
      <c r="AR806" s="391"/>
      <c r="AS806" s="391"/>
      <c r="AT806" s="391"/>
      <c r="AU806" s="391"/>
      <c r="AV806" s="391"/>
      <c r="AW806" s="391"/>
      <c r="AX806" s="391"/>
      <c r="AY806" s="391"/>
    </row>
    <row r="807" spans="1:51" ht="12.75" customHeight="1" x14ac:dyDescent="0.2">
      <c r="A807" s="281"/>
      <c r="B807" s="281"/>
      <c r="C807" s="281"/>
      <c r="D807" s="281"/>
      <c r="E807" s="281"/>
      <c r="F807" s="281"/>
      <c r="G807" s="281"/>
      <c r="H807" s="281"/>
      <c r="I807" s="281"/>
      <c r="J807" s="281"/>
      <c r="K807" s="281"/>
      <c r="L807" s="281"/>
      <c r="M807" s="281"/>
      <c r="N807" s="281"/>
      <c r="O807" s="281"/>
      <c r="P807" s="281"/>
      <c r="Q807" s="281"/>
      <c r="R807" s="281"/>
      <c r="S807" s="281"/>
      <c r="T807" s="281"/>
      <c r="U807" s="281"/>
      <c r="V807" s="281"/>
      <c r="W807" s="281"/>
      <c r="X807" s="281"/>
      <c r="Y807" s="281"/>
      <c r="Z807" s="281"/>
      <c r="AA807" s="281"/>
      <c r="AB807" s="281"/>
      <c r="AC807" s="281"/>
      <c r="AD807" s="281"/>
      <c r="AE807" s="281"/>
      <c r="AF807" s="281"/>
      <c r="AI807" s="395"/>
      <c r="AJ807" s="707"/>
      <c r="AK807" s="707"/>
      <c r="AL807" s="707"/>
      <c r="AM807" s="707"/>
      <c r="AN807" s="707"/>
      <c r="AO807" s="707"/>
      <c r="AP807" s="707"/>
      <c r="AQ807" s="395"/>
      <c r="AR807" s="391"/>
      <c r="AS807" s="391"/>
      <c r="AT807" s="391"/>
      <c r="AU807" s="391"/>
      <c r="AV807" s="391"/>
      <c r="AW807" s="391"/>
      <c r="AX807" s="391"/>
      <c r="AY807" s="391"/>
    </row>
    <row r="808" spans="1:51" ht="12.75" customHeight="1" x14ac:dyDescent="0.2">
      <c r="A808" s="281"/>
      <c r="B808" s="281"/>
      <c r="C808" s="281"/>
      <c r="D808" s="281"/>
      <c r="E808" s="281"/>
      <c r="F808" s="281"/>
      <c r="G808" s="281"/>
      <c r="H808" s="281"/>
      <c r="I808" s="281"/>
      <c r="J808" s="281"/>
      <c r="K808" s="281"/>
      <c r="L808" s="281"/>
      <c r="M808" s="281"/>
      <c r="N808" s="281"/>
      <c r="O808" s="281"/>
      <c r="P808" s="281"/>
      <c r="Q808" s="281"/>
      <c r="R808" s="281"/>
      <c r="S808" s="281"/>
      <c r="T808" s="281"/>
      <c r="U808" s="281"/>
      <c r="V808" s="281"/>
      <c r="W808" s="281"/>
      <c r="X808" s="281"/>
      <c r="Y808" s="281"/>
      <c r="Z808" s="281"/>
      <c r="AA808" s="281"/>
      <c r="AB808" s="281"/>
      <c r="AC808" s="281"/>
      <c r="AD808" s="281"/>
      <c r="AE808" s="281"/>
      <c r="AF808" s="281"/>
      <c r="AI808" s="395"/>
      <c r="AJ808" s="707"/>
      <c r="AK808" s="707"/>
      <c r="AL808" s="707"/>
      <c r="AM808" s="707"/>
      <c r="AN808" s="707"/>
      <c r="AO808" s="707"/>
      <c r="AP808" s="707"/>
      <c r="AQ808" s="395"/>
      <c r="AR808" s="391"/>
      <c r="AS808" s="391"/>
      <c r="AT808" s="391"/>
      <c r="AU808" s="391"/>
      <c r="AV808" s="391"/>
      <c r="AW808" s="391"/>
      <c r="AX808" s="391"/>
      <c r="AY808" s="391"/>
    </row>
    <row r="809" spans="1:51" ht="12.75" customHeight="1" x14ac:dyDescent="0.2">
      <c r="A809" s="388"/>
      <c r="B809" s="388"/>
      <c r="C809" s="388"/>
      <c r="D809" s="388"/>
      <c r="E809" s="388"/>
      <c r="F809" s="388"/>
      <c r="G809" s="388"/>
      <c r="H809" s="388"/>
      <c r="I809" s="388"/>
      <c r="J809" s="388"/>
      <c r="K809" s="388"/>
      <c r="L809" s="388"/>
      <c r="M809" s="388"/>
      <c r="N809" s="388"/>
      <c r="O809" s="388"/>
      <c r="P809" s="388"/>
      <c r="Q809" s="388"/>
      <c r="R809" s="388"/>
      <c r="S809" s="388"/>
      <c r="T809" s="388"/>
      <c r="U809" s="388"/>
      <c r="V809" s="388"/>
      <c r="W809" s="388"/>
      <c r="X809" s="388"/>
      <c r="Y809" s="388"/>
      <c r="Z809" s="388"/>
      <c r="AA809" s="388"/>
      <c r="AB809" s="388"/>
      <c r="AC809" s="388"/>
      <c r="AD809" s="388"/>
      <c r="AE809" s="388"/>
      <c r="AF809" s="388"/>
      <c r="AG809" s="388"/>
      <c r="AI809" s="395"/>
      <c r="AJ809" s="707"/>
      <c r="AK809" s="707"/>
      <c r="AL809" s="707"/>
      <c r="AM809" s="707"/>
      <c r="AN809" s="707"/>
      <c r="AO809" s="707"/>
      <c r="AP809" s="707"/>
      <c r="AQ809" s="395"/>
      <c r="AR809" s="391"/>
      <c r="AS809" s="391"/>
      <c r="AT809" s="391"/>
      <c r="AU809" s="391"/>
      <c r="AV809" s="391"/>
      <c r="AW809" s="391"/>
      <c r="AX809" s="391"/>
      <c r="AY809" s="391"/>
    </row>
    <row r="810" spans="1:51" ht="12.75" customHeight="1" x14ac:dyDescent="0.2">
      <c r="AI810" s="395"/>
      <c r="AJ810" s="707"/>
      <c r="AK810" s="707"/>
      <c r="AL810" s="707"/>
      <c r="AM810" s="707"/>
      <c r="AN810" s="707"/>
      <c r="AO810" s="707"/>
      <c r="AP810" s="707"/>
      <c r="AQ810" s="395"/>
      <c r="AR810" s="391"/>
      <c r="AS810" s="391"/>
      <c r="AT810" s="391"/>
      <c r="AU810" s="391"/>
      <c r="AV810" s="391"/>
      <c r="AW810" s="391"/>
      <c r="AX810" s="391"/>
      <c r="AY810" s="391"/>
    </row>
    <row r="811" spans="1:51" ht="12.75" customHeight="1" x14ac:dyDescent="0.2">
      <c r="AI811" s="395"/>
      <c r="AJ811" s="707"/>
      <c r="AK811" s="707"/>
      <c r="AL811" s="707"/>
      <c r="AM811" s="707"/>
      <c r="AN811" s="707"/>
      <c r="AO811" s="707"/>
      <c r="AP811" s="707"/>
      <c r="AQ811" s="395"/>
      <c r="AR811" s="391"/>
      <c r="AS811" s="391"/>
      <c r="AT811" s="391"/>
      <c r="AU811" s="391"/>
      <c r="AV811" s="391"/>
      <c r="AW811" s="391"/>
      <c r="AX811" s="391"/>
      <c r="AY811" s="391"/>
    </row>
    <row r="812" spans="1:51" ht="12.75" customHeight="1" x14ac:dyDescent="0.2">
      <c r="B812" s="463"/>
      <c r="C812" s="463"/>
      <c r="D812" s="463"/>
      <c r="E812" s="463"/>
      <c r="F812" s="463"/>
      <c r="G812" s="463"/>
      <c r="H812" s="463"/>
      <c r="I812" s="463"/>
      <c r="J812" s="463"/>
      <c r="K812" s="463"/>
      <c r="L812" s="463"/>
      <c r="M812" s="463"/>
      <c r="N812" s="463"/>
      <c r="O812" s="463"/>
      <c r="P812" s="463"/>
      <c r="Q812" s="463"/>
      <c r="R812" s="463"/>
      <c r="S812" s="463"/>
      <c r="T812" s="463"/>
      <c r="U812" s="463"/>
      <c r="V812" s="463"/>
      <c r="W812" s="463"/>
      <c r="X812" s="463"/>
      <c r="Y812" s="463"/>
      <c r="Z812" s="463"/>
      <c r="AA812" s="463"/>
      <c r="AB812" s="463"/>
      <c r="AC812" s="463"/>
      <c r="AD812" s="463"/>
      <c r="AE812" s="463"/>
      <c r="AF812" s="463"/>
      <c r="AG812" s="463"/>
      <c r="AI812" s="395"/>
      <c r="AJ812" s="707"/>
      <c r="AK812" s="707"/>
      <c r="AL812" s="707"/>
      <c r="AM812" s="707"/>
      <c r="AN812" s="707"/>
      <c r="AO812" s="707"/>
      <c r="AP812" s="707"/>
      <c r="AQ812" s="395"/>
      <c r="AR812" s="391"/>
      <c r="AS812" s="391"/>
      <c r="AT812" s="391"/>
      <c r="AU812" s="391"/>
      <c r="AV812" s="391"/>
      <c r="AW812" s="391"/>
      <c r="AX812" s="391"/>
      <c r="AY812" s="391"/>
    </row>
    <row r="813" spans="1:51" ht="12.75" customHeight="1" x14ac:dyDescent="0.2">
      <c r="A813" s="476"/>
      <c r="C813" s="359"/>
      <c r="D813" s="359"/>
      <c r="E813" s="359"/>
      <c r="F813" s="359"/>
      <c r="G813" s="359"/>
      <c r="H813" s="359"/>
      <c r="I813" s="359"/>
      <c r="J813" s="359"/>
      <c r="K813" s="359"/>
      <c r="L813" s="359"/>
      <c r="M813" s="359"/>
      <c r="N813" s="359"/>
      <c r="O813" s="359"/>
      <c r="P813" s="359"/>
      <c r="Q813" s="359"/>
      <c r="R813" s="359"/>
      <c r="S813" s="359"/>
      <c r="T813" s="748" t="s">
        <v>20</v>
      </c>
      <c r="U813" s="748"/>
      <c r="V813" s="748"/>
      <c r="W813" s="748"/>
      <c r="X813" s="748"/>
      <c r="Y813" s="748"/>
      <c r="Z813" s="748"/>
      <c r="AA813" s="748"/>
      <c r="AB813" s="748"/>
      <c r="AC813" s="748"/>
      <c r="AD813" s="678" t="s">
        <v>377</v>
      </c>
      <c r="AE813" s="678"/>
      <c r="AF813" s="678"/>
      <c r="AG813" s="678"/>
      <c r="AI813" s="395"/>
      <c r="AJ813" s="708"/>
      <c r="AK813" s="708"/>
      <c r="AL813" s="708"/>
      <c r="AM813" s="708"/>
      <c r="AN813" s="708"/>
      <c r="AO813" s="708"/>
      <c r="AP813" s="708"/>
      <c r="AQ813" s="395"/>
      <c r="AR813" s="391"/>
      <c r="AS813" s="391"/>
      <c r="AT813" s="391"/>
      <c r="AU813" s="391"/>
      <c r="AV813" s="391"/>
      <c r="AW813" s="391"/>
      <c r="AX813" s="391"/>
      <c r="AY813" s="391"/>
    </row>
    <row r="814" spans="1:51" ht="12.75" customHeight="1" x14ac:dyDescent="0.2">
      <c r="A814" s="724" t="s">
        <v>622</v>
      </c>
      <c r="B814" s="725"/>
      <c r="C814" s="725"/>
      <c r="D814" s="725"/>
      <c r="E814" s="725"/>
      <c r="F814" s="725"/>
      <c r="G814" s="725"/>
      <c r="H814" s="725"/>
      <c r="I814" s="725"/>
      <c r="J814" s="725"/>
      <c r="K814" s="725"/>
      <c r="L814" s="725"/>
      <c r="M814" s="725"/>
      <c r="N814" s="725"/>
      <c r="O814" s="725"/>
      <c r="P814" s="725"/>
      <c r="Q814" s="725"/>
      <c r="R814" s="725"/>
      <c r="S814" s="725"/>
      <c r="T814" s="725"/>
      <c r="U814" s="725"/>
      <c r="V814" s="725"/>
      <c r="W814" s="725"/>
      <c r="X814" s="725"/>
      <c r="Y814" s="725"/>
      <c r="Z814" s="725"/>
      <c r="AA814" s="725"/>
      <c r="AB814" s="725"/>
      <c r="AC814" s="725"/>
      <c r="AD814" s="725"/>
      <c r="AE814" s="725"/>
      <c r="AF814" s="725"/>
      <c r="AG814" s="726"/>
      <c r="AI814" s="395"/>
      <c r="AJ814" s="707"/>
      <c r="AK814" s="707"/>
      <c r="AL814" s="707"/>
      <c r="AM814" s="707"/>
      <c r="AN814" s="707"/>
      <c r="AO814" s="707"/>
      <c r="AP814" s="707"/>
      <c r="AQ814" s="395"/>
      <c r="AR814" s="391"/>
      <c r="AS814" s="391"/>
      <c r="AT814" s="391"/>
      <c r="AU814" s="391"/>
      <c r="AV814" s="391"/>
      <c r="AW814" s="391"/>
      <c r="AX814" s="391"/>
      <c r="AY814" s="391"/>
    </row>
    <row r="815" spans="1:51" ht="12.75" customHeight="1" x14ac:dyDescent="0.2">
      <c r="A815" s="701" t="s">
        <v>3</v>
      </c>
      <c r="B815" s="701"/>
      <c r="C815" s="701"/>
      <c r="D815" s="774" t="str">
        <f>IF(ISBLANK($Z$2),"",$Z$2)</f>
        <v/>
      </c>
      <c r="E815" s="774"/>
      <c r="F815" s="774"/>
      <c r="G815" s="774"/>
      <c r="H815" s="774"/>
      <c r="I815" s="774"/>
      <c r="J815" s="774"/>
      <c r="K815" s="774"/>
      <c r="L815" s="774"/>
      <c r="M815" s="774"/>
      <c r="N815" s="701" t="s">
        <v>205</v>
      </c>
      <c r="O815" s="701"/>
      <c r="P815" s="701"/>
      <c r="Q815" s="701"/>
      <c r="R815" s="701"/>
      <c r="S815" s="732" t="str">
        <f>IF(ISBLANK($Z$3),"",$Z$3)</f>
        <v/>
      </c>
      <c r="T815" s="732"/>
      <c r="U815" s="732"/>
      <c r="V815" s="732"/>
      <c r="W815" s="732"/>
      <c r="X815" s="678" t="s">
        <v>206</v>
      </c>
      <c r="Y815" s="678"/>
      <c r="Z815" s="744" t="str">
        <f>IF(ISBLANK($Z$4),"",$Z$4)</f>
        <v/>
      </c>
      <c r="AA815" s="744"/>
      <c r="AB815" s="744"/>
      <c r="AC815" s="769" t="s">
        <v>207</v>
      </c>
      <c r="AD815" s="769"/>
      <c r="AE815" s="769"/>
      <c r="AF815" s="744" t="str">
        <f>IF(ISBLANK($Z$5),"",$Z$5)</f>
        <v/>
      </c>
      <c r="AG815" s="744"/>
      <c r="AI815" s="395"/>
      <c r="AJ815" s="707"/>
      <c r="AK815" s="707"/>
      <c r="AL815" s="707"/>
      <c r="AM815" s="707"/>
      <c r="AN815" s="707"/>
      <c r="AO815" s="707"/>
      <c r="AP815" s="707"/>
      <c r="AQ815" s="395"/>
      <c r="AR815" s="391"/>
      <c r="AS815" s="391"/>
      <c r="AT815" s="391"/>
      <c r="AU815" s="391"/>
      <c r="AV815" s="391"/>
      <c r="AW815" s="391"/>
      <c r="AX815" s="391"/>
      <c r="AY815" s="391"/>
    </row>
    <row r="816" spans="1:51" ht="12.75" customHeight="1" x14ac:dyDescent="0.2">
      <c r="A816" s="704" t="s">
        <v>208</v>
      </c>
      <c r="B816" s="704"/>
      <c r="C816" s="704"/>
      <c r="D816" s="732"/>
      <c r="E816" s="732"/>
      <c r="F816" s="732"/>
      <c r="G816" s="732"/>
      <c r="H816" s="732"/>
      <c r="I816" s="732"/>
      <c r="J816" s="732"/>
      <c r="K816" s="732"/>
      <c r="L816" s="732"/>
      <c r="M816" s="678" t="s">
        <v>18</v>
      </c>
      <c r="N816" s="678"/>
      <c r="O816" s="678"/>
      <c r="P816" s="744" t="str">
        <f>IF(ISBLANK($Y$10),"",$Y$10)</f>
        <v/>
      </c>
      <c r="Q816" s="744"/>
      <c r="R816" s="744"/>
      <c r="S816" s="744"/>
      <c r="T816" s="744"/>
      <c r="U816" s="744"/>
      <c r="V816" s="744"/>
      <c r="W816" s="744"/>
      <c r="X816" s="744"/>
      <c r="Y816" s="678" t="s">
        <v>209</v>
      </c>
      <c r="Z816" s="678"/>
      <c r="AA816" s="678"/>
      <c r="AB816" s="733" t="str">
        <f>IF(ISBLANK($Z$20),"",$Z$20)</f>
        <v/>
      </c>
      <c r="AC816" s="733"/>
      <c r="AD816" s="733"/>
      <c r="AE816" s="733"/>
      <c r="AF816" s="733"/>
      <c r="AG816" s="733"/>
      <c r="AH816" s="282"/>
      <c r="AI816" s="395"/>
      <c r="AJ816" s="708"/>
      <c r="AK816" s="708"/>
      <c r="AL816" s="708"/>
      <c r="AM816" s="708"/>
      <c r="AN816" s="708"/>
      <c r="AO816" s="708"/>
      <c r="AP816" s="708"/>
      <c r="AQ816" s="395"/>
      <c r="AR816" s="391"/>
      <c r="AS816" s="391"/>
      <c r="AT816" s="391"/>
      <c r="AU816" s="391"/>
      <c r="AV816" s="391"/>
      <c r="AW816" s="391"/>
      <c r="AX816" s="391"/>
      <c r="AY816" s="391"/>
    </row>
    <row r="817" spans="1:51" ht="12.75" customHeight="1" x14ac:dyDescent="0.2">
      <c r="A817" s="369"/>
      <c r="B817" s="369"/>
      <c r="C817" s="369"/>
      <c r="D817" s="369"/>
      <c r="E817" s="369"/>
      <c r="F817" s="369"/>
      <c r="G817" s="369"/>
      <c r="H817" s="369"/>
      <c r="I817" s="369"/>
      <c r="J817" s="388"/>
      <c r="K817" s="388"/>
      <c r="L817" s="388"/>
      <c r="M817" s="388"/>
      <c r="N817" s="388"/>
      <c r="O817" s="178"/>
      <c r="P817" s="388"/>
      <c r="Q817" s="388"/>
      <c r="R817" s="388"/>
      <c r="S817" s="388"/>
      <c r="T817" s="388"/>
      <c r="U817" s="178"/>
      <c r="V817" s="388"/>
      <c r="W817" s="388"/>
      <c r="X817" s="388"/>
      <c r="Y817" s="388"/>
      <c r="Z817" s="388"/>
      <c r="AA817" s="178"/>
      <c r="AB817" s="388"/>
      <c r="AC817" s="388"/>
      <c r="AD817" s="388"/>
      <c r="AE817" s="388"/>
      <c r="AF817" s="388"/>
      <c r="AG817" s="391"/>
      <c r="AI817" s="395"/>
      <c r="AJ817" s="707"/>
      <c r="AK817" s="707"/>
      <c r="AL817" s="707"/>
      <c r="AM817" s="707"/>
      <c r="AN817" s="707"/>
      <c r="AO817" s="707"/>
      <c r="AP817" s="707"/>
      <c r="AQ817" s="395"/>
      <c r="AR817" s="391"/>
      <c r="AS817" s="391"/>
      <c r="AT817" s="391"/>
      <c r="AU817" s="391"/>
      <c r="AV817" s="391"/>
      <c r="AW817" s="391"/>
      <c r="AX817" s="391"/>
      <c r="AY817" s="391"/>
    </row>
    <row r="818" spans="1:51" ht="12.75" customHeight="1" x14ac:dyDescent="0.2">
      <c r="Z818" s="282"/>
      <c r="AA818" s="282"/>
      <c r="AB818" s="282"/>
      <c r="AC818" s="282"/>
      <c r="AD818" s="282"/>
      <c r="AE818" s="282"/>
      <c r="AF818" s="282"/>
      <c r="AG818" s="282"/>
      <c r="AI818" s="395"/>
      <c r="AJ818" s="707"/>
      <c r="AK818" s="707"/>
      <c r="AL818" s="707"/>
      <c r="AM818" s="707"/>
      <c r="AN818" s="707"/>
      <c r="AO818" s="707"/>
      <c r="AP818" s="707"/>
      <c r="AQ818" s="395"/>
      <c r="AR818" s="391"/>
      <c r="AS818" s="391"/>
      <c r="AT818" s="391"/>
      <c r="AU818" s="391"/>
      <c r="AV818" s="391"/>
      <c r="AW818" s="391"/>
      <c r="AX818" s="391"/>
      <c r="AY818" s="391"/>
    </row>
    <row r="819" spans="1:51" ht="12.75" customHeight="1" thickBot="1" x14ac:dyDescent="0.25">
      <c r="A819" s="921" t="s">
        <v>600</v>
      </c>
      <c r="B819" s="921"/>
      <c r="C819" s="921"/>
      <c r="D819" s="921"/>
      <c r="E819" s="921"/>
      <c r="F819" s="921"/>
      <c r="G819" s="921"/>
      <c r="H819" s="413"/>
      <c r="I819" s="907" t="s">
        <v>1135</v>
      </c>
      <c r="J819" s="907"/>
      <c r="K819" s="907"/>
      <c r="L819" s="907"/>
      <c r="M819" s="907"/>
      <c r="N819" s="907"/>
      <c r="O819" s="907"/>
      <c r="P819" s="907"/>
      <c r="Q819" s="907"/>
      <c r="R819" s="907"/>
      <c r="S819" s="413"/>
      <c r="T819" s="415"/>
      <c r="U819" s="415"/>
      <c r="V819" s="415"/>
      <c r="W819" s="415"/>
      <c r="X819" s="415"/>
      <c r="Y819" s="178"/>
      <c r="Z819" s="697" t="s">
        <v>50</v>
      </c>
      <c r="AA819" s="697"/>
      <c r="AC819" s="697" t="s">
        <v>51</v>
      </c>
      <c r="AD819" s="697"/>
      <c r="AF819" s="697" t="s">
        <v>52</v>
      </c>
      <c r="AG819" s="697"/>
      <c r="AH819" s="360"/>
      <c r="AI819" s="395"/>
      <c r="AJ819" s="708"/>
      <c r="AK819" s="708"/>
      <c r="AL819" s="708"/>
      <c r="AM819" s="708"/>
      <c r="AN819" s="708"/>
      <c r="AO819" s="708"/>
      <c r="AP819" s="708"/>
      <c r="AQ819" s="395"/>
      <c r="AR819" s="391"/>
      <c r="AS819" s="391"/>
      <c r="AT819" s="391"/>
      <c r="AU819" s="391"/>
      <c r="AV819" s="391"/>
      <c r="AW819" s="391"/>
      <c r="AX819" s="391"/>
      <c r="AY819" s="391"/>
    </row>
    <row r="820" spans="1:51" ht="12.75" customHeight="1" x14ac:dyDescent="0.2">
      <c r="AH820" s="360"/>
      <c r="AI820" s="395"/>
      <c r="AJ820" s="707"/>
      <c r="AK820" s="707"/>
      <c r="AL820" s="707"/>
      <c r="AM820" s="707"/>
      <c r="AN820" s="707"/>
      <c r="AO820" s="707"/>
      <c r="AP820" s="707"/>
      <c r="AQ820" s="395"/>
      <c r="AR820" s="391"/>
      <c r="AS820" s="391"/>
      <c r="AT820" s="391"/>
      <c r="AU820" s="391"/>
      <c r="AV820" s="391"/>
      <c r="AW820" s="391"/>
      <c r="AX820" s="391"/>
      <c r="AY820" s="391"/>
    </row>
    <row r="821" spans="1:51" ht="12.75" customHeight="1" x14ac:dyDescent="0.2">
      <c r="A821" s="407" t="s">
        <v>53</v>
      </c>
      <c r="B821" s="391" t="s">
        <v>1320</v>
      </c>
      <c r="C821" s="391"/>
      <c r="D821" s="391"/>
      <c r="E821" s="391"/>
      <c r="F821" s="391"/>
      <c r="G821" s="391"/>
      <c r="H821" s="391"/>
      <c r="I821" s="391"/>
      <c r="J821" s="391"/>
      <c r="K821" s="391"/>
      <c r="L821" s="391"/>
      <c r="M821" s="391"/>
      <c r="N821" s="391"/>
      <c r="O821" s="391"/>
      <c r="P821" s="391"/>
      <c r="Q821" s="391"/>
      <c r="R821" s="391"/>
      <c r="T821" s="359"/>
      <c r="U821" s="359"/>
      <c r="V821" s="359"/>
      <c r="W821" s="359"/>
      <c r="X821" s="359"/>
      <c r="Y821" s="359"/>
      <c r="Z821" s="695"/>
      <c r="AA821" s="695"/>
      <c r="AC821" s="695"/>
      <c r="AD821" s="695"/>
      <c r="AF821" s="695"/>
      <c r="AG821" s="695"/>
      <c r="AI821" s="395"/>
      <c r="AJ821" s="707"/>
      <c r="AK821" s="707"/>
      <c r="AL821" s="707"/>
      <c r="AM821" s="707"/>
      <c r="AN821" s="707"/>
      <c r="AO821" s="707"/>
      <c r="AP821" s="707"/>
      <c r="AQ821" s="395"/>
      <c r="AR821" s="391"/>
      <c r="AS821" s="391"/>
      <c r="AT821" s="391"/>
      <c r="AU821" s="391"/>
      <c r="AV821" s="391"/>
      <c r="AW821" s="391"/>
      <c r="AX821" s="391"/>
      <c r="AY821" s="391"/>
    </row>
    <row r="822" spans="1:51" ht="12.75" customHeight="1" x14ac:dyDescent="0.2">
      <c r="B822" s="710" t="s">
        <v>1321</v>
      </c>
      <c r="C822" s="710"/>
      <c r="D822" s="710"/>
      <c r="E822" s="710"/>
      <c r="F822" s="710"/>
      <c r="G822" s="710"/>
      <c r="H822" s="710"/>
      <c r="I822" s="710"/>
      <c r="J822" s="710"/>
      <c r="K822" s="710"/>
      <c r="L822" s="710"/>
      <c r="M822" s="710"/>
      <c r="N822" s="710"/>
      <c r="O822" s="710"/>
      <c r="P822" s="710"/>
      <c r="Q822" s="710"/>
      <c r="R822" s="710"/>
      <c r="S822" s="710"/>
      <c r="T822" s="710"/>
      <c r="U822" s="710"/>
      <c r="V822" s="710"/>
      <c r="W822" s="710"/>
      <c r="X822" s="710"/>
      <c r="AI822" s="395"/>
      <c r="AJ822" s="708"/>
      <c r="AK822" s="708"/>
      <c r="AL822" s="708"/>
      <c r="AM822" s="708"/>
      <c r="AN822" s="708"/>
      <c r="AO822" s="708"/>
      <c r="AP822" s="708"/>
      <c r="AQ822" s="395"/>
      <c r="AR822" s="391"/>
      <c r="AS822" s="391"/>
      <c r="AT822" s="391"/>
      <c r="AU822" s="391"/>
      <c r="AV822" s="391"/>
      <c r="AW822" s="391"/>
      <c r="AX822" s="391"/>
      <c r="AY822" s="391"/>
    </row>
    <row r="823" spans="1:51" ht="12.75" customHeight="1" x14ac:dyDescent="0.2">
      <c r="B823" s="710"/>
      <c r="C823" s="710"/>
      <c r="D823" s="710"/>
      <c r="E823" s="710"/>
      <c r="F823" s="710"/>
      <c r="G823" s="710"/>
      <c r="H823" s="710"/>
      <c r="I823" s="710"/>
      <c r="J823" s="710"/>
      <c r="K823" s="710"/>
      <c r="L823" s="710"/>
      <c r="M823" s="710"/>
      <c r="N823" s="710"/>
      <c r="O823" s="710"/>
      <c r="P823" s="710"/>
      <c r="Q823" s="710"/>
      <c r="R823" s="710"/>
      <c r="S823" s="710"/>
      <c r="T823" s="710"/>
      <c r="U823" s="710"/>
      <c r="V823" s="710"/>
      <c r="W823" s="710"/>
      <c r="X823" s="710"/>
      <c r="AI823" s="395"/>
      <c r="AJ823" s="707"/>
      <c r="AK823" s="707"/>
      <c r="AL823" s="707"/>
      <c r="AM823" s="707"/>
      <c r="AN823" s="707"/>
      <c r="AO823" s="707"/>
      <c r="AP823" s="707"/>
      <c r="AQ823" s="395"/>
      <c r="AR823" s="391"/>
      <c r="AS823" s="391"/>
      <c r="AT823" s="391"/>
      <c r="AU823" s="391"/>
      <c r="AV823" s="391"/>
      <c r="AW823" s="391"/>
      <c r="AX823" s="391"/>
      <c r="AY823" s="391"/>
    </row>
    <row r="824" spans="1:51" ht="12.75" customHeight="1" x14ac:dyDescent="0.2">
      <c r="AI824" s="395"/>
      <c r="AJ824" s="707"/>
      <c r="AK824" s="707"/>
      <c r="AL824" s="707"/>
      <c r="AM824" s="707"/>
      <c r="AN824" s="707"/>
      <c r="AO824" s="707"/>
      <c r="AP824" s="707"/>
      <c r="AQ824" s="395"/>
      <c r="AR824" s="391"/>
      <c r="AS824" s="391"/>
      <c r="AT824" s="391"/>
      <c r="AU824" s="391"/>
      <c r="AV824" s="391"/>
      <c r="AW824" s="391"/>
      <c r="AX824" s="391"/>
      <c r="AY824" s="391"/>
    </row>
    <row r="825" spans="1:51" ht="12.75" customHeight="1" x14ac:dyDescent="0.2">
      <c r="A825" s="407" t="s">
        <v>56</v>
      </c>
      <c r="B825" s="391" t="s">
        <v>603</v>
      </c>
      <c r="C825" s="391"/>
      <c r="D825" s="391"/>
      <c r="E825" s="391"/>
      <c r="F825" s="391"/>
      <c r="G825" s="391"/>
      <c r="H825" s="391"/>
      <c r="I825" s="391"/>
      <c r="J825" s="391"/>
      <c r="K825" s="391"/>
      <c r="L825" s="391"/>
      <c r="M825" s="391"/>
      <c r="N825" s="391"/>
      <c r="O825" s="359"/>
      <c r="P825" s="359"/>
      <c r="Q825" s="359"/>
      <c r="R825" s="359"/>
      <c r="S825" s="359"/>
      <c r="T825" s="359"/>
      <c r="U825" s="359"/>
      <c r="V825" s="359"/>
      <c r="W825" s="359"/>
      <c r="X825" s="359"/>
      <c r="Y825" s="359"/>
      <c r="Z825" s="695"/>
      <c r="AA825" s="695"/>
      <c r="AC825" s="695"/>
      <c r="AD825" s="695"/>
      <c r="AF825" s="695"/>
      <c r="AG825" s="695"/>
      <c r="AI825" s="395"/>
      <c r="AJ825" s="707"/>
      <c r="AK825" s="707"/>
      <c r="AL825" s="707"/>
      <c r="AM825" s="707"/>
      <c r="AN825" s="707"/>
      <c r="AO825" s="707"/>
      <c r="AP825" s="707"/>
      <c r="AQ825" s="395"/>
      <c r="AR825" s="391"/>
      <c r="AS825" s="391"/>
      <c r="AT825" s="391"/>
      <c r="AU825" s="391"/>
      <c r="AV825" s="391"/>
      <c r="AW825" s="391"/>
      <c r="AX825" s="391"/>
      <c r="AY825" s="391"/>
    </row>
    <row r="826" spans="1:51" ht="12.75" customHeight="1" x14ac:dyDescent="0.2">
      <c r="AH826" s="388"/>
      <c r="AI826" s="395"/>
      <c r="AJ826" s="707"/>
      <c r="AK826" s="707"/>
      <c r="AL826" s="707"/>
      <c r="AM826" s="707"/>
      <c r="AN826" s="707"/>
      <c r="AO826" s="707"/>
      <c r="AP826" s="707"/>
      <c r="AQ826" s="395"/>
      <c r="AR826" s="391"/>
      <c r="AS826" s="391"/>
      <c r="AT826" s="391"/>
      <c r="AU826" s="391"/>
      <c r="AV826" s="391"/>
      <c r="AW826" s="391"/>
      <c r="AX826" s="391"/>
      <c r="AY826" s="391"/>
    </row>
    <row r="827" spans="1:51" ht="12.75" customHeight="1" x14ac:dyDescent="0.2">
      <c r="A827" s="407" t="s">
        <v>61</v>
      </c>
      <c r="B827" s="391" t="s">
        <v>604</v>
      </c>
      <c r="C827" s="391"/>
      <c r="D827" s="391"/>
      <c r="E827" s="391"/>
      <c r="F827" s="391"/>
      <c r="G827" s="391"/>
      <c r="H827" s="391"/>
      <c r="I827" s="391"/>
      <c r="J827" s="391"/>
      <c r="K827" s="391"/>
      <c r="L827" s="391"/>
      <c r="M827" s="391"/>
      <c r="N827" s="391"/>
      <c r="O827" s="391"/>
      <c r="P827" s="391"/>
      <c r="Z827" s="695"/>
      <c r="AA827" s="695"/>
      <c r="AC827" s="695"/>
      <c r="AD827" s="695"/>
      <c r="AF827" s="695"/>
      <c r="AG827" s="695"/>
      <c r="AI827" s="395"/>
      <c r="AJ827" s="707"/>
      <c r="AK827" s="707"/>
      <c r="AL827" s="707"/>
      <c r="AM827" s="707"/>
      <c r="AN827" s="707"/>
      <c r="AO827" s="707"/>
      <c r="AP827" s="707"/>
      <c r="AQ827" s="395"/>
      <c r="AR827" s="391"/>
      <c r="AS827" s="391"/>
      <c r="AT827" s="391"/>
      <c r="AU827" s="391"/>
      <c r="AV827" s="391"/>
      <c r="AW827" s="391"/>
      <c r="AX827" s="391"/>
      <c r="AY827" s="391"/>
    </row>
    <row r="828" spans="1:51" ht="12.75" customHeight="1" x14ac:dyDescent="0.2">
      <c r="AI828" s="360"/>
      <c r="AJ828" s="707"/>
      <c r="AK828" s="707"/>
      <c r="AL828" s="707"/>
      <c r="AM828" s="707"/>
      <c r="AN828" s="707"/>
      <c r="AO828" s="707"/>
      <c r="AP828" s="707"/>
      <c r="AQ828" s="395"/>
      <c r="AR828" s="391"/>
      <c r="AS828" s="391"/>
      <c r="AT828" s="391"/>
      <c r="AU828" s="391"/>
      <c r="AV828" s="391"/>
      <c r="AW828" s="391"/>
      <c r="AX828" s="391"/>
      <c r="AY828" s="391"/>
    </row>
    <row r="829" spans="1:51" x14ac:dyDescent="0.2">
      <c r="A829" s="407" t="s">
        <v>110</v>
      </c>
      <c r="B829" s="391" t="s">
        <v>607</v>
      </c>
      <c r="C829" s="391"/>
      <c r="D829" s="391"/>
      <c r="E829" s="391"/>
      <c r="F829" s="391"/>
      <c r="G829" s="391"/>
      <c r="H829" s="391"/>
      <c r="I829" s="391"/>
      <c r="J829" s="391"/>
      <c r="K829" s="391"/>
      <c r="L829" s="391"/>
      <c r="M829" s="391"/>
      <c r="N829" s="391"/>
      <c r="O829" s="391"/>
      <c r="P829" s="391"/>
      <c r="Z829" s="695" t="str">
        <f>IF(ISBLANK(Z97),"",Z97)</f>
        <v/>
      </c>
      <c r="AA829" s="695"/>
      <c r="AC829" s="695" t="str">
        <f>IF(ISBLANK(AC97),"",AC97)</f>
        <v/>
      </c>
      <c r="AD829" s="695"/>
      <c r="AF829" s="695" t="str">
        <f>IF(ISBLANK(AF97),"",AF97)</f>
        <v xml:space="preserve"> </v>
      </c>
      <c r="AG829" s="695"/>
      <c r="AI829" s="395"/>
      <c r="AJ829" s="707"/>
      <c r="AK829" s="707"/>
      <c r="AL829" s="707"/>
      <c r="AM829" s="707"/>
      <c r="AN829" s="707"/>
      <c r="AO829" s="707"/>
      <c r="AP829" s="707"/>
      <c r="AQ829" s="395"/>
      <c r="AR829" s="391"/>
      <c r="AS829" s="391"/>
      <c r="AT829" s="391"/>
      <c r="AU829" s="391"/>
      <c r="AV829" s="391"/>
      <c r="AW829" s="391"/>
      <c r="AX829" s="391"/>
      <c r="AY829" s="391"/>
    </row>
    <row r="830" spans="1:51" x14ac:dyDescent="0.2">
      <c r="A830" s="407"/>
      <c r="B830" s="391"/>
      <c r="C830" s="391"/>
      <c r="D830" s="391"/>
      <c r="E830" s="391"/>
      <c r="F830" s="391"/>
      <c r="G830" s="391"/>
      <c r="H830" s="391"/>
      <c r="I830" s="391"/>
      <c r="J830" s="391"/>
      <c r="K830" s="391"/>
      <c r="L830" s="391"/>
      <c r="M830" s="391"/>
      <c r="N830" s="391"/>
      <c r="O830" s="391"/>
      <c r="P830" s="391"/>
      <c r="Z830" s="557"/>
      <c r="AA830" s="557"/>
      <c r="AC830" s="557"/>
      <c r="AD830" s="557"/>
      <c r="AF830" s="555"/>
      <c r="AG830" s="555"/>
      <c r="AI830" s="395"/>
      <c r="AJ830" s="399"/>
      <c r="AK830" s="399"/>
      <c r="AL830" s="399"/>
      <c r="AM830" s="399"/>
      <c r="AN830" s="399"/>
      <c r="AO830" s="399"/>
      <c r="AP830" s="399"/>
      <c r="AQ830" s="395"/>
      <c r="AR830" s="391"/>
      <c r="AS830" s="391"/>
      <c r="AT830" s="391"/>
      <c r="AU830" s="391"/>
      <c r="AV830" s="391"/>
      <c r="AW830" s="391"/>
      <c r="AX830" s="391"/>
      <c r="AY830" s="391"/>
    </row>
    <row r="831" spans="1:51" ht="12.75" customHeight="1" x14ac:dyDescent="0.2">
      <c r="A831" s="407" t="s">
        <v>64</v>
      </c>
      <c r="B831" s="178" t="s">
        <v>608</v>
      </c>
      <c r="C831" s="178"/>
      <c r="D831" s="178"/>
      <c r="E831" s="178"/>
      <c r="F831" s="178"/>
      <c r="G831" s="178"/>
      <c r="H831" s="178"/>
      <c r="I831" s="178"/>
      <c r="J831" s="178"/>
      <c r="K831" s="178"/>
      <c r="L831" s="178"/>
      <c r="M831" s="178"/>
      <c r="N831" s="178"/>
      <c r="O831" s="178"/>
      <c r="P831" s="178"/>
      <c r="Q831" s="178"/>
      <c r="R831" s="178"/>
      <c r="S831" s="281"/>
      <c r="T831" s="178"/>
      <c r="U831" s="178"/>
      <c r="V831" s="178"/>
      <c r="X831" s="178"/>
      <c r="Y831" s="178"/>
      <c r="Z831" s="695" t="str">
        <f>IF(ISBLANK(Z98),"",Z98)</f>
        <v/>
      </c>
      <c r="AA831" s="695"/>
      <c r="AC831" s="695" t="str">
        <f>IF(ISBLANK(AC98),"",AC98)</f>
        <v/>
      </c>
      <c r="AD831" s="695"/>
      <c r="AF831" s="695" t="str">
        <f>IF(ISBLANK(AF98),"",AF98)</f>
        <v xml:space="preserve"> </v>
      </c>
      <c r="AG831" s="695"/>
      <c r="AI831" s="360"/>
      <c r="AJ831" s="707"/>
      <c r="AK831" s="707"/>
      <c r="AL831" s="707"/>
      <c r="AM831" s="707"/>
      <c r="AN831" s="707"/>
      <c r="AO831" s="707"/>
      <c r="AP831" s="707"/>
      <c r="AQ831" s="395"/>
      <c r="AR831" s="391"/>
      <c r="AS831" s="391"/>
      <c r="AT831" s="391"/>
      <c r="AU831" s="391"/>
      <c r="AV831" s="391"/>
      <c r="AW831" s="391"/>
      <c r="AX831" s="391"/>
      <c r="AY831" s="391"/>
    </row>
    <row r="832" spans="1:51" ht="12.75" customHeight="1" x14ac:dyDescent="0.2">
      <c r="B832" s="410" t="s">
        <v>59</v>
      </c>
      <c r="C832" s="391" t="s">
        <v>609</v>
      </c>
      <c r="D832" s="391"/>
      <c r="E832" s="391"/>
      <c r="F832" s="391"/>
      <c r="G832" s="391"/>
      <c r="H832" s="391"/>
      <c r="I832" s="391"/>
      <c r="J832" s="391"/>
      <c r="K832" s="391"/>
      <c r="L832" s="391"/>
      <c r="M832" s="391"/>
      <c r="N832" s="391"/>
      <c r="O832" s="391"/>
      <c r="P832" s="391"/>
      <c r="Q832" s="391"/>
      <c r="R832" s="281"/>
      <c r="S832" s="391"/>
      <c r="T832" s="391"/>
      <c r="U832" s="391"/>
      <c r="V832" s="391"/>
      <c r="Z832" s="695"/>
      <c r="AA832" s="695"/>
      <c r="AC832" s="695"/>
      <c r="AD832" s="695"/>
      <c r="AF832" s="695"/>
      <c r="AG832" s="695"/>
      <c r="AI832" s="395"/>
      <c r="AJ832" s="708"/>
      <c r="AK832" s="708"/>
      <c r="AL832" s="708"/>
      <c r="AM832" s="708"/>
      <c r="AN832" s="708"/>
      <c r="AO832" s="708"/>
      <c r="AP832" s="708"/>
      <c r="AQ832" s="395"/>
      <c r="AR832" s="391"/>
      <c r="AS832" s="391"/>
      <c r="AT832" s="391"/>
      <c r="AU832" s="391"/>
      <c r="AV832" s="391"/>
      <c r="AW832" s="391"/>
      <c r="AX832" s="391"/>
      <c r="AY832" s="391"/>
    </row>
    <row r="833" spans="1:51" ht="12.75" customHeight="1" x14ac:dyDescent="0.2">
      <c r="AI833" s="395"/>
      <c r="AJ833" s="708"/>
      <c r="AK833" s="708"/>
      <c r="AL833" s="708"/>
      <c r="AM833" s="708"/>
      <c r="AN833" s="708"/>
      <c r="AO833" s="708"/>
      <c r="AP833" s="708"/>
      <c r="AQ833" s="395"/>
      <c r="AR833" s="391"/>
      <c r="AS833" s="391"/>
      <c r="AT833" s="391"/>
      <c r="AU833" s="391"/>
      <c r="AV833" s="391"/>
      <c r="AW833" s="391"/>
      <c r="AX833" s="391"/>
      <c r="AY833" s="391"/>
    </row>
    <row r="834" spans="1:51" ht="12.75" customHeight="1" x14ac:dyDescent="0.2">
      <c r="A834" s="407" t="s">
        <v>73</v>
      </c>
      <c r="B834" s="178" t="s">
        <v>610</v>
      </c>
      <c r="C834" s="178"/>
      <c r="D834" s="178"/>
      <c r="E834" s="178"/>
      <c r="F834" s="178"/>
      <c r="G834" s="178"/>
      <c r="H834" s="178"/>
      <c r="I834" s="178"/>
      <c r="J834" s="178"/>
      <c r="K834" s="178"/>
      <c r="L834" s="178"/>
      <c r="M834" s="178"/>
      <c r="N834" s="178"/>
      <c r="O834" s="281"/>
      <c r="P834" s="281"/>
      <c r="Q834" s="281"/>
      <c r="R834" s="281"/>
      <c r="S834" s="281"/>
      <c r="T834" s="281"/>
      <c r="U834" s="281"/>
      <c r="V834" s="281"/>
      <c r="X834" s="281"/>
      <c r="Y834" s="281"/>
      <c r="Z834" s="695"/>
      <c r="AA834" s="695"/>
      <c r="AC834" s="695"/>
      <c r="AD834" s="695"/>
      <c r="AF834" s="695"/>
      <c r="AG834" s="695"/>
      <c r="AI834" s="395"/>
      <c r="AJ834" s="707"/>
      <c r="AK834" s="707"/>
      <c r="AL834" s="707"/>
      <c r="AM834" s="707"/>
      <c r="AN834" s="707"/>
      <c r="AO834" s="707"/>
      <c r="AP834" s="707"/>
      <c r="AQ834" s="395"/>
      <c r="AR834" s="391"/>
      <c r="AS834" s="391"/>
      <c r="AT834" s="391"/>
      <c r="AU834" s="391"/>
      <c r="AV834" s="391"/>
      <c r="AW834" s="391"/>
      <c r="AX834" s="391"/>
      <c r="AY834" s="391"/>
    </row>
    <row r="835" spans="1:51" ht="12.75" customHeight="1" x14ac:dyDescent="0.2">
      <c r="B835" s="410" t="s">
        <v>59</v>
      </c>
      <c r="C835" s="391" t="s">
        <v>611</v>
      </c>
      <c r="D835" s="391"/>
      <c r="E835" s="391"/>
      <c r="F835" s="391"/>
      <c r="G835" s="391"/>
      <c r="H835" s="391"/>
      <c r="I835" s="391"/>
      <c r="J835" s="391"/>
      <c r="K835" s="391"/>
      <c r="L835" s="391"/>
      <c r="M835" s="391"/>
      <c r="N835" s="391"/>
      <c r="O835" s="391"/>
      <c r="Z835" s="695"/>
      <c r="AA835" s="695"/>
      <c r="AC835" s="695"/>
      <c r="AD835" s="695"/>
      <c r="AF835" s="695"/>
      <c r="AG835" s="695"/>
      <c r="AI835" s="395"/>
      <c r="AJ835" s="707"/>
      <c r="AK835" s="707"/>
      <c r="AL835" s="707"/>
      <c r="AM835" s="707"/>
      <c r="AN835" s="707"/>
      <c r="AO835" s="707"/>
      <c r="AP835" s="707"/>
      <c r="AQ835" s="395"/>
      <c r="AR835" s="391"/>
      <c r="AS835" s="391"/>
      <c r="AT835" s="391"/>
      <c r="AU835" s="391"/>
      <c r="AV835" s="391"/>
      <c r="AW835" s="391"/>
      <c r="AX835" s="391"/>
      <c r="AY835" s="391"/>
    </row>
    <row r="836" spans="1:51" ht="12.75" customHeight="1" x14ac:dyDescent="0.2">
      <c r="AI836" s="395"/>
      <c r="AJ836" s="707"/>
      <c r="AK836" s="707"/>
      <c r="AL836" s="707"/>
      <c r="AM836" s="707"/>
      <c r="AN836" s="707"/>
      <c r="AO836" s="707"/>
      <c r="AP836" s="707"/>
      <c r="AQ836" s="395"/>
      <c r="AR836" s="391"/>
      <c r="AS836" s="391"/>
      <c r="AT836" s="391"/>
      <c r="AU836" s="391"/>
      <c r="AV836" s="391"/>
      <c r="AW836" s="391"/>
      <c r="AX836" s="391"/>
      <c r="AY836" s="391"/>
    </row>
    <row r="837" spans="1:51" ht="12.75" customHeight="1" x14ac:dyDescent="0.2">
      <c r="A837" s="391" t="s">
        <v>267</v>
      </c>
      <c r="B837" s="391"/>
      <c r="C837" s="391"/>
      <c r="D837" s="391"/>
      <c r="E837" s="391"/>
      <c r="F837" s="391"/>
      <c r="G837" s="391"/>
      <c r="H837" s="391"/>
      <c r="I837" s="391"/>
      <c r="J837" s="391"/>
      <c r="K837" s="391"/>
      <c r="L837" s="391"/>
      <c r="M837" s="391"/>
      <c r="N837" s="391"/>
      <c r="O837" s="679"/>
      <c r="P837" s="679"/>
      <c r="Q837" s="679"/>
      <c r="R837" s="679"/>
      <c r="S837" s="679"/>
      <c r="T837" s="679"/>
      <c r="U837" s="679"/>
      <c r="V837" s="679"/>
      <c r="W837" s="679"/>
      <c r="X837" s="679"/>
      <c r="Y837" s="679"/>
      <c r="Z837" s="679"/>
      <c r="AA837" s="679"/>
      <c r="AB837" s="679"/>
      <c r="AC837" s="679"/>
      <c r="AD837" s="679"/>
      <c r="AE837" s="679"/>
      <c r="AF837" s="679"/>
      <c r="AG837" s="679"/>
      <c r="AI837" s="395"/>
      <c r="AJ837" s="707"/>
      <c r="AK837" s="707"/>
      <c r="AL837" s="707"/>
      <c r="AM837" s="707"/>
      <c r="AN837" s="707"/>
      <c r="AO837" s="707"/>
      <c r="AP837" s="707"/>
      <c r="AQ837" s="395"/>
      <c r="AR837" s="391"/>
      <c r="AS837" s="391"/>
      <c r="AT837" s="391"/>
      <c r="AU837" s="391"/>
      <c r="AV837" s="391"/>
      <c r="AW837" s="391"/>
      <c r="AX837" s="391"/>
      <c r="AY837" s="391"/>
    </row>
    <row r="838" spans="1:51" ht="12.75" customHeight="1" x14ac:dyDescent="0.2">
      <c r="A838" s="391"/>
      <c r="B838" s="391"/>
      <c r="C838" s="391"/>
      <c r="D838" s="391"/>
      <c r="E838" s="391"/>
      <c r="F838" s="391"/>
      <c r="G838" s="391"/>
      <c r="H838" s="391"/>
      <c r="I838" s="391"/>
      <c r="J838" s="391"/>
      <c r="K838" s="391"/>
      <c r="L838" s="391"/>
      <c r="M838" s="391"/>
      <c r="N838" s="391"/>
      <c r="O838" s="281"/>
      <c r="P838" s="281"/>
      <c r="Q838" s="281"/>
      <c r="R838" s="281"/>
      <c r="S838" s="281"/>
      <c r="T838" s="281"/>
      <c r="U838" s="281"/>
      <c r="V838" s="281"/>
      <c r="W838" s="281"/>
      <c r="X838" s="281"/>
      <c r="Y838" s="281"/>
      <c r="Z838" s="281"/>
      <c r="AA838" s="281"/>
      <c r="AB838" s="281"/>
      <c r="AC838" s="281"/>
      <c r="AD838" s="281"/>
      <c r="AE838" s="281"/>
      <c r="AF838" s="281"/>
      <c r="AG838" s="281"/>
      <c r="AI838" s="395"/>
      <c r="AJ838" s="707"/>
      <c r="AK838" s="707"/>
      <c r="AL838" s="707"/>
      <c r="AM838" s="707"/>
      <c r="AN838" s="707"/>
      <c r="AO838" s="707"/>
      <c r="AP838" s="707"/>
      <c r="AQ838" s="395"/>
      <c r="AR838" s="391"/>
      <c r="AS838" s="391"/>
      <c r="AT838" s="391"/>
      <c r="AU838" s="391"/>
      <c r="AV838" s="391"/>
      <c r="AW838" s="391"/>
      <c r="AX838" s="391"/>
      <c r="AY838" s="391"/>
    </row>
    <row r="839" spans="1:51" ht="12.75" customHeight="1" x14ac:dyDescent="0.2">
      <c r="A839" s="403"/>
      <c r="B839" s="403"/>
      <c r="C839" s="403"/>
      <c r="D839" s="403"/>
      <c r="E839" s="403"/>
      <c r="F839" s="403"/>
      <c r="G839" s="403"/>
      <c r="H839" s="403"/>
      <c r="I839" s="403"/>
      <c r="J839" s="403"/>
      <c r="K839" s="403"/>
      <c r="L839" s="403"/>
      <c r="M839" s="403"/>
      <c r="N839" s="403"/>
      <c r="O839" s="445"/>
      <c r="P839" s="445"/>
      <c r="Q839" s="445"/>
      <c r="R839" s="445"/>
      <c r="S839" s="445"/>
      <c r="T839" s="445"/>
      <c r="U839" s="445"/>
      <c r="V839" s="445"/>
      <c r="W839" s="445"/>
      <c r="X839" s="445"/>
      <c r="Y839" s="445"/>
      <c r="Z839" s="445"/>
      <c r="AA839" s="445"/>
      <c r="AB839" s="445"/>
      <c r="AC839" s="445"/>
      <c r="AD839" s="445"/>
      <c r="AE839" s="445"/>
      <c r="AF839" s="445"/>
      <c r="AG839" s="445"/>
      <c r="AI839" s="395"/>
      <c r="AJ839" s="707"/>
      <c r="AK839" s="707"/>
      <c r="AL839" s="707"/>
      <c r="AM839" s="707"/>
      <c r="AN839" s="707"/>
      <c r="AO839" s="707"/>
      <c r="AP839" s="707"/>
      <c r="AQ839" s="395"/>
      <c r="AR839" s="391"/>
      <c r="AS839" s="391"/>
      <c r="AT839" s="391"/>
      <c r="AU839" s="391"/>
      <c r="AV839" s="391"/>
      <c r="AW839" s="391"/>
      <c r="AX839" s="391"/>
      <c r="AY839" s="391"/>
    </row>
    <row r="840" spans="1:51" ht="12.75" customHeight="1" x14ac:dyDescent="0.2">
      <c r="A840" s="391"/>
      <c r="B840" s="391"/>
      <c r="C840" s="391"/>
      <c r="D840" s="391"/>
      <c r="E840" s="391"/>
      <c r="F840" s="391"/>
      <c r="G840" s="391"/>
      <c r="H840" s="391"/>
      <c r="I840" s="391"/>
      <c r="J840" s="391"/>
      <c r="K840" s="391"/>
      <c r="L840" s="391"/>
      <c r="M840" s="391"/>
      <c r="N840" s="391"/>
      <c r="O840" s="281"/>
      <c r="P840" s="281"/>
      <c r="Q840" s="281"/>
      <c r="R840" s="281"/>
      <c r="S840" s="281"/>
      <c r="T840" s="281"/>
      <c r="U840" s="281"/>
      <c r="V840" s="281"/>
      <c r="W840" s="281"/>
      <c r="X840" s="281"/>
      <c r="Y840" s="281"/>
      <c r="Z840" s="281"/>
      <c r="AA840" s="281"/>
      <c r="AB840" s="281"/>
      <c r="AC840" s="281"/>
      <c r="AD840" s="281"/>
      <c r="AE840" s="281"/>
      <c r="AF840" s="281"/>
      <c r="AG840" s="281"/>
      <c r="AI840" s="395"/>
      <c r="AJ840" s="707"/>
      <c r="AK840" s="707"/>
      <c r="AL840" s="707"/>
      <c r="AM840" s="707"/>
      <c r="AN840" s="707"/>
      <c r="AO840" s="707"/>
      <c r="AP840" s="707"/>
      <c r="AQ840" s="395"/>
      <c r="AR840" s="391"/>
      <c r="AS840" s="391"/>
      <c r="AT840" s="391"/>
      <c r="AU840" s="391"/>
      <c r="AV840" s="391"/>
      <c r="AW840" s="391"/>
      <c r="AX840" s="391"/>
      <c r="AY840" s="391"/>
    </row>
    <row r="841" spans="1:51" ht="12.75" customHeight="1" x14ac:dyDescent="0.2">
      <c r="A841" s="404"/>
      <c r="B841" s="404"/>
      <c r="C841" s="404"/>
      <c r="D841" s="404"/>
      <c r="E841" s="404"/>
      <c r="F841" s="404"/>
      <c r="G841" s="404"/>
      <c r="H841" s="404"/>
      <c r="I841" s="404"/>
      <c r="J841" s="404"/>
      <c r="K841" s="404"/>
      <c r="L841" s="404"/>
      <c r="M841" s="404"/>
      <c r="N841" s="404"/>
      <c r="O841" s="404"/>
      <c r="P841" s="404"/>
      <c r="Q841" s="404"/>
      <c r="R841" s="404"/>
      <c r="S841" s="404"/>
      <c r="T841" s="404"/>
      <c r="U841" s="404"/>
      <c r="V841" s="404"/>
      <c r="W841" s="404"/>
      <c r="X841" s="404"/>
      <c r="Y841" s="404"/>
      <c r="Z841" s="404"/>
      <c r="AA841" s="404"/>
      <c r="AB841" s="404"/>
      <c r="AC841" s="404"/>
      <c r="AD841" s="404"/>
      <c r="AE841" s="404"/>
      <c r="AF841" s="404"/>
      <c r="AG841" s="404"/>
      <c r="AI841" s="395"/>
      <c r="AJ841" s="708"/>
      <c r="AK841" s="708"/>
      <c r="AL841" s="708"/>
      <c r="AM841" s="708"/>
      <c r="AN841" s="708"/>
      <c r="AO841" s="708"/>
      <c r="AP841" s="708"/>
      <c r="AQ841" s="395"/>
      <c r="AR841" s="391"/>
      <c r="AS841" s="391"/>
      <c r="AT841" s="391"/>
      <c r="AU841" s="391"/>
      <c r="AV841" s="391"/>
      <c r="AW841" s="391"/>
      <c r="AX841" s="391"/>
      <c r="AY841" s="391"/>
    </row>
    <row r="842" spans="1:51" ht="12.75" customHeight="1" x14ac:dyDescent="0.2">
      <c r="A842" s="282"/>
      <c r="B842" s="282"/>
      <c r="C842" s="282"/>
      <c r="D842" s="282"/>
      <c r="E842" s="282"/>
      <c r="F842" s="282"/>
      <c r="G842" s="282"/>
      <c r="H842" s="282"/>
      <c r="I842" s="282"/>
      <c r="J842" s="282"/>
      <c r="K842" s="282"/>
      <c r="L842" s="282"/>
      <c r="M842" s="282"/>
      <c r="N842" s="282"/>
      <c r="O842" s="282"/>
      <c r="P842" s="282"/>
      <c r="Q842" s="282"/>
      <c r="R842" s="282"/>
      <c r="S842" s="282"/>
      <c r="T842" s="282"/>
      <c r="U842" s="282"/>
      <c r="V842" s="282"/>
      <c r="W842" s="282"/>
      <c r="X842" s="282"/>
      <c r="Y842" s="282"/>
      <c r="Z842" s="282"/>
      <c r="AA842" s="282"/>
      <c r="AB842" s="282"/>
      <c r="AC842" s="282"/>
      <c r="AD842" s="282"/>
      <c r="AE842" s="282"/>
      <c r="AF842" s="282"/>
      <c r="AG842" s="282"/>
      <c r="AI842" s="395"/>
      <c r="AJ842" s="707"/>
      <c r="AK842" s="707"/>
      <c r="AL842" s="707"/>
      <c r="AM842" s="707"/>
      <c r="AN842" s="707"/>
      <c r="AO842" s="707"/>
      <c r="AP842" s="707"/>
      <c r="AQ842" s="395"/>
      <c r="AR842" s="391"/>
      <c r="AS842" s="391"/>
      <c r="AT842" s="391"/>
      <c r="AU842" s="391"/>
      <c r="AV842" s="391"/>
      <c r="AW842" s="391"/>
      <c r="AX842" s="391"/>
      <c r="AY842" s="391"/>
    </row>
    <row r="843" spans="1:51" ht="12.75" customHeight="1" x14ac:dyDescent="0.2">
      <c r="A843" s="404"/>
      <c r="B843" s="404"/>
      <c r="C843" s="404"/>
      <c r="D843" s="404"/>
      <c r="E843" s="404"/>
      <c r="F843" s="404"/>
      <c r="G843" s="404"/>
      <c r="H843" s="404"/>
      <c r="I843" s="404"/>
      <c r="J843" s="404"/>
      <c r="K843" s="404"/>
      <c r="L843" s="404"/>
      <c r="M843" s="404"/>
      <c r="N843" s="404"/>
      <c r="O843" s="404"/>
      <c r="P843" s="404"/>
      <c r="Q843" s="404"/>
      <c r="R843" s="404"/>
      <c r="S843" s="404"/>
      <c r="T843" s="404"/>
      <c r="U843" s="404"/>
      <c r="V843" s="404"/>
      <c r="W843" s="404"/>
      <c r="X843" s="404"/>
      <c r="Y843" s="404"/>
      <c r="Z843" s="404"/>
      <c r="AA843" s="404"/>
      <c r="AB843" s="404"/>
      <c r="AC843" s="404"/>
      <c r="AD843" s="404"/>
      <c r="AE843" s="404"/>
      <c r="AF843" s="404"/>
      <c r="AG843" s="404"/>
      <c r="AI843" s="395"/>
      <c r="AJ843" s="707"/>
      <c r="AK843" s="707"/>
      <c r="AL843" s="707"/>
      <c r="AM843" s="707"/>
      <c r="AN843" s="707"/>
      <c r="AO843" s="707"/>
      <c r="AP843" s="707"/>
      <c r="AQ843" s="395"/>
      <c r="AR843" s="391"/>
      <c r="AS843" s="391"/>
      <c r="AT843" s="391"/>
      <c r="AU843" s="391"/>
      <c r="AV843" s="391"/>
      <c r="AW843" s="391"/>
      <c r="AX843" s="391"/>
      <c r="AY843" s="391"/>
    </row>
    <row r="844" spans="1:51" ht="12.75" customHeight="1" x14ac:dyDescent="0.2">
      <c r="AI844" s="395"/>
      <c r="AJ844" s="707"/>
      <c r="AK844" s="707"/>
      <c r="AL844" s="707"/>
      <c r="AM844" s="707"/>
      <c r="AN844" s="707"/>
      <c r="AO844" s="707"/>
      <c r="AP844" s="707"/>
      <c r="AQ844" s="395"/>
      <c r="AR844" s="391"/>
      <c r="AS844" s="391"/>
      <c r="AT844" s="391"/>
      <c r="AU844" s="391"/>
      <c r="AV844" s="391"/>
      <c r="AW844" s="391"/>
      <c r="AX844" s="391"/>
      <c r="AY844" s="391"/>
    </row>
    <row r="845" spans="1:51" ht="12.75" customHeight="1" thickBot="1" x14ac:dyDescent="0.25">
      <c r="A845" s="921" t="s">
        <v>612</v>
      </c>
      <c r="B845" s="921"/>
      <c r="C845" s="921"/>
      <c r="D845" s="921"/>
      <c r="E845" s="921"/>
      <c r="F845" s="921"/>
      <c r="G845" s="921"/>
      <c r="H845" s="921"/>
      <c r="I845" s="415" t="s">
        <v>1133</v>
      </c>
      <c r="J845" s="415"/>
      <c r="K845" s="415"/>
      <c r="L845" s="415"/>
      <c r="M845" s="415"/>
      <c r="N845" s="415"/>
      <c r="O845" s="415"/>
      <c r="P845" s="415"/>
      <c r="Q845" s="415"/>
      <c r="R845" s="413"/>
      <c r="S845" s="413"/>
      <c r="T845" s="413"/>
      <c r="U845" s="413"/>
      <c r="V845" s="413"/>
      <c r="W845" s="413"/>
      <c r="X845" s="413"/>
      <c r="Y845" s="282"/>
      <c r="Z845" s="697" t="s">
        <v>50</v>
      </c>
      <c r="AA845" s="697"/>
      <c r="AC845" s="697" t="s">
        <v>51</v>
      </c>
      <c r="AD845" s="697"/>
      <c r="AF845" s="697" t="s">
        <v>52</v>
      </c>
      <c r="AG845" s="697"/>
      <c r="AI845" s="395"/>
      <c r="AJ845" s="707"/>
      <c r="AK845" s="707"/>
      <c r="AL845" s="707"/>
      <c r="AM845" s="707"/>
      <c r="AN845" s="707"/>
      <c r="AO845" s="707"/>
      <c r="AP845" s="707"/>
      <c r="AQ845" s="395"/>
      <c r="AR845" s="391"/>
      <c r="AS845" s="391"/>
      <c r="AT845" s="391"/>
      <c r="AU845" s="391"/>
      <c r="AV845" s="391"/>
      <c r="AW845" s="391"/>
      <c r="AX845" s="391"/>
      <c r="AY845" s="391"/>
    </row>
    <row r="846" spans="1:51" ht="12.75" customHeight="1" x14ac:dyDescent="0.2">
      <c r="AI846" s="395"/>
      <c r="AJ846" s="707"/>
      <c r="AK846" s="707"/>
      <c r="AL846" s="707"/>
      <c r="AM846" s="707"/>
      <c r="AN846" s="707"/>
      <c r="AO846" s="707"/>
      <c r="AP846" s="707"/>
      <c r="AQ846" s="395"/>
      <c r="AR846" s="391"/>
      <c r="AS846" s="391"/>
      <c r="AT846" s="391"/>
      <c r="AU846" s="391"/>
      <c r="AV846" s="391"/>
      <c r="AW846" s="391"/>
      <c r="AX846" s="391"/>
      <c r="AY846" s="391"/>
    </row>
    <row r="847" spans="1:51" ht="12.75" customHeight="1" x14ac:dyDescent="0.2">
      <c r="A847" s="407" t="s">
        <v>77</v>
      </c>
      <c r="B847" s="281" t="s">
        <v>1322</v>
      </c>
      <c r="C847" s="369"/>
      <c r="D847" s="369"/>
      <c r="E847" s="369"/>
      <c r="F847" s="369"/>
      <c r="G847" s="369"/>
      <c r="H847" s="369"/>
      <c r="I847" s="178"/>
      <c r="J847" s="178"/>
      <c r="K847" s="178"/>
      <c r="L847" s="178"/>
      <c r="M847" s="178"/>
      <c r="N847" s="178"/>
      <c r="O847" s="178"/>
      <c r="P847" s="178"/>
      <c r="Q847" s="178"/>
      <c r="R847" s="282"/>
      <c r="S847" s="282"/>
      <c r="T847" s="282"/>
      <c r="U847" s="282"/>
      <c r="V847" s="282"/>
      <c r="W847" s="282"/>
      <c r="X847" s="282"/>
      <c r="Y847" s="282"/>
      <c r="AI847" s="395"/>
      <c r="AJ847" s="708"/>
      <c r="AK847" s="708"/>
      <c r="AL847" s="708"/>
      <c r="AM847" s="708"/>
      <c r="AN847" s="708"/>
      <c r="AO847" s="708"/>
      <c r="AP847" s="708"/>
      <c r="AQ847" s="395"/>
      <c r="AR847" s="391"/>
      <c r="AS847" s="391"/>
      <c r="AT847" s="391"/>
      <c r="AU847" s="391"/>
      <c r="AV847" s="391"/>
      <c r="AW847" s="391"/>
      <c r="AX847" s="391"/>
      <c r="AY847" s="391"/>
    </row>
    <row r="848" spans="1:51" ht="12.75" customHeight="1" x14ac:dyDescent="0.2">
      <c r="A848" s="369"/>
      <c r="B848" s="281" t="s">
        <v>1323</v>
      </c>
      <c r="C848" s="369"/>
      <c r="D848" s="369"/>
      <c r="E848" s="369"/>
      <c r="F848" s="369"/>
      <c r="G848" s="369"/>
      <c r="H848" s="369"/>
      <c r="I848" s="178"/>
      <c r="J848" s="178"/>
      <c r="K848" s="178"/>
      <c r="L848" s="178"/>
      <c r="M848" s="178"/>
      <c r="N848" s="178"/>
      <c r="O848" s="178"/>
      <c r="P848" s="178"/>
      <c r="Q848" s="178"/>
      <c r="R848" s="282"/>
      <c r="S848" s="282"/>
      <c r="T848" s="282"/>
      <c r="U848" s="282"/>
      <c r="V848" s="282"/>
      <c r="W848" s="282"/>
      <c r="X848" s="282"/>
      <c r="Y848" s="282"/>
      <c r="Z848" s="695"/>
      <c r="AA848" s="695"/>
      <c r="AC848" s="695"/>
      <c r="AD848" s="695"/>
      <c r="AF848" s="695"/>
      <c r="AG848" s="695"/>
      <c r="AI848" s="395"/>
      <c r="AJ848" s="707"/>
      <c r="AK848" s="707"/>
      <c r="AL848" s="707"/>
      <c r="AM848" s="707"/>
      <c r="AN848" s="707"/>
      <c r="AO848" s="707"/>
      <c r="AP848" s="707"/>
      <c r="AQ848" s="395"/>
      <c r="AR848" s="391"/>
      <c r="AS848" s="391"/>
      <c r="AT848" s="391"/>
      <c r="AU848" s="391"/>
      <c r="AV848" s="391"/>
      <c r="AW848" s="391"/>
      <c r="AX848" s="391"/>
      <c r="AY848" s="391"/>
    </row>
    <row r="849" spans="1:51" ht="12.75" customHeight="1" x14ac:dyDescent="0.2">
      <c r="A849" s="369"/>
      <c r="B849" s="369"/>
      <c r="C849" s="369"/>
      <c r="D849" s="369"/>
      <c r="E849" s="369"/>
      <c r="F849" s="369"/>
      <c r="G849" s="369"/>
      <c r="H849" s="369"/>
      <c r="I849" s="178"/>
      <c r="J849" s="178"/>
      <c r="K849" s="178"/>
      <c r="L849" s="178"/>
      <c r="M849" s="178"/>
      <c r="N849" s="178"/>
      <c r="O849" s="178"/>
      <c r="P849" s="178"/>
      <c r="Q849" s="178"/>
      <c r="R849" s="282"/>
      <c r="S849" s="282"/>
      <c r="T849" s="282"/>
      <c r="U849" s="282"/>
      <c r="V849" s="282"/>
      <c r="W849" s="282"/>
      <c r="X849" s="282"/>
      <c r="Y849" s="282"/>
      <c r="AI849" s="395"/>
      <c r="AJ849" s="707"/>
      <c r="AK849" s="707"/>
      <c r="AL849" s="707"/>
      <c r="AM849" s="707"/>
      <c r="AN849" s="707"/>
      <c r="AO849" s="707"/>
      <c r="AP849" s="707"/>
      <c r="AQ849" s="395"/>
      <c r="AR849" s="391"/>
      <c r="AS849" s="391"/>
      <c r="AT849" s="391"/>
      <c r="AU849" s="391"/>
      <c r="AV849" s="391"/>
      <c r="AW849" s="391"/>
      <c r="AX849" s="391"/>
      <c r="AY849" s="391"/>
    </row>
    <row r="850" spans="1:51" ht="12.75" customHeight="1" x14ac:dyDescent="0.2">
      <c r="A850" s="407" t="s">
        <v>80</v>
      </c>
      <c r="B850" s="391" t="s">
        <v>613</v>
      </c>
      <c r="AI850" s="395"/>
      <c r="AJ850" s="395"/>
      <c r="AK850" s="709" t="s">
        <v>1341</v>
      </c>
      <c r="AL850" s="709"/>
      <c r="AM850" s="709"/>
      <c r="AN850" s="709"/>
      <c r="AO850" s="709"/>
      <c r="AP850" s="709"/>
      <c r="AQ850" s="709"/>
      <c r="AR850" s="391"/>
      <c r="AS850" s="391"/>
      <c r="AT850" s="391"/>
      <c r="AU850" s="391"/>
      <c r="AV850" s="391"/>
      <c r="AW850" s="391"/>
      <c r="AX850" s="391"/>
      <c r="AY850" s="391"/>
    </row>
    <row r="851" spans="1:51" ht="12.75" customHeight="1" x14ac:dyDescent="0.2">
      <c r="B851" s="668" t="s">
        <v>614</v>
      </c>
      <c r="C851" s="668"/>
      <c r="D851" s="668"/>
      <c r="E851" s="668"/>
      <c r="F851" s="668"/>
      <c r="G851" s="668"/>
      <c r="H851" s="668"/>
      <c r="I851" s="668"/>
      <c r="J851" s="668"/>
      <c r="K851" s="668"/>
      <c r="L851" s="668"/>
      <c r="M851" s="668"/>
      <c r="N851" s="668"/>
      <c r="O851" s="668"/>
      <c r="P851" s="668"/>
      <c r="Q851" s="668"/>
      <c r="R851" s="668"/>
      <c r="S851" s="668"/>
      <c r="T851" s="668"/>
      <c r="U851" s="668"/>
      <c r="V851" s="668"/>
      <c r="W851" s="668"/>
      <c r="X851" s="668"/>
      <c r="Z851" s="695"/>
      <c r="AA851" s="695"/>
      <c r="AC851" s="695"/>
      <c r="AD851" s="695"/>
      <c r="AF851" s="695"/>
      <c r="AG851" s="695"/>
      <c r="AI851" s="395"/>
      <c r="AJ851" s="395"/>
      <c r="AK851" s="709" t="s">
        <v>1342</v>
      </c>
      <c r="AL851" s="709"/>
      <c r="AM851" s="709"/>
      <c r="AN851" s="709"/>
      <c r="AO851" s="709"/>
      <c r="AP851" s="709"/>
      <c r="AQ851" s="709"/>
      <c r="AR851" s="391"/>
      <c r="AS851" s="391"/>
      <c r="AT851" s="391"/>
      <c r="AU851" s="391"/>
      <c r="AV851" s="391"/>
      <c r="AW851" s="391"/>
      <c r="AX851" s="391"/>
      <c r="AY851" s="391"/>
    </row>
    <row r="852" spans="1:51" ht="12.75" customHeight="1" x14ac:dyDescent="0.2">
      <c r="AI852" s="395"/>
      <c r="AJ852" s="395"/>
      <c r="AK852" s="709" t="s">
        <v>1343</v>
      </c>
      <c r="AL852" s="709"/>
      <c r="AM852" s="709"/>
      <c r="AN852" s="709"/>
      <c r="AO852" s="709"/>
      <c r="AP852" s="709"/>
      <c r="AQ852" s="709"/>
      <c r="AR852" s="391"/>
      <c r="AS852" s="391"/>
      <c r="AT852" s="391"/>
      <c r="AU852" s="391"/>
      <c r="AV852" s="391"/>
      <c r="AW852" s="391"/>
      <c r="AX852" s="391"/>
      <c r="AY852" s="391"/>
    </row>
    <row r="853" spans="1:51" ht="12.75" customHeight="1" thickBot="1" x14ac:dyDescent="0.25">
      <c r="A853" s="407" t="s">
        <v>113</v>
      </c>
      <c r="B853" s="964" t="s">
        <v>615</v>
      </c>
      <c r="C853" s="965"/>
      <c r="D853" s="965"/>
      <c r="E853" s="965"/>
      <c r="F853" s="965"/>
      <c r="G853" s="965"/>
      <c r="H853" s="965"/>
      <c r="I853" s="965"/>
      <c r="J853" s="965"/>
      <c r="K853" s="965"/>
      <c r="L853" s="965"/>
      <c r="M853" s="966"/>
      <c r="N853" s="964" t="s">
        <v>21</v>
      </c>
      <c r="O853" s="965"/>
      <c r="P853" s="965"/>
      <c r="Q853" s="965"/>
      <c r="R853" s="965"/>
      <c r="S853" s="965"/>
      <c r="T853" s="965"/>
      <c r="U853" s="965"/>
      <c r="V853" s="965"/>
      <c r="W853" s="965"/>
      <c r="X853" s="965"/>
      <c r="Y853" s="965"/>
      <c r="Z853" s="965"/>
      <c r="AA853" s="966"/>
      <c r="AI853" s="395"/>
      <c r="AJ853" s="395"/>
      <c r="AK853" s="709" t="s">
        <v>13</v>
      </c>
      <c r="AL853" s="709"/>
      <c r="AM853" s="709"/>
      <c r="AN853" s="709"/>
      <c r="AO853" s="709"/>
      <c r="AP853" s="709"/>
      <c r="AQ853" s="709"/>
      <c r="AR853" s="391"/>
      <c r="AS853" s="391"/>
      <c r="AT853" s="391"/>
      <c r="AU853" s="391"/>
      <c r="AV853" s="391"/>
      <c r="AW853" s="391"/>
      <c r="AX853" s="391"/>
      <c r="AY853" s="391"/>
    </row>
    <row r="854" spans="1:51" ht="12.75" customHeight="1" x14ac:dyDescent="0.2">
      <c r="B854" s="967" t="s">
        <v>616</v>
      </c>
      <c r="C854" s="968"/>
      <c r="D854" s="968"/>
      <c r="E854" s="968"/>
      <c r="F854" s="968"/>
      <c r="G854" s="968"/>
      <c r="H854" s="968"/>
      <c r="I854" s="968"/>
      <c r="J854" s="968"/>
      <c r="K854" s="968"/>
      <c r="L854" s="968"/>
      <c r="M854" s="969"/>
      <c r="N854" s="956" t="str">
        <f>IF(ISBLANK(Z13),"",Z13)</f>
        <v/>
      </c>
      <c r="O854" s="957"/>
      <c r="P854" s="957"/>
      <c r="Q854" s="957"/>
      <c r="R854" s="957"/>
      <c r="S854" s="957"/>
      <c r="T854" s="957"/>
      <c r="U854" s="957"/>
      <c r="V854" s="957"/>
      <c r="W854" s="957"/>
      <c r="X854" s="957"/>
      <c r="Y854" s="957"/>
      <c r="Z854" s="957"/>
      <c r="AA854" s="958"/>
      <c r="AI854" s="395"/>
      <c r="AJ854" s="395"/>
      <c r="AK854" s="709" t="s">
        <v>15</v>
      </c>
      <c r="AL854" s="709"/>
      <c r="AM854" s="709"/>
      <c r="AN854" s="709"/>
      <c r="AO854" s="709"/>
      <c r="AP854" s="709"/>
      <c r="AQ854" s="709"/>
      <c r="AR854" s="391"/>
      <c r="AS854" s="391"/>
      <c r="AT854" s="391"/>
      <c r="AU854" s="391"/>
      <c r="AV854" s="391"/>
      <c r="AW854" s="391"/>
      <c r="AX854" s="391"/>
      <c r="AY854" s="391"/>
    </row>
    <row r="855" spans="1:51" ht="12.75" customHeight="1" x14ac:dyDescent="0.2">
      <c r="A855" s="407" t="s">
        <v>2</v>
      </c>
      <c r="B855" s="944" t="s">
        <v>617</v>
      </c>
      <c r="C855" s="945"/>
      <c r="D855" s="945"/>
      <c r="E855" s="945"/>
      <c r="F855" s="945"/>
      <c r="G855" s="945"/>
      <c r="H855" s="945"/>
      <c r="I855" s="945"/>
      <c r="J855" s="945"/>
      <c r="K855" s="945"/>
      <c r="L855" s="945"/>
      <c r="M855" s="946"/>
      <c r="N855" s="947" t="str">
        <f>IF(ISBLANK(K99),"",K99)</f>
        <v/>
      </c>
      <c r="O855" s="948"/>
      <c r="P855" s="948"/>
      <c r="Q855" s="948"/>
      <c r="R855" s="948"/>
      <c r="S855" s="948"/>
      <c r="T855" s="948"/>
      <c r="U855" s="948"/>
      <c r="V855" s="948"/>
      <c r="W855" s="948"/>
      <c r="X855" s="948"/>
      <c r="Y855" s="948"/>
      <c r="Z855" s="948"/>
      <c r="AA855" s="949"/>
      <c r="AI855" s="395"/>
      <c r="AJ855" s="395"/>
      <c r="AK855" s="709" t="s">
        <v>17</v>
      </c>
      <c r="AL855" s="709"/>
      <c r="AM855" s="709"/>
      <c r="AN855" s="709"/>
      <c r="AO855" s="709"/>
      <c r="AP855" s="709"/>
      <c r="AQ855" s="709"/>
      <c r="AR855" s="391"/>
      <c r="AS855" s="391"/>
      <c r="AT855" s="391"/>
      <c r="AU855" s="391"/>
      <c r="AV855" s="391"/>
      <c r="AW855" s="391"/>
      <c r="AX855" s="391"/>
      <c r="AY855" s="391"/>
    </row>
    <row r="856" spans="1:51" ht="12.75" customHeight="1" x14ac:dyDescent="0.2">
      <c r="A856" s="408"/>
      <c r="B856" s="478"/>
      <c r="G856" s="479"/>
      <c r="H856" s="945" t="s">
        <v>115</v>
      </c>
      <c r="I856" s="945"/>
      <c r="J856" s="945"/>
      <c r="K856" s="945"/>
      <c r="L856" s="945"/>
      <c r="M856" s="946"/>
      <c r="N856" s="947" t="str">
        <f>IF(ISBLANK(T99),"",T99)</f>
        <v/>
      </c>
      <c r="O856" s="948"/>
      <c r="P856" s="948"/>
      <c r="Q856" s="948"/>
      <c r="R856" s="948"/>
      <c r="S856" s="948"/>
      <c r="T856" s="948"/>
      <c r="U856" s="948"/>
      <c r="V856" s="948"/>
      <c r="W856" s="948"/>
      <c r="X856" s="948"/>
      <c r="Y856" s="948"/>
      <c r="Z856" s="948"/>
      <c r="AA856" s="949"/>
      <c r="AI856" s="395"/>
      <c r="AJ856" s="395"/>
      <c r="AK856" s="709" t="s">
        <v>19</v>
      </c>
      <c r="AL856" s="709"/>
      <c r="AM856" s="709"/>
      <c r="AN856" s="709"/>
      <c r="AO856" s="709"/>
      <c r="AP856" s="709"/>
      <c r="AQ856" s="709"/>
      <c r="AR856" s="391"/>
      <c r="AS856" s="391"/>
      <c r="AT856" s="391"/>
      <c r="AU856" s="391"/>
      <c r="AV856" s="391"/>
      <c r="AW856" s="391"/>
      <c r="AX856" s="391"/>
      <c r="AY856" s="391"/>
    </row>
    <row r="857" spans="1:51" ht="12.75" customHeight="1" x14ac:dyDescent="0.2">
      <c r="B857" s="944" t="s">
        <v>618</v>
      </c>
      <c r="C857" s="945"/>
      <c r="D857" s="945"/>
      <c r="E857" s="945"/>
      <c r="F857" s="945"/>
      <c r="G857" s="945"/>
      <c r="H857" s="945"/>
      <c r="I857" s="945"/>
      <c r="J857" s="945"/>
      <c r="K857" s="945"/>
      <c r="L857" s="945"/>
      <c r="M857" s="946"/>
      <c r="N857" s="947" t="str">
        <f>IF(ISBLANK(Z14),"",Z14)</f>
        <v/>
      </c>
      <c r="O857" s="948"/>
      <c r="P857" s="948"/>
      <c r="Q857" s="948"/>
      <c r="R857" s="948"/>
      <c r="S857" s="948"/>
      <c r="T857" s="948"/>
      <c r="U857" s="948"/>
      <c r="V857" s="948"/>
      <c r="W857" s="948"/>
      <c r="X857" s="948"/>
      <c r="Y857" s="948"/>
      <c r="Z857" s="948"/>
      <c r="AA857" s="949"/>
      <c r="AI857" s="395"/>
      <c r="AJ857" s="395"/>
      <c r="AK857" s="709" t="s">
        <v>20</v>
      </c>
      <c r="AL857" s="709"/>
      <c r="AM857" s="709"/>
      <c r="AN857" s="709"/>
      <c r="AO857" s="709"/>
      <c r="AP857" s="709"/>
      <c r="AQ857" s="709"/>
      <c r="AR857" s="391"/>
      <c r="AS857" s="391"/>
      <c r="AT857" s="391"/>
      <c r="AU857" s="391"/>
      <c r="AV857" s="391"/>
      <c r="AW857" s="391"/>
      <c r="AX857" s="391"/>
      <c r="AY857" s="391"/>
    </row>
    <row r="858" spans="1:51" ht="12.75" customHeight="1" x14ac:dyDescent="0.2">
      <c r="B858" s="944" t="s">
        <v>619</v>
      </c>
      <c r="C858" s="945"/>
      <c r="D858" s="945"/>
      <c r="E858" s="945"/>
      <c r="F858" s="945"/>
      <c r="G858" s="945"/>
      <c r="H858" s="945"/>
      <c r="I858" s="945"/>
      <c r="J858" s="945"/>
      <c r="K858" s="945"/>
      <c r="L858" s="945"/>
      <c r="M858" s="946"/>
      <c r="N858" s="947" t="str">
        <f>IF(ISBLANK(K100),"",K100)</f>
        <v/>
      </c>
      <c r="O858" s="948"/>
      <c r="P858" s="948"/>
      <c r="Q858" s="948"/>
      <c r="R858" s="948"/>
      <c r="S858" s="948"/>
      <c r="T858" s="948"/>
      <c r="U858" s="948"/>
      <c r="V858" s="948"/>
      <c r="W858" s="948"/>
      <c r="X858" s="948"/>
      <c r="Y858" s="948"/>
      <c r="Z858" s="948"/>
      <c r="AA858" s="949"/>
      <c r="AI858" s="395"/>
      <c r="AJ858" s="395"/>
      <c r="AK858" s="709" t="s">
        <v>23</v>
      </c>
      <c r="AL858" s="709"/>
      <c r="AM858" s="709"/>
      <c r="AN858" s="709"/>
      <c r="AO858" s="709"/>
      <c r="AP858" s="709"/>
      <c r="AQ858" s="709"/>
      <c r="AR858" s="391"/>
      <c r="AS858" s="391"/>
      <c r="AT858" s="391"/>
      <c r="AU858" s="391"/>
      <c r="AV858" s="391"/>
      <c r="AW858" s="391"/>
      <c r="AX858" s="391"/>
      <c r="AY858" s="391"/>
    </row>
    <row r="859" spans="1:51" ht="12.75" customHeight="1" thickBot="1" x14ac:dyDescent="0.25">
      <c r="B859" s="480"/>
      <c r="C859" s="481"/>
      <c r="D859" s="481"/>
      <c r="E859" s="481"/>
      <c r="F859" s="481"/>
      <c r="G859" s="481"/>
      <c r="H859" s="959" t="s">
        <v>115</v>
      </c>
      <c r="I859" s="959"/>
      <c r="J859" s="959"/>
      <c r="K859" s="959"/>
      <c r="L859" s="959"/>
      <c r="M859" s="960"/>
      <c r="N859" s="961" t="str">
        <f>IF(ISBLANK(T100),"",T100)</f>
        <v/>
      </c>
      <c r="O859" s="962"/>
      <c r="P859" s="962"/>
      <c r="Q859" s="962"/>
      <c r="R859" s="962"/>
      <c r="S859" s="962"/>
      <c r="T859" s="962"/>
      <c r="U859" s="962"/>
      <c r="V859" s="962"/>
      <c r="W859" s="962"/>
      <c r="X859" s="962"/>
      <c r="Y859" s="962"/>
      <c r="Z859" s="962"/>
      <c r="AA859" s="963"/>
      <c r="AI859" s="395"/>
      <c r="AJ859" s="395"/>
      <c r="AK859" s="709" t="s">
        <v>25</v>
      </c>
      <c r="AL859" s="709"/>
      <c r="AM859" s="709"/>
      <c r="AN859" s="709"/>
      <c r="AO859" s="709"/>
      <c r="AP859" s="709"/>
      <c r="AQ859" s="709"/>
      <c r="AR859" s="391"/>
      <c r="AS859" s="391"/>
      <c r="AT859" s="391"/>
      <c r="AU859" s="391"/>
      <c r="AV859" s="391"/>
      <c r="AW859" s="391"/>
      <c r="AX859" s="391"/>
      <c r="AY859" s="391"/>
    </row>
    <row r="860" spans="1:51" ht="12.75" customHeight="1" x14ac:dyDescent="0.2">
      <c r="AI860" s="395"/>
      <c r="AJ860" s="395"/>
      <c r="AK860" s="709" t="s">
        <v>28</v>
      </c>
      <c r="AL860" s="709"/>
      <c r="AM860" s="709"/>
      <c r="AN860" s="709"/>
      <c r="AO860" s="709"/>
      <c r="AP860" s="709"/>
      <c r="AQ860" s="709"/>
      <c r="AR860" s="391"/>
      <c r="AS860" s="391"/>
      <c r="AT860" s="391"/>
      <c r="AU860" s="391"/>
      <c r="AV860" s="391"/>
      <c r="AW860" s="391"/>
      <c r="AX860" s="391"/>
      <c r="AY860" s="391"/>
    </row>
    <row r="861" spans="1:51" ht="12.75" customHeight="1" x14ac:dyDescent="0.2">
      <c r="A861" s="394" t="s">
        <v>117</v>
      </c>
      <c r="B861" s="391" t="s">
        <v>620</v>
      </c>
      <c r="AI861" s="395"/>
      <c r="AJ861" s="412"/>
      <c r="AK861" s="709" t="s">
        <v>30</v>
      </c>
      <c r="AL861" s="709"/>
      <c r="AM861" s="709"/>
      <c r="AN861" s="709"/>
      <c r="AO861" s="709"/>
      <c r="AP861" s="709"/>
      <c r="AQ861" s="709"/>
      <c r="AR861" s="391"/>
      <c r="AS861" s="391"/>
      <c r="AT861" s="391"/>
      <c r="AU861" s="391"/>
      <c r="AV861" s="391"/>
      <c r="AW861" s="391"/>
      <c r="AX861" s="391"/>
      <c r="AY861" s="391"/>
    </row>
    <row r="862" spans="1:51" ht="12.75" customHeight="1" x14ac:dyDescent="0.2">
      <c r="B862" s="20" t="s">
        <v>621</v>
      </c>
      <c r="Z862" s="695"/>
      <c r="AA862" s="695"/>
      <c r="AC862" s="695"/>
      <c r="AD862" s="695"/>
      <c r="AF862" s="695"/>
      <c r="AG862" s="695"/>
      <c r="AI862" s="395"/>
      <c r="AJ862" s="395"/>
      <c r="AK862" s="709" t="s">
        <v>34</v>
      </c>
      <c r="AL862" s="709"/>
      <c r="AM862" s="709"/>
      <c r="AN862" s="709"/>
      <c r="AO862" s="709"/>
      <c r="AP862" s="709"/>
      <c r="AQ862" s="709"/>
      <c r="AR862" s="391"/>
      <c r="AS862" s="391"/>
      <c r="AT862" s="391"/>
      <c r="AU862" s="391"/>
      <c r="AV862" s="391"/>
      <c r="AW862" s="391"/>
      <c r="AX862" s="391"/>
      <c r="AY862" s="391"/>
    </row>
    <row r="863" spans="1:51" ht="12.75" customHeight="1" x14ac:dyDescent="0.2">
      <c r="AI863" s="395"/>
      <c r="AJ863" s="395"/>
      <c r="AK863" s="707"/>
      <c r="AL863" s="707"/>
      <c r="AM863" s="707"/>
      <c r="AN863" s="707"/>
      <c r="AO863" s="707"/>
      <c r="AP863" s="707"/>
      <c r="AQ863" s="707"/>
      <c r="AR863" s="391"/>
      <c r="AS863" s="391"/>
      <c r="AT863" s="391"/>
      <c r="AU863" s="391"/>
      <c r="AV863" s="391"/>
      <c r="AW863" s="391"/>
      <c r="AX863" s="391"/>
      <c r="AY863" s="391"/>
    </row>
    <row r="864" spans="1:51" ht="12.75" customHeight="1" x14ac:dyDescent="0.2">
      <c r="A864" s="391" t="s">
        <v>267</v>
      </c>
      <c r="B864" s="391"/>
      <c r="C864" s="391"/>
      <c r="D864" s="391"/>
      <c r="E864" s="391"/>
      <c r="F864" s="391"/>
      <c r="G864" s="391"/>
      <c r="H864" s="391"/>
      <c r="I864" s="391"/>
      <c r="J864" s="391"/>
      <c r="K864" s="391"/>
      <c r="L864" s="391"/>
      <c r="M864" s="391"/>
      <c r="N864" s="391"/>
      <c r="O864" s="679"/>
      <c r="P864" s="679"/>
      <c r="Q864" s="679"/>
      <c r="R864" s="679"/>
      <c r="S864" s="679"/>
      <c r="T864" s="679"/>
      <c r="U864" s="679"/>
      <c r="V864" s="679"/>
      <c r="W864" s="679"/>
      <c r="X864" s="679"/>
      <c r="Y864" s="679"/>
      <c r="Z864" s="679"/>
      <c r="AA864" s="679"/>
      <c r="AB864" s="679"/>
      <c r="AC864" s="679"/>
      <c r="AD864" s="679"/>
      <c r="AE864" s="679"/>
      <c r="AF864" s="679"/>
      <c r="AG864" s="679"/>
      <c r="AI864" s="395"/>
      <c r="AJ864" s="707"/>
      <c r="AK864" s="707"/>
      <c r="AL864" s="707"/>
      <c r="AM864" s="707"/>
      <c r="AN864" s="707"/>
      <c r="AO864" s="707"/>
      <c r="AP864" s="707"/>
      <c r="AQ864" s="395"/>
      <c r="AR864" s="391"/>
      <c r="AS864" s="391"/>
      <c r="AT864" s="391"/>
      <c r="AU864" s="391"/>
      <c r="AV864" s="391"/>
      <c r="AW864" s="391"/>
      <c r="AX864" s="391"/>
      <c r="AY864" s="391"/>
    </row>
    <row r="865" spans="1:51" ht="12.75" customHeight="1" x14ac:dyDescent="0.2">
      <c r="AI865" s="395"/>
      <c r="AJ865" s="707"/>
      <c r="AK865" s="707"/>
      <c r="AL865" s="707"/>
      <c r="AM865" s="707"/>
      <c r="AN865" s="707"/>
      <c r="AO865" s="707"/>
      <c r="AP865" s="707"/>
      <c r="AQ865" s="395"/>
      <c r="AR865" s="391"/>
      <c r="AS865" s="391"/>
      <c r="AT865" s="391"/>
      <c r="AU865" s="391"/>
      <c r="AV865" s="391"/>
      <c r="AW865" s="391"/>
      <c r="AX865" s="391"/>
      <c r="AY865" s="391"/>
    </row>
    <row r="866" spans="1:51" ht="12.75" customHeight="1" x14ac:dyDescent="0.2">
      <c r="A866" s="404"/>
      <c r="B866" s="404"/>
      <c r="C866" s="404"/>
      <c r="D866" s="404"/>
      <c r="E866" s="404"/>
      <c r="F866" s="404"/>
      <c r="G866" s="404"/>
      <c r="H866" s="404"/>
      <c r="I866" s="404"/>
      <c r="J866" s="404"/>
      <c r="K866" s="404"/>
      <c r="L866" s="404"/>
      <c r="M866" s="404"/>
      <c r="N866" s="404"/>
      <c r="O866" s="404"/>
      <c r="P866" s="404"/>
      <c r="Q866" s="404"/>
      <c r="R866" s="404"/>
      <c r="S866" s="404"/>
      <c r="T866" s="404"/>
      <c r="U866" s="404"/>
      <c r="V866" s="404"/>
      <c r="W866" s="404"/>
      <c r="X866" s="404"/>
      <c r="Y866" s="404"/>
      <c r="Z866" s="404"/>
      <c r="AA866" s="404"/>
      <c r="AB866" s="404"/>
      <c r="AC866" s="404"/>
      <c r="AD866" s="404"/>
      <c r="AE866" s="404"/>
      <c r="AF866" s="404"/>
      <c r="AG866" s="404"/>
      <c r="AI866" s="395"/>
      <c r="AJ866" s="707"/>
      <c r="AK866" s="707"/>
      <c r="AL866" s="707"/>
      <c r="AM866" s="707"/>
      <c r="AN866" s="707"/>
      <c r="AO866" s="707"/>
      <c r="AP866" s="707"/>
      <c r="AQ866" s="395"/>
      <c r="AR866" s="391"/>
      <c r="AS866" s="391"/>
      <c r="AT866" s="391"/>
      <c r="AU866" s="391"/>
      <c r="AV866" s="391"/>
      <c r="AW866" s="391"/>
      <c r="AX866" s="391"/>
      <c r="AY866" s="391"/>
    </row>
    <row r="867" spans="1:51" ht="12.75" customHeight="1" x14ac:dyDescent="0.2">
      <c r="AI867" s="395"/>
      <c r="AJ867" s="707"/>
      <c r="AK867" s="707"/>
      <c r="AL867" s="707"/>
      <c r="AM867" s="707"/>
      <c r="AN867" s="707"/>
      <c r="AO867" s="707"/>
      <c r="AP867" s="707"/>
      <c r="AQ867" s="395"/>
      <c r="AR867" s="391"/>
      <c r="AS867" s="391"/>
      <c r="AT867" s="391"/>
      <c r="AU867" s="391"/>
      <c r="AV867" s="391"/>
      <c r="AW867" s="391"/>
      <c r="AX867" s="391"/>
      <c r="AY867" s="391"/>
    </row>
    <row r="868" spans="1:51" ht="12.75" customHeight="1" x14ac:dyDescent="0.2">
      <c r="A868" s="404"/>
      <c r="B868" s="404"/>
      <c r="C868" s="404"/>
      <c r="D868" s="404"/>
      <c r="E868" s="404"/>
      <c r="F868" s="404"/>
      <c r="G868" s="404"/>
      <c r="H868" s="404"/>
      <c r="I868" s="404"/>
      <c r="J868" s="404"/>
      <c r="K868" s="404"/>
      <c r="L868" s="404"/>
      <c r="M868" s="404"/>
      <c r="N868" s="404"/>
      <c r="O868" s="404"/>
      <c r="P868" s="404"/>
      <c r="Q868" s="404"/>
      <c r="R868" s="404"/>
      <c r="S868" s="404"/>
      <c r="T868" s="404"/>
      <c r="U868" s="404"/>
      <c r="V868" s="404"/>
      <c r="W868" s="404"/>
      <c r="X868" s="404"/>
      <c r="Y868" s="404"/>
      <c r="Z868" s="404"/>
      <c r="AA868" s="404"/>
      <c r="AB868" s="404"/>
      <c r="AC868" s="404"/>
      <c r="AD868" s="404"/>
      <c r="AE868" s="404"/>
      <c r="AF868" s="404"/>
      <c r="AG868" s="404"/>
      <c r="AI868" s="395"/>
      <c r="AJ868" s="707"/>
      <c r="AK868" s="707"/>
      <c r="AL868" s="707"/>
      <c r="AM868" s="707"/>
      <c r="AN868" s="707"/>
      <c r="AO868" s="707"/>
      <c r="AP868" s="707"/>
      <c r="AQ868" s="395"/>
      <c r="AR868" s="391"/>
      <c r="AS868" s="391"/>
      <c r="AT868" s="391"/>
      <c r="AU868" s="391"/>
      <c r="AV868" s="391"/>
      <c r="AW868" s="391"/>
      <c r="AX868" s="391"/>
      <c r="AY868" s="391"/>
    </row>
    <row r="869" spans="1:51" ht="12.75" customHeight="1" x14ac:dyDescent="0.2">
      <c r="T869" s="701" t="s">
        <v>622</v>
      </c>
      <c r="U869" s="701"/>
      <c r="V869" s="701"/>
      <c r="W869" s="701"/>
      <c r="X869" s="701"/>
      <c r="Y869" s="701"/>
      <c r="Z869" s="701"/>
      <c r="AA869" s="701"/>
      <c r="AB869" s="701"/>
      <c r="AC869" s="701"/>
      <c r="AD869" s="678" t="s">
        <v>623</v>
      </c>
      <c r="AE869" s="678"/>
      <c r="AF869" s="678"/>
      <c r="AG869" s="678"/>
      <c r="AI869" s="395"/>
      <c r="AJ869" s="707"/>
      <c r="AK869" s="707"/>
      <c r="AL869" s="707"/>
      <c r="AM869" s="707"/>
      <c r="AN869" s="707"/>
      <c r="AO869" s="707"/>
      <c r="AP869" s="707"/>
      <c r="AQ869" s="395"/>
      <c r="AR869" s="391"/>
      <c r="AS869" s="391"/>
      <c r="AT869" s="391"/>
      <c r="AU869" s="391"/>
      <c r="AV869" s="391"/>
      <c r="AW869" s="391"/>
      <c r="AX869" s="391"/>
      <c r="AY869" s="391"/>
    </row>
    <row r="870" spans="1:51" ht="12.75" customHeight="1" x14ac:dyDescent="0.2">
      <c r="AI870" s="395"/>
      <c r="AJ870" s="708"/>
      <c r="AK870" s="708"/>
      <c r="AL870" s="708"/>
      <c r="AM870" s="708"/>
      <c r="AN870" s="708"/>
      <c r="AO870" s="708"/>
      <c r="AP870" s="708"/>
      <c r="AQ870" s="395"/>
      <c r="AR870" s="391"/>
      <c r="AS870" s="391"/>
      <c r="AT870" s="391"/>
      <c r="AU870" s="391"/>
      <c r="AV870" s="391"/>
      <c r="AW870" s="391"/>
      <c r="AX870" s="391"/>
      <c r="AY870" s="391"/>
    </row>
    <row r="871" spans="1:51" ht="12.75" customHeight="1" thickBot="1" x14ac:dyDescent="0.25">
      <c r="A871" s="371" t="s">
        <v>624</v>
      </c>
      <c r="B871" s="370"/>
      <c r="C871" s="370"/>
      <c r="D871" s="370"/>
      <c r="E871" s="370"/>
      <c r="F871" s="370"/>
      <c r="G871" s="370"/>
      <c r="H871" s="415" t="s">
        <v>625</v>
      </c>
      <c r="I871" s="370"/>
      <c r="J871" s="413"/>
      <c r="K871" s="413"/>
      <c r="L871" s="413"/>
      <c r="M871" s="413"/>
      <c r="N871" s="413"/>
      <c r="O871" s="413"/>
      <c r="P871" s="413"/>
      <c r="Q871" s="413"/>
      <c r="R871" s="413"/>
      <c r="S871" s="413"/>
      <c r="T871" s="413"/>
      <c r="U871" s="413"/>
      <c r="V871" s="413"/>
      <c r="W871" s="413"/>
      <c r="X871" s="413"/>
      <c r="Y871" s="282"/>
      <c r="Z871" s="697" t="s">
        <v>50</v>
      </c>
      <c r="AA871" s="697"/>
      <c r="AC871" s="697" t="s">
        <v>51</v>
      </c>
      <c r="AD871" s="697"/>
      <c r="AF871" s="697" t="s">
        <v>52</v>
      </c>
      <c r="AG871" s="697"/>
      <c r="AI871" s="395"/>
      <c r="AJ871" s="707"/>
      <c r="AK871" s="707"/>
      <c r="AL871" s="707"/>
      <c r="AM871" s="707"/>
      <c r="AN871" s="707"/>
      <c r="AO871" s="707"/>
      <c r="AP871" s="707"/>
      <c r="AQ871" s="395"/>
      <c r="AR871" s="391"/>
      <c r="AS871" s="391"/>
      <c r="AT871" s="391"/>
      <c r="AU871" s="391"/>
      <c r="AV871" s="391"/>
      <c r="AW871" s="391"/>
      <c r="AX871" s="391"/>
      <c r="AY871" s="391"/>
    </row>
    <row r="872" spans="1:51" x14ac:dyDescent="0.2">
      <c r="A872" s="407" t="s">
        <v>82</v>
      </c>
      <c r="B872" s="391" t="s">
        <v>626</v>
      </c>
      <c r="C872" s="391"/>
      <c r="D872" s="391"/>
      <c r="E872" s="391"/>
      <c r="F872" s="391"/>
      <c r="G872" s="391"/>
      <c r="H872" s="391"/>
      <c r="I872" s="391"/>
      <c r="J872" s="391"/>
      <c r="K872" s="391"/>
      <c r="L872" s="391"/>
      <c r="M872" s="391"/>
      <c r="N872" s="391"/>
      <c r="O872" s="391"/>
      <c r="P872" s="391"/>
      <c r="Q872" s="391"/>
      <c r="R872" s="391"/>
      <c r="S872" s="391"/>
      <c r="T872" s="391"/>
      <c r="U872" s="391"/>
      <c r="V872" s="391"/>
      <c r="AI872" s="395"/>
      <c r="AJ872" s="707"/>
      <c r="AK872" s="707"/>
      <c r="AL872" s="707"/>
      <c r="AM872" s="707"/>
      <c r="AN872" s="707"/>
      <c r="AO872" s="707"/>
      <c r="AP872" s="707"/>
      <c r="AQ872" s="395"/>
      <c r="AR872" s="391"/>
      <c r="AS872" s="391"/>
      <c r="AT872" s="391"/>
      <c r="AU872" s="391"/>
      <c r="AV872" s="391"/>
      <c r="AW872" s="391"/>
      <c r="AX872" s="391"/>
      <c r="AY872" s="391"/>
    </row>
    <row r="873" spans="1:51" x14ac:dyDescent="0.2">
      <c r="B873" s="20" t="s">
        <v>627</v>
      </c>
      <c r="Z873" s="695" t="str">
        <f>IF(ISBLANK(Z1530),"",Z1530)</f>
        <v/>
      </c>
      <c r="AA873" s="695"/>
      <c r="AC873" s="695" t="str">
        <f>IF(ISBLANK(AC1530),"",AC1530)</f>
        <v/>
      </c>
      <c r="AD873" s="695"/>
      <c r="AF873" s="695" t="str">
        <f>IF(ISBLANK(AF1530),"",AF1530)</f>
        <v/>
      </c>
      <c r="AG873" s="695"/>
      <c r="AI873" s="395"/>
      <c r="AJ873" s="707"/>
      <c r="AK873" s="707"/>
      <c r="AL873" s="707"/>
      <c r="AM873" s="707"/>
      <c r="AN873" s="707"/>
      <c r="AO873" s="707"/>
      <c r="AP873" s="707"/>
      <c r="AQ873" s="395"/>
      <c r="AR873" s="391"/>
      <c r="AS873" s="391"/>
      <c r="AT873" s="391"/>
      <c r="AU873" s="391"/>
      <c r="AV873" s="391"/>
      <c r="AW873" s="391"/>
      <c r="AX873" s="391"/>
      <c r="AY873" s="391"/>
    </row>
    <row r="874" spans="1:51" ht="12.75" customHeight="1" x14ac:dyDescent="0.2">
      <c r="B874" s="354"/>
      <c r="C874" s="354"/>
      <c r="D874" s="354"/>
      <c r="E874" s="354"/>
      <c r="F874" s="354"/>
      <c r="AI874" s="360"/>
      <c r="AJ874" s="707"/>
      <c r="AK874" s="707"/>
      <c r="AL874" s="707"/>
      <c r="AM874" s="707"/>
      <c r="AN874" s="707"/>
      <c r="AO874" s="707"/>
      <c r="AP874" s="707"/>
      <c r="AQ874" s="395"/>
      <c r="AR874" s="391"/>
      <c r="AS874" s="391"/>
      <c r="AT874" s="391"/>
      <c r="AU874" s="391"/>
      <c r="AV874" s="391"/>
      <c r="AW874" s="391"/>
      <c r="AX874" s="391"/>
      <c r="AY874" s="391"/>
    </row>
    <row r="875" spans="1:51" ht="12.75" customHeight="1" x14ac:dyDescent="0.2">
      <c r="A875" s="407" t="s">
        <v>87</v>
      </c>
      <c r="B875" s="391" t="s">
        <v>628</v>
      </c>
      <c r="C875" s="391"/>
      <c r="D875" s="391"/>
      <c r="E875" s="391"/>
      <c r="F875" s="391"/>
      <c r="G875" s="391"/>
      <c r="H875" s="391"/>
      <c r="I875" s="391"/>
      <c r="J875" s="391"/>
      <c r="K875" s="391"/>
      <c r="L875" s="391"/>
      <c r="M875" s="391"/>
      <c r="N875" s="391"/>
      <c r="O875" s="391"/>
      <c r="P875" s="391"/>
      <c r="Q875" s="391"/>
      <c r="R875" s="391"/>
      <c r="S875" s="391"/>
      <c r="T875" s="391"/>
      <c r="U875" s="391"/>
      <c r="V875" s="391"/>
      <c r="W875" s="391"/>
      <c r="X875" s="391"/>
      <c r="Z875" s="359"/>
      <c r="AD875" s="23"/>
      <c r="AE875" s="23"/>
      <c r="AF875" s="23"/>
      <c r="AG875" s="23"/>
      <c r="AI875" s="395"/>
      <c r="AJ875" s="707"/>
      <c r="AK875" s="707"/>
      <c r="AL875" s="707"/>
      <c r="AM875" s="707"/>
      <c r="AN875" s="707"/>
      <c r="AO875" s="707"/>
      <c r="AP875" s="707"/>
      <c r="AQ875" s="395"/>
      <c r="AR875" s="391"/>
      <c r="AS875" s="391"/>
      <c r="AT875" s="391"/>
      <c r="AU875" s="391"/>
      <c r="AV875" s="391"/>
      <c r="AW875" s="391"/>
      <c r="AX875" s="391"/>
      <c r="AY875" s="391"/>
    </row>
    <row r="876" spans="1:51" ht="12.75" customHeight="1" x14ac:dyDescent="0.2">
      <c r="B876" s="391" t="s">
        <v>629</v>
      </c>
      <c r="AI876" s="395"/>
      <c r="AJ876" s="707"/>
      <c r="AK876" s="707"/>
      <c r="AL876" s="707"/>
      <c r="AM876" s="707"/>
      <c r="AN876" s="707"/>
      <c r="AO876" s="707"/>
      <c r="AP876" s="707"/>
      <c r="AQ876" s="395"/>
      <c r="AR876" s="391"/>
      <c r="AS876" s="391"/>
      <c r="AT876" s="391"/>
      <c r="AU876" s="391"/>
      <c r="AV876" s="391"/>
      <c r="AW876" s="391"/>
      <c r="AX876" s="391"/>
      <c r="AY876" s="391"/>
    </row>
    <row r="877" spans="1:51" ht="12.75" customHeight="1" x14ac:dyDescent="0.2">
      <c r="C877" s="391" t="s">
        <v>630</v>
      </c>
      <c r="D877" s="391"/>
      <c r="E877" s="391"/>
      <c r="F877" s="391"/>
      <c r="G877" s="391"/>
      <c r="H877" s="391"/>
      <c r="I877" s="391"/>
      <c r="Z877" s="695"/>
      <c r="AA877" s="695"/>
      <c r="AC877" s="695"/>
      <c r="AD877" s="695"/>
      <c r="AF877" s="695"/>
      <c r="AG877" s="695"/>
      <c r="AI877" s="395"/>
      <c r="AJ877" s="708"/>
      <c r="AK877" s="708"/>
      <c r="AL877" s="708"/>
      <c r="AM877" s="708"/>
      <c r="AN877" s="708"/>
      <c r="AO877" s="708"/>
      <c r="AP877" s="708"/>
      <c r="AQ877" s="395"/>
      <c r="AR877" s="391"/>
      <c r="AS877" s="391"/>
      <c r="AT877" s="391"/>
      <c r="AU877" s="391"/>
      <c r="AV877" s="391"/>
      <c r="AW877" s="391"/>
      <c r="AX877" s="391"/>
      <c r="AY877" s="391"/>
    </row>
    <row r="878" spans="1:51" ht="12.75" customHeight="1" x14ac:dyDescent="0.2">
      <c r="C878" s="391" t="s">
        <v>631</v>
      </c>
      <c r="D878" s="391"/>
      <c r="E878" s="391"/>
      <c r="F878" s="391"/>
      <c r="G878" s="391"/>
      <c r="H878" s="391"/>
      <c r="I878" s="391"/>
      <c r="J878" s="391"/>
      <c r="K878" s="391"/>
      <c r="L878" s="391"/>
      <c r="M878" s="391"/>
      <c r="N878" s="391"/>
      <c r="O878" s="391"/>
      <c r="P878" s="391"/>
      <c r="Q878" s="391"/>
      <c r="Z878" s="695"/>
      <c r="AA878" s="695"/>
      <c r="AC878" s="695"/>
      <c r="AD878" s="695"/>
      <c r="AF878" s="695"/>
      <c r="AG878" s="695"/>
      <c r="AI878" s="395"/>
      <c r="AJ878" s="707"/>
      <c r="AK878" s="707"/>
      <c r="AL878" s="707"/>
      <c r="AM878" s="707"/>
      <c r="AN878" s="707"/>
      <c r="AO878" s="707"/>
      <c r="AP878" s="707"/>
      <c r="AQ878" s="395"/>
      <c r="AR878" s="391"/>
      <c r="AS878" s="391"/>
      <c r="AT878" s="391"/>
      <c r="AU878" s="391"/>
      <c r="AV878" s="391"/>
      <c r="AW878" s="391"/>
      <c r="AX878" s="391"/>
      <c r="AY878" s="391"/>
    </row>
    <row r="879" spans="1:51" ht="12.75" customHeight="1" x14ac:dyDescent="0.2">
      <c r="C879" s="391" t="s">
        <v>632</v>
      </c>
      <c r="D879" s="391"/>
      <c r="E879" s="391"/>
      <c r="F879" s="391"/>
      <c r="G879" s="391"/>
      <c r="H879" s="391"/>
      <c r="I879" s="391"/>
      <c r="J879" s="391"/>
      <c r="Z879" s="695"/>
      <c r="AA879" s="695"/>
      <c r="AC879" s="695"/>
      <c r="AD879" s="695"/>
      <c r="AF879" s="695"/>
      <c r="AG879" s="695"/>
      <c r="AI879" s="395"/>
      <c r="AJ879" s="707"/>
      <c r="AK879" s="707"/>
      <c r="AL879" s="707"/>
      <c r="AM879" s="707"/>
      <c r="AN879" s="707"/>
      <c r="AO879" s="707"/>
      <c r="AP879" s="707"/>
      <c r="AQ879" s="395"/>
      <c r="AR879" s="391"/>
      <c r="AS879" s="391"/>
      <c r="AT879" s="391"/>
      <c r="AU879" s="391"/>
      <c r="AV879" s="391"/>
      <c r="AW879" s="391"/>
      <c r="AX879" s="391"/>
      <c r="AY879" s="391"/>
    </row>
    <row r="880" spans="1:51" ht="12.75" customHeight="1" x14ac:dyDescent="0.2">
      <c r="AI880" s="395"/>
      <c r="AJ880" s="707"/>
      <c r="AK880" s="707"/>
      <c r="AL880" s="707"/>
      <c r="AM880" s="707"/>
      <c r="AN880" s="707"/>
      <c r="AO880" s="707"/>
      <c r="AP880" s="707"/>
      <c r="AQ880" s="395"/>
      <c r="AR880" s="391"/>
      <c r="AS880" s="391"/>
      <c r="AT880" s="391"/>
      <c r="AU880" s="391"/>
      <c r="AV880" s="391"/>
      <c r="AW880" s="391"/>
      <c r="AX880" s="391"/>
      <c r="AY880" s="391"/>
    </row>
    <row r="881" spans="1:51" ht="12.75" customHeight="1" x14ac:dyDescent="0.2">
      <c r="A881" s="407" t="s">
        <v>90</v>
      </c>
      <c r="B881" s="391" t="s">
        <v>633</v>
      </c>
      <c r="C881" s="391"/>
      <c r="D881" s="391"/>
      <c r="E881" s="391"/>
      <c r="F881" s="391"/>
      <c r="G881" s="391"/>
      <c r="H881" s="391"/>
      <c r="I881" s="391"/>
      <c r="J881" s="391"/>
      <c r="K881" s="391"/>
      <c r="L881" s="391"/>
      <c r="M881" s="391"/>
      <c r="N881" s="391"/>
      <c r="O881" s="391"/>
      <c r="P881" s="359"/>
      <c r="Q881" s="359"/>
      <c r="R881" s="359"/>
      <c r="S881" s="359"/>
      <c r="T881" s="359"/>
      <c r="U881" s="359"/>
      <c r="W881" s="359"/>
      <c r="X881" s="359"/>
      <c r="Y881" s="359"/>
      <c r="Z881" s="695"/>
      <c r="AA881" s="695"/>
      <c r="AC881" s="695"/>
      <c r="AD881" s="695"/>
      <c r="AF881" s="695"/>
      <c r="AG881" s="695"/>
      <c r="AI881" s="395"/>
      <c r="AJ881" s="707"/>
      <c r="AK881" s="707"/>
      <c r="AL881" s="707"/>
      <c r="AM881" s="707"/>
      <c r="AN881" s="707"/>
      <c r="AO881" s="707"/>
      <c r="AP881" s="707"/>
      <c r="AQ881" s="395"/>
      <c r="AR881" s="391"/>
      <c r="AS881" s="391"/>
      <c r="AT881" s="391"/>
      <c r="AU881" s="391"/>
      <c r="AV881" s="391"/>
      <c r="AW881" s="391"/>
      <c r="AX881" s="391"/>
      <c r="AY881" s="391"/>
    </row>
    <row r="882" spans="1:51" ht="12.75" customHeight="1" x14ac:dyDescent="0.2">
      <c r="AI882" s="395"/>
      <c r="AJ882" s="707"/>
      <c r="AK882" s="707"/>
      <c r="AL882" s="707"/>
      <c r="AM882" s="707"/>
      <c r="AN882" s="707"/>
      <c r="AO882" s="707"/>
      <c r="AP882" s="707"/>
      <c r="AQ882" s="395"/>
      <c r="AR882" s="391"/>
      <c r="AS882" s="391"/>
      <c r="AT882" s="391"/>
      <c r="AU882" s="391"/>
      <c r="AV882" s="391"/>
      <c r="AW882" s="391"/>
      <c r="AX882" s="391"/>
      <c r="AY882" s="391"/>
    </row>
    <row r="883" spans="1:51" ht="12.75" customHeight="1" x14ac:dyDescent="0.2">
      <c r="A883" s="407" t="s">
        <v>509</v>
      </c>
      <c r="B883" s="391" t="s">
        <v>634</v>
      </c>
      <c r="C883" s="391"/>
      <c r="D883" s="391"/>
      <c r="E883" s="391"/>
      <c r="F883" s="391"/>
      <c r="G883" s="391"/>
      <c r="H883" s="391"/>
      <c r="I883" s="391"/>
      <c r="J883" s="391"/>
      <c r="K883" s="359"/>
      <c r="L883" s="359"/>
      <c r="M883" s="359"/>
      <c r="N883" s="359"/>
      <c r="O883" s="359"/>
      <c r="P883" s="359"/>
      <c r="Q883" s="359"/>
      <c r="R883" s="359"/>
      <c r="Z883" s="695"/>
      <c r="AA883" s="695"/>
      <c r="AC883" s="695"/>
      <c r="AD883" s="695"/>
      <c r="AF883" s="695"/>
      <c r="AG883" s="695"/>
      <c r="AI883" s="395"/>
      <c r="AJ883" s="707"/>
      <c r="AK883" s="707"/>
      <c r="AL883" s="707"/>
      <c r="AM883" s="707"/>
      <c r="AN883" s="707"/>
      <c r="AO883" s="707"/>
      <c r="AP883" s="707"/>
      <c r="AQ883" s="395"/>
      <c r="AR883" s="391"/>
      <c r="AS883" s="391"/>
      <c r="AT883" s="391"/>
      <c r="AU883" s="391"/>
      <c r="AV883" s="391"/>
      <c r="AW883" s="391"/>
      <c r="AX883" s="391"/>
      <c r="AY883" s="391"/>
    </row>
    <row r="884" spans="1:51" ht="12.75" customHeight="1" x14ac:dyDescent="0.2">
      <c r="A884" s="407"/>
      <c r="B884" s="391"/>
      <c r="C884" s="391"/>
      <c r="D884" s="391"/>
      <c r="E884" s="391"/>
      <c r="F884" s="391"/>
      <c r="G884" s="391"/>
      <c r="H884" s="391"/>
      <c r="I884" s="391"/>
      <c r="J884" s="391"/>
      <c r="K884" s="359"/>
      <c r="L884" s="359"/>
      <c r="M884" s="359"/>
      <c r="N884" s="359"/>
      <c r="O884" s="359"/>
      <c r="P884" s="359"/>
      <c r="Q884" s="359"/>
      <c r="R884" s="359"/>
      <c r="Z884" s="588"/>
      <c r="AA884" s="588"/>
      <c r="AC884" s="588"/>
      <c r="AD884" s="588"/>
      <c r="AF884" s="588"/>
      <c r="AG884" s="588"/>
      <c r="AI884" s="395"/>
      <c r="AJ884" s="399"/>
      <c r="AK884" s="399"/>
      <c r="AL884" s="399"/>
      <c r="AM884" s="399"/>
      <c r="AN884" s="399"/>
      <c r="AO884" s="399"/>
      <c r="AP884" s="399"/>
      <c r="AQ884" s="395"/>
      <c r="AR884" s="391"/>
      <c r="AS884" s="391"/>
      <c r="AT884" s="391"/>
      <c r="AU884" s="391"/>
      <c r="AV884" s="391"/>
      <c r="AW884" s="391"/>
      <c r="AX884" s="391"/>
      <c r="AY884" s="391"/>
    </row>
    <row r="885" spans="1:51" x14ac:dyDescent="0.2">
      <c r="A885" s="407" t="s">
        <v>513</v>
      </c>
      <c r="B885" s="391" t="s">
        <v>635</v>
      </c>
      <c r="C885" s="391"/>
      <c r="D885" s="391"/>
      <c r="E885" s="391"/>
      <c r="F885" s="391"/>
      <c r="G885" s="391"/>
      <c r="H885" s="391"/>
      <c r="I885" s="391"/>
      <c r="J885" s="391"/>
      <c r="K885" s="391"/>
      <c r="L885" s="391"/>
      <c r="M885" s="391"/>
      <c r="N885" s="391"/>
      <c r="O885" s="391"/>
      <c r="P885" s="391"/>
      <c r="Q885" s="391"/>
      <c r="R885" s="391" t="s">
        <v>1324</v>
      </c>
      <c r="S885" s="391"/>
      <c r="T885" s="391"/>
      <c r="U885" s="391"/>
      <c r="W885" s="359"/>
      <c r="Z885" s="695"/>
      <c r="AA885" s="695"/>
      <c r="AC885" s="695"/>
      <c r="AD885" s="695"/>
      <c r="AF885" s="695"/>
      <c r="AG885" s="695"/>
      <c r="AI885" s="395"/>
      <c r="AJ885" s="707"/>
      <c r="AK885" s="707"/>
      <c r="AL885" s="707"/>
      <c r="AM885" s="707"/>
      <c r="AN885" s="707"/>
      <c r="AO885" s="707"/>
      <c r="AP885" s="707"/>
      <c r="AQ885" s="395"/>
      <c r="AR885" s="391"/>
      <c r="AS885" s="391"/>
      <c r="AT885" s="391"/>
      <c r="AU885" s="391"/>
      <c r="AV885" s="391"/>
      <c r="AW885" s="391"/>
      <c r="AX885" s="391"/>
      <c r="AY885" s="391"/>
    </row>
    <row r="886" spans="1:51" x14ac:dyDescent="0.2">
      <c r="F886" s="282"/>
      <c r="G886" s="282"/>
      <c r="H886" s="282"/>
      <c r="I886" s="282"/>
      <c r="J886" s="282"/>
      <c r="K886" s="282"/>
      <c r="L886" s="282"/>
      <c r="M886" s="282"/>
      <c r="N886" s="282"/>
      <c r="O886" s="282"/>
      <c r="P886" s="282"/>
      <c r="Q886" s="282"/>
      <c r="R886" s="282"/>
      <c r="S886" s="282"/>
      <c r="T886" s="282"/>
      <c r="U886" s="282"/>
      <c r="V886" s="282"/>
      <c r="W886" s="282"/>
      <c r="X886" s="282"/>
      <c r="Y886" s="282"/>
      <c r="Z886" s="282"/>
      <c r="AA886" s="282"/>
      <c r="AB886" s="282"/>
      <c r="AC886" s="282"/>
      <c r="AD886" s="23"/>
      <c r="AE886" s="23"/>
      <c r="AF886" s="23"/>
      <c r="AG886" s="23"/>
      <c r="AI886" s="360"/>
      <c r="AJ886" s="707"/>
      <c r="AK886" s="707"/>
      <c r="AL886" s="707"/>
      <c r="AM886" s="707"/>
      <c r="AN886" s="707"/>
      <c r="AO886" s="707"/>
      <c r="AP886" s="707"/>
      <c r="AQ886" s="395"/>
      <c r="AR886" s="391"/>
      <c r="AS886" s="391"/>
      <c r="AT886" s="391"/>
      <c r="AU886" s="391"/>
      <c r="AV886" s="391"/>
      <c r="AW886" s="391"/>
      <c r="AX886" s="391"/>
      <c r="AY886" s="391"/>
    </row>
    <row r="887" spans="1:51" x14ac:dyDescent="0.2">
      <c r="A887" s="394" t="s">
        <v>171</v>
      </c>
      <c r="B887" s="397" t="s">
        <v>1304</v>
      </c>
      <c r="AI887" s="395"/>
      <c r="AJ887" s="708"/>
      <c r="AK887" s="708"/>
      <c r="AL887" s="708"/>
      <c r="AM887" s="708"/>
      <c r="AN887" s="708"/>
      <c r="AO887" s="708"/>
      <c r="AP887" s="708"/>
      <c r="AQ887" s="395"/>
      <c r="AR887" s="391"/>
      <c r="AS887" s="391"/>
      <c r="AT887" s="391"/>
      <c r="AU887" s="391"/>
      <c r="AV887" s="391"/>
      <c r="AW887" s="391"/>
      <c r="AX887" s="391"/>
      <c r="AY887" s="391"/>
    </row>
    <row r="888" spans="1:51" x14ac:dyDescent="0.2">
      <c r="A888" s="359"/>
      <c r="B888" s="359" t="s">
        <v>1305</v>
      </c>
      <c r="C888" s="359"/>
      <c r="D888" s="359"/>
      <c r="E888" s="359"/>
      <c r="F888" s="359"/>
      <c r="G888" s="359"/>
      <c r="H888" s="359"/>
      <c r="I888" s="359"/>
      <c r="J888" s="359"/>
      <c r="K888" s="359"/>
      <c r="L888" s="359"/>
      <c r="M888" s="359"/>
      <c r="N888" s="359"/>
      <c r="O888" s="281"/>
      <c r="P888" s="388"/>
      <c r="Q888" s="388"/>
      <c r="R888" s="388"/>
      <c r="S888" s="388"/>
      <c r="T888" s="388"/>
      <c r="U888" s="388"/>
      <c r="V888" s="388"/>
      <c r="W888" s="388"/>
      <c r="X888" s="388"/>
      <c r="Y888" s="388"/>
      <c r="Z888" s="388"/>
      <c r="AA888" s="388"/>
      <c r="AB888" s="388"/>
      <c r="AC888" s="388"/>
      <c r="AD888" s="388"/>
      <c r="AE888" s="388"/>
      <c r="AF888" s="388"/>
      <c r="AG888" s="388"/>
      <c r="AI888" s="395"/>
      <c r="AJ888" s="396"/>
      <c r="AK888" s="396"/>
      <c r="AL888" s="396"/>
      <c r="AM888" s="396"/>
      <c r="AN888" s="396"/>
      <c r="AO888" s="396"/>
      <c r="AP888" s="396"/>
      <c r="AQ888" s="395"/>
      <c r="AR888" s="391"/>
      <c r="AS888" s="391"/>
      <c r="AT888" s="391"/>
      <c r="AU888" s="391"/>
      <c r="AV888" s="391"/>
      <c r="AW888" s="391"/>
      <c r="AX888" s="391"/>
      <c r="AY888" s="391"/>
    </row>
    <row r="889" spans="1:51" x14ac:dyDescent="0.2">
      <c r="A889" s="359"/>
      <c r="B889" s="359" t="s">
        <v>1306</v>
      </c>
      <c r="C889" s="359"/>
      <c r="D889" s="359"/>
      <c r="E889" s="359"/>
      <c r="F889" s="359"/>
      <c r="G889" s="359"/>
      <c r="H889" s="359"/>
      <c r="I889" s="359"/>
      <c r="J889" s="359"/>
      <c r="K889" s="359"/>
      <c r="L889" s="359"/>
      <c r="M889" s="359"/>
      <c r="N889" s="359"/>
      <c r="O889" s="281"/>
      <c r="P889" s="388"/>
      <c r="Q889" s="388"/>
      <c r="R889" s="388"/>
      <c r="S889" s="388"/>
      <c r="T889" s="388"/>
      <c r="U889" s="388"/>
      <c r="V889" s="388"/>
      <c r="W889" s="388"/>
      <c r="X889" s="388"/>
      <c r="Y889" s="388"/>
      <c r="Z889" s="695"/>
      <c r="AA889" s="695"/>
      <c r="AC889" s="695"/>
      <c r="AD889" s="695"/>
      <c r="AF889" s="695"/>
      <c r="AG889" s="695"/>
      <c r="AI889" s="395"/>
      <c r="AJ889" s="396"/>
      <c r="AK889" s="396"/>
      <c r="AL889" s="396"/>
      <c r="AM889" s="396"/>
      <c r="AN889" s="396"/>
      <c r="AO889" s="396"/>
      <c r="AP889" s="396"/>
      <c r="AQ889" s="395"/>
      <c r="AR889" s="391"/>
      <c r="AS889" s="391"/>
      <c r="AT889" s="391"/>
      <c r="AU889" s="391"/>
      <c r="AV889" s="391"/>
      <c r="AW889" s="391"/>
      <c r="AX889" s="391"/>
      <c r="AY889" s="391"/>
    </row>
    <row r="890" spans="1:51" ht="12.75" customHeight="1" x14ac:dyDescent="0.2">
      <c r="AI890" s="360"/>
      <c r="AJ890" s="707"/>
      <c r="AK890" s="707"/>
      <c r="AL890" s="707"/>
      <c r="AM890" s="707"/>
      <c r="AN890" s="707"/>
      <c r="AO890" s="707"/>
      <c r="AP890" s="707"/>
      <c r="AQ890" s="395"/>
      <c r="AR890" s="391"/>
      <c r="AS890" s="391"/>
      <c r="AT890" s="391"/>
      <c r="AU890" s="391"/>
      <c r="AV890" s="391"/>
      <c r="AW890" s="391"/>
      <c r="AX890" s="391"/>
      <c r="AY890" s="391"/>
    </row>
    <row r="891" spans="1:51" ht="12.75" customHeight="1" x14ac:dyDescent="0.2">
      <c r="A891" s="359" t="s">
        <v>267</v>
      </c>
      <c r="B891" s="359"/>
      <c r="C891" s="359"/>
      <c r="D891" s="359"/>
      <c r="E891" s="359"/>
      <c r="F891" s="359"/>
      <c r="G891" s="359"/>
      <c r="H891" s="359"/>
      <c r="I891" s="359"/>
      <c r="J891" s="359"/>
      <c r="K891" s="359"/>
      <c r="L891" s="359"/>
      <c r="M891" s="359"/>
      <c r="N891" s="359"/>
      <c r="O891" s="281"/>
      <c r="P891" s="695"/>
      <c r="Q891" s="695"/>
      <c r="R891" s="695"/>
      <c r="S891" s="695"/>
      <c r="T891" s="695"/>
      <c r="U891" s="695"/>
      <c r="V891" s="695"/>
      <c r="W891" s="695"/>
      <c r="X891" s="695"/>
      <c r="Y891" s="695"/>
      <c r="Z891" s="695"/>
      <c r="AA891" s="695"/>
      <c r="AB891" s="695"/>
      <c r="AC891" s="695"/>
      <c r="AD891" s="695"/>
      <c r="AE891" s="695"/>
      <c r="AF891" s="695"/>
      <c r="AG891" s="695"/>
      <c r="AI891" s="395"/>
      <c r="AJ891" s="707"/>
      <c r="AK891" s="707"/>
      <c r="AL891" s="707"/>
      <c r="AM891" s="707"/>
      <c r="AN891" s="707"/>
      <c r="AO891" s="707"/>
      <c r="AP891" s="707"/>
      <c r="AQ891" s="395"/>
      <c r="AR891" s="391"/>
      <c r="AS891" s="391"/>
      <c r="AT891" s="391"/>
      <c r="AU891" s="391"/>
      <c r="AV891" s="391"/>
      <c r="AW891" s="391"/>
      <c r="AX891" s="391"/>
      <c r="AY891" s="391"/>
    </row>
    <row r="892" spans="1:51" ht="12.75" customHeight="1" x14ac:dyDescent="0.2">
      <c r="AC892" s="23"/>
      <c r="AD892" s="23"/>
      <c r="AE892" s="23"/>
      <c r="AF892" s="23"/>
      <c r="AG892" s="23"/>
      <c r="AI892" s="395"/>
      <c r="AJ892" s="707"/>
      <c r="AK892" s="707"/>
      <c r="AL892" s="707"/>
      <c r="AM892" s="707"/>
      <c r="AN892" s="707"/>
      <c r="AO892" s="707"/>
      <c r="AP892" s="707"/>
      <c r="AQ892" s="395"/>
      <c r="AR892" s="391"/>
      <c r="AS892" s="391"/>
      <c r="AT892" s="391"/>
      <c r="AU892" s="391"/>
      <c r="AV892" s="391"/>
      <c r="AW892" s="391"/>
      <c r="AX892" s="391"/>
      <c r="AY892" s="391"/>
    </row>
    <row r="893" spans="1:51" ht="12.75" customHeight="1" thickBot="1" x14ac:dyDescent="0.25">
      <c r="A893" s="921" t="s">
        <v>636</v>
      </c>
      <c r="B893" s="921"/>
      <c r="C893" s="921"/>
      <c r="D893" s="921"/>
      <c r="E893" s="921"/>
      <c r="F893" s="921"/>
      <c r="G893" s="415" t="s">
        <v>1131</v>
      </c>
      <c r="H893" s="392"/>
      <c r="I893" s="392"/>
      <c r="J893" s="392"/>
      <c r="K893" s="392"/>
      <c r="L893" s="392"/>
      <c r="M893" s="392"/>
      <c r="N893" s="392"/>
      <c r="O893" s="392"/>
      <c r="P893" s="392"/>
      <c r="Q893" s="392"/>
      <c r="R893" s="392"/>
      <c r="S893" s="392"/>
      <c r="T893" s="392"/>
      <c r="U893" s="392"/>
      <c r="V893" s="392"/>
      <c r="W893" s="392"/>
      <c r="X893" s="392"/>
      <c r="Y893" s="281"/>
      <c r="Z893" s="281"/>
      <c r="AA893" s="281"/>
      <c r="AB893" s="281"/>
      <c r="AC893" s="281"/>
      <c r="AD893" s="281"/>
      <c r="AE893" s="281"/>
      <c r="AF893" s="281"/>
      <c r="AG893" s="281"/>
      <c r="AI893" s="395"/>
      <c r="AJ893" s="707"/>
      <c r="AK893" s="707"/>
      <c r="AL893" s="707"/>
      <c r="AM893" s="707"/>
      <c r="AN893" s="707"/>
      <c r="AO893" s="707"/>
      <c r="AP893" s="707"/>
      <c r="AQ893" s="395"/>
      <c r="AR893" s="391"/>
      <c r="AS893" s="391"/>
      <c r="AT893" s="391"/>
      <c r="AU893" s="391"/>
      <c r="AV893" s="391"/>
      <c r="AW893" s="391"/>
      <c r="AX893" s="391"/>
      <c r="AY893" s="391"/>
    </row>
    <row r="894" spans="1:51" ht="12.75" customHeight="1" x14ac:dyDescent="0.2">
      <c r="AI894" s="395"/>
      <c r="AJ894" s="707"/>
      <c r="AK894" s="707"/>
      <c r="AL894" s="707"/>
      <c r="AM894" s="707"/>
      <c r="AN894" s="707"/>
      <c r="AO894" s="707"/>
      <c r="AP894" s="707"/>
      <c r="AQ894" s="395"/>
      <c r="AR894" s="391"/>
      <c r="AS894" s="391"/>
      <c r="AT894" s="391"/>
      <c r="AU894" s="391"/>
      <c r="AV894" s="391"/>
      <c r="AW894" s="391"/>
      <c r="AX894" s="391"/>
      <c r="AY894" s="391"/>
    </row>
    <row r="895" spans="1:51" ht="12.75" customHeight="1" thickBot="1" x14ac:dyDescent="0.25">
      <c r="B895" s="914" t="s">
        <v>637</v>
      </c>
      <c r="C895" s="915"/>
      <c r="D895" s="915"/>
      <c r="E895" s="915"/>
      <c r="F895" s="915"/>
      <c r="G895" s="915"/>
      <c r="H895" s="915"/>
      <c r="I895" s="916"/>
      <c r="J895" s="914" t="s">
        <v>638</v>
      </c>
      <c r="K895" s="915"/>
      <c r="L895" s="915"/>
      <c r="M895" s="915"/>
      <c r="N895" s="915"/>
      <c r="O895" s="915"/>
      <c r="P895" s="915"/>
      <c r="Q895" s="916"/>
      <c r="R895" s="914" t="s">
        <v>1191</v>
      </c>
      <c r="S895" s="915"/>
      <c r="T895" s="915"/>
      <c r="U895" s="915"/>
      <c r="V895" s="915"/>
      <c r="W895" s="915"/>
      <c r="X895" s="915"/>
      <c r="Y895" s="916"/>
      <c r="Z895" s="914" t="s">
        <v>640</v>
      </c>
      <c r="AA895" s="915"/>
      <c r="AB895" s="915"/>
      <c r="AC895" s="915"/>
      <c r="AD895" s="915"/>
      <c r="AE895" s="915"/>
      <c r="AF895" s="915"/>
      <c r="AG895" s="916"/>
      <c r="AI895" s="395"/>
      <c r="AJ895" s="707"/>
      <c r="AK895" s="707"/>
      <c r="AL895" s="707"/>
      <c r="AM895" s="707"/>
      <c r="AN895" s="707"/>
      <c r="AO895" s="707"/>
      <c r="AP895" s="707"/>
      <c r="AQ895" s="395"/>
      <c r="AR895" s="391"/>
      <c r="AS895" s="391"/>
      <c r="AT895" s="391"/>
      <c r="AU895" s="391"/>
      <c r="AV895" s="391"/>
      <c r="AW895" s="391"/>
      <c r="AX895" s="391"/>
      <c r="AY895" s="391"/>
    </row>
    <row r="896" spans="1:51" ht="12.75" customHeight="1" x14ac:dyDescent="0.2">
      <c r="B896" s="950" t="str">
        <f>IF(ISBLANK(Z26),"",Z26)</f>
        <v/>
      </c>
      <c r="C896" s="951"/>
      <c r="D896" s="951"/>
      <c r="E896" s="951"/>
      <c r="F896" s="951"/>
      <c r="G896" s="951"/>
      <c r="H896" s="951"/>
      <c r="I896" s="952"/>
      <c r="J896" s="941" t="str">
        <f>IF(ISBLANK(Z28),"",Z28)</f>
        <v/>
      </c>
      <c r="K896" s="942"/>
      <c r="L896" s="942"/>
      <c r="M896" s="942"/>
      <c r="N896" s="942"/>
      <c r="O896" s="942"/>
      <c r="P896" s="942"/>
      <c r="Q896" s="943"/>
      <c r="R896" s="941" t="str">
        <f>IF(ISBLANK(Z29),"",Z29)</f>
        <v/>
      </c>
      <c r="S896" s="942"/>
      <c r="T896" s="942"/>
      <c r="U896" s="942"/>
      <c r="V896" s="942"/>
      <c r="W896" s="942"/>
      <c r="X896" s="942"/>
      <c r="Y896" s="943"/>
      <c r="Z896" s="938" t="str">
        <f>IF(ISBLANK(Z30),"",Z30)</f>
        <v/>
      </c>
      <c r="AA896" s="939"/>
      <c r="AB896" s="939"/>
      <c r="AC896" s="939"/>
      <c r="AD896" s="939"/>
      <c r="AE896" s="939"/>
      <c r="AF896" s="939"/>
      <c r="AG896" s="940"/>
      <c r="AI896" s="395"/>
      <c r="AJ896" s="707"/>
      <c r="AK896" s="707"/>
      <c r="AL896" s="707"/>
      <c r="AM896" s="707"/>
      <c r="AN896" s="707"/>
      <c r="AO896" s="707"/>
      <c r="AP896" s="707"/>
      <c r="AQ896" s="395"/>
      <c r="AR896" s="391"/>
      <c r="AS896" s="391"/>
      <c r="AT896" s="391"/>
      <c r="AU896" s="391"/>
      <c r="AV896" s="391"/>
      <c r="AW896" s="391"/>
      <c r="AX896" s="391"/>
      <c r="AY896" s="391"/>
    </row>
    <row r="897" spans="1:51" ht="12.75" customHeight="1" x14ac:dyDescent="0.2">
      <c r="B897" s="932" t="str">
        <f>IF(ISBLANK(Z31),"",Z31)</f>
        <v/>
      </c>
      <c r="C897" s="933"/>
      <c r="D897" s="933"/>
      <c r="E897" s="933"/>
      <c r="F897" s="933"/>
      <c r="G897" s="933"/>
      <c r="H897" s="933"/>
      <c r="I897" s="934"/>
      <c r="J897" s="929" t="str">
        <f>IF(ISBLANK(Z33),"",Z33)</f>
        <v/>
      </c>
      <c r="K897" s="930"/>
      <c r="L897" s="930"/>
      <c r="M897" s="930"/>
      <c r="N897" s="930"/>
      <c r="O897" s="930"/>
      <c r="P897" s="930"/>
      <c r="Q897" s="931"/>
      <c r="R897" s="929" t="str">
        <f>IF(ISBLANK(Z34),"",Z34)</f>
        <v/>
      </c>
      <c r="S897" s="930"/>
      <c r="T897" s="930"/>
      <c r="U897" s="930"/>
      <c r="V897" s="930"/>
      <c r="W897" s="930"/>
      <c r="X897" s="930"/>
      <c r="Y897" s="931"/>
      <c r="Z897" s="929" t="str">
        <f>IF(ISBLANK(Z35),"",Z35)</f>
        <v/>
      </c>
      <c r="AA897" s="930"/>
      <c r="AB897" s="930"/>
      <c r="AC897" s="930"/>
      <c r="AD897" s="930"/>
      <c r="AE897" s="930"/>
      <c r="AF897" s="930"/>
      <c r="AG897" s="931"/>
      <c r="AI897" s="395"/>
      <c r="AJ897" s="707"/>
      <c r="AK897" s="707"/>
      <c r="AL897" s="707"/>
      <c r="AM897" s="707"/>
      <c r="AN897" s="707"/>
      <c r="AO897" s="707"/>
      <c r="AP897" s="707"/>
      <c r="AQ897" s="395"/>
      <c r="AR897" s="391"/>
      <c r="AS897" s="391"/>
      <c r="AT897" s="391"/>
      <c r="AU897" s="391"/>
      <c r="AV897" s="391"/>
      <c r="AW897" s="391"/>
      <c r="AX897" s="391"/>
      <c r="AY897" s="391"/>
    </row>
    <row r="898" spans="1:51" ht="12.75" customHeight="1" x14ac:dyDescent="0.2">
      <c r="B898" s="932" t="str">
        <f>IF(ISBLANK(Z36),"",Z36)</f>
        <v/>
      </c>
      <c r="C898" s="933"/>
      <c r="D898" s="933"/>
      <c r="E898" s="933"/>
      <c r="F898" s="933"/>
      <c r="G898" s="933"/>
      <c r="H898" s="933"/>
      <c r="I898" s="934"/>
      <c r="J898" s="929" t="str">
        <f>IF(ISBLANK(Z38),"",Z38)</f>
        <v/>
      </c>
      <c r="K898" s="930"/>
      <c r="L898" s="930"/>
      <c r="M898" s="930"/>
      <c r="N898" s="930"/>
      <c r="O898" s="930"/>
      <c r="P898" s="930"/>
      <c r="Q898" s="931"/>
      <c r="R898" s="929" t="str">
        <f>IF(ISBLANK(Z39),"",Z39)</f>
        <v/>
      </c>
      <c r="S898" s="930"/>
      <c r="T898" s="930"/>
      <c r="U898" s="930"/>
      <c r="V898" s="930"/>
      <c r="W898" s="930"/>
      <c r="X898" s="930"/>
      <c r="Y898" s="931"/>
      <c r="Z898" s="929" t="str">
        <f>IF(ISBLANK(Z40),"",Z40)</f>
        <v/>
      </c>
      <c r="AA898" s="930"/>
      <c r="AB898" s="930"/>
      <c r="AC898" s="930"/>
      <c r="AD898" s="930"/>
      <c r="AE898" s="930"/>
      <c r="AF898" s="930"/>
      <c r="AG898" s="931"/>
      <c r="AI898" s="395"/>
      <c r="AJ898" s="707"/>
      <c r="AK898" s="707"/>
      <c r="AL898" s="707"/>
      <c r="AM898" s="707"/>
      <c r="AN898" s="707"/>
      <c r="AO898" s="707"/>
      <c r="AP898" s="707"/>
      <c r="AQ898" s="395"/>
      <c r="AR898" s="391"/>
      <c r="AS898" s="391"/>
      <c r="AT898" s="391"/>
      <c r="AU898" s="391"/>
      <c r="AV898" s="391"/>
      <c r="AW898" s="391"/>
      <c r="AX898" s="391"/>
      <c r="AY898" s="391"/>
    </row>
    <row r="899" spans="1:51" ht="12.75" customHeight="1" thickBot="1" x14ac:dyDescent="0.25">
      <c r="B899" s="935" t="str">
        <f>IF(ISBLANK(Z41),"",Z41)</f>
        <v/>
      </c>
      <c r="C899" s="936"/>
      <c r="D899" s="936"/>
      <c r="E899" s="936"/>
      <c r="F899" s="936"/>
      <c r="G899" s="936"/>
      <c r="H899" s="936"/>
      <c r="I899" s="937"/>
      <c r="J899" s="926" t="str">
        <f>IF(ISBLANK(Z43),"",Z43)</f>
        <v/>
      </c>
      <c r="K899" s="927"/>
      <c r="L899" s="927"/>
      <c r="M899" s="927"/>
      <c r="N899" s="927"/>
      <c r="O899" s="927"/>
      <c r="P899" s="927"/>
      <c r="Q899" s="928"/>
      <c r="R899" s="926" t="str">
        <f>IF(ISBLANK(Z44),"",Z44)</f>
        <v/>
      </c>
      <c r="S899" s="927"/>
      <c r="T899" s="927"/>
      <c r="U899" s="927"/>
      <c r="V899" s="927"/>
      <c r="W899" s="927"/>
      <c r="X899" s="927"/>
      <c r="Y899" s="928"/>
      <c r="Z899" s="953" t="str">
        <f>IF(ISBLANK(Z45),"",Z45)</f>
        <v/>
      </c>
      <c r="AA899" s="954"/>
      <c r="AB899" s="954"/>
      <c r="AC899" s="954"/>
      <c r="AD899" s="954"/>
      <c r="AE899" s="954"/>
      <c r="AF899" s="954"/>
      <c r="AG899" s="955"/>
      <c r="AI899" s="395"/>
      <c r="AJ899" s="707"/>
      <c r="AK899" s="707"/>
      <c r="AL899" s="707"/>
      <c r="AM899" s="707"/>
      <c r="AN899" s="707"/>
      <c r="AO899" s="707"/>
      <c r="AP899" s="707"/>
      <c r="AQ899" s="395"/>
      <c r="AR899" s="391"/>
      <c r="AS899" s="391"/>
      <c r="AT899" s="391"/>
      <c r="AU899" s="391"/>
      <c r="AV899" s="391"/>
      <c r="AW899" s="391"/>
      <c r="AX899" s="391"/>
      <c r="AY899" s="391"/>
    </row>
    <row r="900" spans="1:51" ht="12.75" customHeight="1" x14ac:dyDescent="0.2">
      <c r="AI900" s="395"/>
      <c r="AJ900" s="707"/>
      <c r="AK900" s="707"/>
      <c r="AL900" s="707"/>
      <c r="AM900" s="707"/>
      <c r="AN900" s="707"/>
      <c r="AO900" s="707"/>
      <c r="AP900" s="707"/>
      <c r="AQ900" s="395"/>
      <c r="AR900" s="391"/>
      <c r="AS900" s="391"/>
      <c r="AT900" s="391"/>
      <c r="AU900" s="391"/>
      <c r="AV900" s="391"/>
      <c r="AW900" s="391"/>
      <c r="AX900" s="391"/>
      <c r="AY900" s="391"/>
    </row>
    <row r="901" spans="1:51" ht="12.75" customHeight="1" thickBot="1" x14ac:dyDescent="0.25">
      <c r="B901" s="354"/>
      <c r="C901" s="354"/>
      <c r="D901" s="354"/>
      <c r="E901" s="354"/>
      <c r="F901" s="354"/>
      <c r="Z901" s="697" t="s">
        <v>50</v>
      </c>
      <c r="AA901" s="697"/>
      <c r="AC901" s="697" t="s">
        <v>51</v>
      </c>
      <c r="AD901" s="697"/>
      <c r="AF901" s="697" t="s">
        <v>52</v>
      </c>
      <c r="AG901" s="697"/>
      <c r="AI901" s="360"/>
      <c r="AJ901" s="707"/>
      <c r="AK901" s="707"/>
      <c r="AL901" s="707"/>
      <c r="AM901" s="707"/>
      <c r="AN901" s="707"/>
      <c r="AO901" s="707"/>
      <c r="AP901" s="707"/>
      <c r="AQ901" s="395"/>
      <c r="AR901" s="391"/>
      <c r="AS901" s="391"/>
      <c r="AT901" s="391"/>
      <c r="AU901" s="391"/>
      <c r="AV901" s="391"/>
      <c r="AW901" s="391"/>
      <c r="AX901" s="391"/>
      <c r="AY901" s="391"/>
    </row>
    <row r="902" spans="1:51" ht="12.75" customHeight="1" x14ac:dyDescent="0.2">
      <c r="A902" s="394" t="s">
        <v>173</v>
      </c>
      <c r="B902" s="391" t="s">
        <v>1307</v>
      </c>
      <c r="AI902" s="395"/>
      <c r="AJ902" s="398"/>
      <c r="AK902" s="396"/>
      <c r="AL902" s="396"/>
      <c r="AM902" s="396"/>
      <c r="AN902" s="396"/>
      <c r="AO902" s="396"/>
      <c r="AP902" s="396"/>
      <c r="AQ902" s="395"/>
      <c r="AR902" s="391"/>
      <c r="AS902" s="391"/>
      <c r="AT902" s="391"/>
      <c r="AU902" s="391"/>
      <c r="AV902" s="391"/>
      <c r="AW902" s="391"/>
      <c r="AX902" s="391"/>
      <c r="AY902" s="391"/>
    </row>
    <row r="903" spans="1:51" ht="12.75" customHeight="1" x14ac:dyDescent="0.2">
      <c r="B903" s="20" t="s">
        <v>1308</v>
      </c>
      <c r="Z903" s="695"/>
      <c r="AA903" s="695"/>
      <c r="AC903" s="695"/>
      <c r="AD903" s="695"/>
      <c r="AF903" s="695"/>
      <c r="AG903" s="695"/>
      <c r="AI903" s="395"/>
      <c r="AJ903" s="707"/>
      <c r="AK903" s="707"/>
      <c r="AL903" s="707"/>
      <c r="AM903" s="707"/>
      <c r="AN903" s="707"/>
      <c r="AO903" s="707"/>
      <c r="AP903" s="707"/>
      <c r="AQ903" s="395"/>
      <c r="AR903" s="391"/>
      <c r="AS903" s="391"/>
      <c r="AT903" s="391"/>
      <c r="AU903" s="391"/>
      <c r="AV903" s="391"/>
      <c r="AW903" s="391"/>
      <c r="AX903" s="391"/>
      <c r="AY903" s="391"/>
    </row>
    <row r="904" spans="1:51" ht="12.75" customHeight="1" x14ac:dyDescent="0.2">
      <c r="Z904" s="388"/>
      <c r="AA904" s="388"/>
      <c r="AC904" s="388"/>
      <c r="AD904" s="388"/>
      <c r="AF904" s="388"/>
      <c r="AG904" s="388"/>
      <c r="AI904" s="395"/>
      <c r="AJ904" s="399"/>
      <c r="AK904" s="399"/>
      <c r="AL904" s="399"/>
      <c r="AM904" s="399"/>
      <c r="AN904" s="399"/>
      <c r="AO904" s="399"/>
      <c r="AP904" s="399"/>
      <c r="AQ904" s="395"/>
      <c r="AR904" s="391"/>
      <c r="AS904" s="391"/>
      <c r="AT904" s="391"/>
      <c r="AU904" s="391"/>
      <c r="AV904" s="391"/>
      <c r="AW904" s="391"/>
      <c r="AX904" s="391"/>
      <c r="AY904" s="391"/>
    </row>
    <row r="905" spans="1:51" ht="12.75" customHeight="1" x14ac:dyDescent="0.2">
      <c r="A905" s="394" t="s">
        <v>520</v>
      </c>
      <c r="B905" s="20" t="s">
        <v>1309</v>
      </c>
      <c r="Z905" s="695"/>
      <c r="AA905" s="695"/>
      <c r="AC905" s="695"/>
      <c r="AD905" s="695"/>
      <c r="AF905" s="695"/>
      <c r="AG905" s="695"/>
      <c r="AI905" s="395"/>
      <c r="AJ905" s="399"/>
      <c r="AK905" s="399"/>
      <c r="AL905" s="399"/>
      <c r="AM905" s="399"/>
      <c r="AN905" s="399"/>
      <c r="AO905" s="399"/>
      <c r="AP905" s="399"/>
      <c r="AQ905" s="395"/>
      <c r="AR905" s="391"/>
      <c r="AS905" s="391"/>
      <c r="AT905" s="391"/>
      <c r="AU905" s="391"/>
      <c r="AV905" s="391"/>
      <c r="AW905" s="391"/>
      <c r="AX905" s="391"/>
      <c r="AY905" s="391"/>
    </row>
    <row r="906" spans="1:51" ht="12.75" customHeight="1" x14ac:dyDescent="0.2">
      <c r="Z906" s="388"/>
      <c r="AA906" s="388"/>
      <c r="AC906" s="388"/>
      <c r="AD906" s="388"/>
      <c r="AF906" s="388"/>
      <c r="AG906" s="388"/>
      <c r="AI906" s="395"/>
      <c r="AJ906" s="399"/>
      <c r="AK906" s="399"/>
      <c r="AL906" s="399"/>
      <c r="AM906" s="399"/>
      <c r="AN906" s="399"/>
      <c r="AO906" s="399"/>
      <c r="AP906" s="399"/>
      <c r="AQ906" s="395"/>
      <c r="AR906" s="391"/>
      <c r="AS906" s="391"/>
      <c r="AT906" s="391"/>
      <c r="AU906" s="391"/>
      <c r="AV906" s="391"/>
      <c r="AW906" s="391"/>
      <c r="AX906" s="391"/>
      <c r="AY906" s="391"/>
    </row>
    <row r="907" spans="1:51" ht="12.75" customHeight="1" thickBot="1" x14ac:dyDescent="0.25">
      <c r="D907" s="901"/>
      <c r="E907" s="902"/>
      <c r="F907" s="902"/>
      <c r="G907" s="902"/>
      <c r="H907" s="902"/>
      <c r="I907" s="903"/>
      <c r="J907" s="914" t="s">
        <v>641</v>
      </c>
      <c r="K907" s="915"/>
      <c r="L907" s="915"/>
      <c r="M907" s="915"/>
      <c r="N907" s="915"/>
      <c r="O907" s="915"/>
      <c r="P907" s="915"/>
      <c r="Q907" s="915"/>
      <c r="R907" s="916"/>
      <c r="S907" s="914" t="s">
        <v>642</v>
      </c>
      <c r="T907" s="915"/>
      <c r="U907" s="916"/>
      <c r="V907" s="914" t="s">
        <v>643</v>
      </c>
      <c r="W907" s="915"/>
      <c r="X907" s="915"/>
      <c r="Y907" s="915"/>
      <c r="Z907" s="915"/>
      <c r="AA907" s="915"/>
      <c r="AB907" s="915"/>
      <c r="AC907" s="915"/>
      <c r="AD907" s="916"/>
      <c r="AI907" s="395"/>
      <c r="AJ907" s="707"/>
      <c r="AK907" s="707"/>
      <c r="AL907" s="707"/>
      <c r="AM907" s="707"/>
      <c r="AN907" s="707"/>
      <c r="AO907" s="707"/>
      <c r="AP907" s="707"/>
      <c r="AQ907" s="395"/>
      <c r="AR907" s="391"/>
      <c r="AS907" s="391"/>
      <c r="AT907" s="391"/>
      <c r="AU907" s="391"/>
      <c r="AV907" s="391"/>
      <c r="AW907" s="391"/>
      <c r="AX907" s="391"/>
      <c r="AY907" s="391"/>
    </row>
    <row r="908" spans="1:51" ht="12.75" customHeight="1" x14ac:dyDescent="0.2">
      <c r="D908" s="898" t="s">
        <v>644</v>
      </c>
      <c r="E908" s="899"/>
      <c r="F908" s="899"/>
      <c r="G908" s="899"/>
      <c r="H908" s="899"/>
      <c r="I908" s="900"/>
      <c r="J908" s="911"/>
      <c r="K908" s="912"/>
      <c r="L908" s="912"/>
      <c r="M908" s="912"/>
      <c r="N908" s="912"/>
      <c r="O908" s="912"/>
      <c r="P908" s="912"/>
      <c r="Q908" s="912"/>
      <c r="R908" s="913"/>
      <c r="S908" s="911"/>
      <c r="T908" s="912"/>
      <c r="U908" s="913"/>
      <c r="V908" s="911"/>
      <c r="W908" s="912"/>
      <c r="X908" s="912"/>
      <c r="Y908" s="912"/>
      <c r="Z908" s="912"/>
      <c r="AA908" s="912"/>
      <c r="AB908" s="912"/>
      <c r="AC908" s="912"/>
      <c r="AD908" s="913"/>
      <c r="AI908" s="360"/>
      <c r="AJ908" s="707"/>
      <c r="AK908" s="707"/>
      <c r="AL908" s="707"/>
      <c r="AM908" s="707"/>
      <c r="AN908" s="707"/>
      <c r="AO908" s="707"/>
      <c r="AP908" s="707"/>
      <c r="AQ908" s="395"/>
      <c r="AR908" s="391"/>
      <c r="AS908" s="391"/>
      <c r="AT908" s="391"/>
      <c r="AU908" s="391"/>
      <c r="AV908" s="391"/>
      <c r="AW908" s="391"/>
      <c r="AX908" s="391"/>
      <c r="AY908" s="391"/>
    </row>
    <row r="909" spans="1:51" ht="12.75" customHeight="1" x14ac:dyDescent="0.2">
      <c r="D909" s="922"/>
      <c r="E909" s="923"/>
      <c r="F909" s="923"/>
      <c r="G909" s="923"/>
      <c r="H909" s="923"/>
      <c r="I909" s="924"/>
      <c r="J909" s="909"/>
      <c r="K909" s="695"/>
      <c r="L909" s="695"/>
      <c r="M909" s="695"/>
      <c r="N909" s="695"/>
      <c r="O909" s="695"/>
      <c r="P909" s="695"/>
      <c r="Q909" s="695"/>
      <c r="R909" s="910"/>
      <c r="S909" s="909"/>
      <c r="T909" s="695"/>
      <c r="U909" s="910"/>
      <c r="V909" s="909"/>
      <c r="W909" s="695"/>
      <c r="X909" s="695"/>
      <c r="Y909" s="695"/>
      <c r="Z909" s="695"/>
      <c r="AA909" s="695"/>
      <c r="AB909" s="695"/>
      <c r="AC909" s="695"/>
      <c r="AD909" s="910"/>
      <c r="AI909" s="395"/>
      <c r="AJ909" s="708"/>
      <c r="AK909" s="708"/>
      <c r="AL909" s="708"/>
      <c r="AM909" s="708"/>
      <c r="AN909" s="708"/>
      <c r="AO909" s="708"/>
      <c r="AP909" s="708"/>
      <c r="AQ909" s="395"/>
      <c r="AR909" s="391"/>
      <c r="AS909" s="391"/>
      <c r="AT909" s="391"/>
      <c r="AU909" s="391"/>
      <c r="AV909" s="391"/>
      <c r="AW909" s="391"/>
      <c r="AX909" s="391"/>
      <c r="AY909" s="391"/>
    </row>
    <row r="910" spans="1:51" ht="12.75" customHeight="1" x14ac:dyDescent="0.2">
      <c r="D910" s="662" t="s">
        <v>644</v>
      </c>
      <c r="E910" s="893"/>
      <c r="F910" s="893"/>
      <c r="G910" s="893"/>
      <c r="H910" s="893"/>
      <c r="I910" s="894"/>
      <c r="J910" s="904"/>
      <c r="K910" s="777"/>
      <c r="L910" s="777"/>
      <c r="M910" s="777"/>
      <c r="N910" s="777"/>
      <c r="O910" s="777"/>
      <c r="P910" s="777"/>
      <c r="Q910" s="777"/>
      <c r="R910" s="905"/>
      <c r="S910" s="904"/>
      <c r="T910" s="777"/>
      <c r="U910" s="905"/>
      <c r="V910" s="904"/>
      <c r="W910" s="777"/>
      <c r="X910" s="777"/>
      <c r="Y910" s="777"/>
      <c r="Z910" s="777"/>
      <c r="AA910" s="777"/>
      <c r="AB910" s="777"/>
      <c r="AC910" s="777"/>
      <c r="AD910" s="905"/>
      <c r="AI910" s="395"/>
      <c r="AJ910" s="708"/>
      <c r="AK910" s="708"/>
      <c r="AL910" s="708"/>
      <c r="AM910" s="708"/>
      <c r="AN910" s="708"/>
      <c r="AO910" s="708"/>
      <c r="AP910" s="708"/>
      <c r="AQ910" s="395"/>
      <c r="AR910" s="391"/>
      <c r="AS910" s="391"/>
      <c r="AT910" s="391"/>
      <c r="AU910" s="391"/>
      <c r="AV910" s="391"/>
      <c r="AW910" s="391"/>
      <c r="AX910" s="391"/>
      <c r="AY910" s="391"/>
    </row>
    <row r="911" spans="1:51" ht="12.75" customHeight="1" x14ac:dyDescent="0.2">
      <c r="D911" s="895"/>
      <c r="E911" s="896"/>
      <c r="F911" s="896"/>
      <c r="G911" s="896"/>
      <c r="H911" s="896"/>
      <c r="I911" s="897"/>
      <c r="J911" s="909"/>
      <c r="K911" s="695"/>
      <c r="L911" s="695"/>
      <c r="M911" s="695"/>
      <c r="N911" s="695"/>
      <c r="O911" s="695"/>
      <c r="P911" s="695"/>
      <c r="Q911" s="695"/>
      <c r="R911" s="910"/>
      <c r="S911" s="909"/>
      <c r="T911" s="695"/>
      <c r="U911" s="910"/>
      <c r="V911" s="909"/>
      <c r="W911" s="695"/>
      <c r="X911" s="695"/>
      <c r="Y911" s="695"/>
      <c r="Z911" s="695"/>
      <c r="AA911" s="695"/>
      <c r="AB911" s="695"/>
      <c r="AC911" s="695"/>
      <c r="AD911" s="910"/>
      <c r="AI911" s="395"/>
      <c r="AJ911" s="707"/>
      <c r="AK911" s="707"/>
      <c r="AL911" s="707"/>
      <c r="AM911" s="707"/>
      <c r="AN911" s="707"/>
      <c r="AO911" s="707"/>
      <c r="AP911" s="707"/>
      <c r="AQ911" s="395"/>
      <c r="AR911" s="391"/>
      <c r="AS911" s="391"/>
      <c r="AT911" s="391"/>
      <c r="AU911" s="391"/>
      <c r="AV911" s="391"/>
      <c r="AW911" s="391"/>
      <c r="AX911" s="391"/>
      <c r="AY911" s="391"/>
    </row>
    <row r="912" spans="1:51" ht="12.75" customHeight="1" x14ac:dyDescent="0.2">
      <c r="D912" s="662" t="s">
        <v>644</v>
      </c>
      <c r="E912" s="893"/>
      <c r="F912" s="893"/>
      <c r="G912" s="893"/>
      <c r="H912" s="893"/>
      <c r="I912" s="894"/>
      <c r="J912" s="904"/>
      <c r="K912" s="777"/>
      <c r="L912" s="777"/>
      <c r="M912" s="777"/>
      <c r="N912" s="777"/>
      <c r="O912" s="777"/>
      <c r="P912" s="777"/>
      <c r="Q912" s="777"/>
      <c r="R912" s="905"/>
      <c r="S912" s="904"/>
      <c r="T912" s="777"/>
      <c r="U912" s="905"/>
      <c r="V912" s="904"/>
      <c r="W912" s="777"/>
      <c r="X912" s="777"/>
      <c r="Y912" s="777"/>
      <c r="Z912" s="777"/>
      <c r="AA912" s="777"/>
      <c r="AB912" s="777"/>
      <c r="AC912" s="777"/>
      <c r="AD912" s="905"/>
      <c r="AI912" s="395"/>
      <c r="AJ912" s="707"/>
      <c r="AK912" s="707"/>
      <c r="AL912" s="707"/>
      <c r="AM912" s="707"/>
      <c r="AN912" s="707"/>
      <c r="AO912" s="707"/>
      <c r="AP912" s="707"/>
      <c r="AQ912" s="395"/>
      <c r="AR912" s="391"/>
      <c r="AS912" s="391"/>
      <c r="AT912" s="391"/>
      <c r="AU912" s="391"/>
      <c r="AV912" s="391"/>
      <c r="AW912" s="391"/>
      <c r="AX912" s="391"/>
      <c r="AY912" s="391"/>
    </row>
    <row r="913" spans="1:51" ht="12.75" customHeight="1" x14ac:dyDescent="0.2">
      <c r="D913" s="895"/>
      <c r="E913" s="896"/>
      <c r="F913" s="896"/>
      <c r="G913" s="896"/>
      <c r="H913" s="896"/>
      <c r="I913" s="897"/>
      <c r="J913" s="909"/>
      <c r="K913" s="695"/>
      <c r="L913" s="695"/>
      <c r="M913" s="695"/>
      <c r="N913" s="695"/>
      <c r="O913" s="695"/>
      <c r="P913" s="695"/>
      <c r="Q913" s="695"/>
      <c r="R913" s="910"/>
      <c r="S913" s="909"/>
      <c r="T913" s="695"/>
      <c r="U913" s="910"/>
      <c r="V913" s="909"/>
      <c r="W913" s="695"/>
      <c r="X913" s="695"/>
      <c r="Y913" s="695"/>
      <c r="Z913" s="695"/>
      <c r="AA913" s="695"/>
      <c r="AB913" s="695"/>
      <c r="AC913" s="695"/>
      <c r="AD913" s="910"/>
      <c r="AI913" s="395"/>
      <c r="AJ913" s="707"/>
      <c r="AK913" s="707"/>
      <c r="AL913" s="707"/>
      <c r="AM913" s="707"/>
      <c r="AN913" s="707"/>
      <c r="AO913" s="707"/>
      <c r="AP913" s="707"/>
      <c r="AQ913" s="395"/>
      <c r="AR913" s="391"/>
      <c r="AS913" s="391"/>
      <c r="AT913" s="391"/>
      <c r="AU913" s="391"/>
      <c r="AV913" s="391"/>
      <c r="AW913" s="391"/>
      <c r="AX913" s="391"/>
      <c r="AY913" s="391"/>
    </row>
    <row r="914" spans="1:51" ht="12.75" customHeight="1" x14ac:dyDescent="0.2">
      <c r="D914" s="922" t="s">
        <v>645</v>
      </c>
      <c r="E914" s="923"/>
      <c r="F914" s="923"/>
      <c r="G914" s="923"/>
      <c r="H914" s="923"/>
      <c r="I914" s="924"/>
      <c r="J914" s="904"/>
      <c r="K914" s="777"/>
      <c r="L914" s="777"/>
      <c r="M914" s="777"/>
      <c r="N914" s="777"/>
      <c r="O914" s="777"/>
      <c r="P914" s="777"/>
      <c r="Q914" s="777"/>
      <c r="R914" s="905"/>
      <c r="S914" s="904"/>
      <c r="T914" s="777"/>
      <c r="U914" s="905"/>
      <c r="V914" s="904"/>
      <c r="W914" s="777"/>
      <c r="X914" s="777"/>
      <c r="Y914" s="777"/>
      <c r="Z914" s="777"/>
      <c r="AA914" s="777"/>
      <c r="AB914" s="777"/>
      <c r="AC914" s="777"/>
      <c r="AD914" s="905"/>
      <c r="AI914" s="395"/>
      <c r="AJ914" s="707"/>
      <c r="AK914" s="707"/>
      <c r="AL914" s="707"/>
      <c r="AM914" s="707"/>
      <c r="AN914" s="707"/>
      <c r="AO914" s="707"/>
      <c r="AP914" s="707"/>
      <c r="AQ914" s="395"/>
      <c r="AR914" s="391"/>
      <c r="AS914" s="391"/>
      <c r="AT914" s="391"/>
      <c r="AU914" s="391"/>
      <c r="AV914" s="391"/>
      <c r="AW914" s="391"/>
      <c r="AX914" s="391"/>
      <c r="AY914" s="391"/>
    </row>
    <row r="915" spans="1:51" ht="12.75" customHeight="1" x14ac:dyDescent="0.2">
      <c r="D915" s="922"/>
      <c r="E915" s="923"/>
      <c r="F915" s="923"/>
      <c r="G915" s="923"/>
      <c r="H915" s="923"/>
      <c r="I915" s="924"/>
      <c r="J915" s="734"/>
      <c r="K915" s="700"/>
      <c r="L915" s="700"/>
      <c r="M915" s="700"/>
      <c r="N915" s="700"/>
      <c r="O915" s="700"/>
      <c r="P915" s="700"/>
      <c r="Q915" s="700"/>
      <c r="R915" s="925"/>
      <c r="S915" s="734"/>
      <c r="T915" s="700"/>
      <c r="U915" s="925"/>
      <c r="V915" s="734"/>
      <c r="W915" s="700"/>
      <c r="X915" s="700"/>
      <c r="Y915" s="700"/>
      <c r="Z915" s="700"/>
      <c r="AA915" s="700"/>
      <c r="AB915" s="700"/>
      <c r="AC915" s="700"/>
      <c r="AD915" s="925"/>
      <c r="AI915" s="395"/>
      <c r="AJ915" s="707"/>
      <c r="AK915" s="707"/>
      <c r="AL915" s="707"/>
      <c r="AM915" s="707"/>
      <c r="AN915" s="707"/>
      <c r="AO915" s="707"/>
      <c r="AP915" s="707"/>
      <c r="AQ915" s="395"/>
      <c r="AR915" s="391"/>
      <c r="AS915" s="391"/>
      <c r="AT915" s="391"/>
      <c r="AU915" s="391"/>
      <c r="AV915" s="391"/>
      <c r="AW915" s="391"/>
      <c r="AX915" s="391"/>
      <c r="AY915" s="391"/>
    </row>
    <row r="916" spans="1:51" ht="12.75" customHeight="1" x14ac:dyDescent="0.2">
      <c r="D916" s="662" t="s">
        <v>1388</v>
      </c>
      <c r="E916" s="663"/>
      <c r="F916" s="663"/>
      <c r="G916" s="663"/>
      <c r="H916" s="663"/>
      <c r="I916" s="664"/>
      <c r="J916" s="639"/>
      <c r="K916" s="640"/>
      <c r="L916" s="640"/>
      <c r="M916" s="640"/>
      <c r="N916" s="640"/>
      <c r="O916" s="640"/>
      <c r="P916" s="640"/>
      <c r="Q916" s="640"/>
      <c r="R916" s="641"/>
      <c r="S916" s="639"/>
      <c r="T916" s="640"/>
      <c r="U916" s="641"/>
      <c r="V916" s="639"/>
      <c r="W916" s="640"/>
      <c r="X916" s="640"/>
      <c r="Y916" s="640"/>
      <c r="Z916" s="640"/>
      <c r="AA916" s="640"/>
      <c r="AB916" s="640"/>
      <c r="AC916" s="640"/>
      <c r="AD916" s="641"/>
      <c r="AI916" s="395"/>
      <c r="AJ916" s="636"/>
      <c r="AK916" s="636"/>
      <c r="AL916" s="636"/>
      <c r="AM916" s="636"/>
      <c r="AN916" s="636"/>
      <c r="AO916" s="636"/>
      <c r="AP916" s="636"/>
      <c r="AQ916" s="395"/>
      <c r="AR916" s="642"/>
      <c r="AS916" s="642"/>
      <c r="AT916" s="642"/>
      <c r="AU916" s="642"/>
      <c r="AV916" s="642"/>
      <c r="AW916" s="642"/>
      <c r="AX916" s="642"/>
      <c r="AY916" s="642"/>
    </row>
    <row r="917" spans="1:51" ht="12.75" customHeight="1" thickBot="1" x14ac:dyDescent="0.25">
      <c r="D917" s="665"/>
      <c r="E917" s="666"/>
      <c r="F917" s="666"/>
      <c r="G917" s="666"/>
      <c r="H917" s="666"/>
      <c r="I917" s="667"/>
      <c r="J917" s="646"/>
      <c r="K917" s="647"/>
      <c r="L917" s="647"/>
      <c r="M917" s="647"/>
      <c r="N917" s="647"/>
      <c r="O917" s="647"/>
      <c r="P917" s="647"/>
      <c r="Q917" s="647"/>
      <c r="R917" s="648"/>
      <c r="S917" s="646"/>
      <c r="T917" s="647"/>
      <c r="U917" s="648"/>
      <c r="V917" s="646"/>
      <c r="W917" s="647"/>
      <c r="X917" s="647"/>
      <c r="Y917" s="647"/>
      <c r="Z917" s="647"/>
      <c r="AA917" s="647"/>
      <c r="AB917" s="647"/>
      <c r="AC917" s="647"/>
      <c r="AD917" s="648"/>
      <c r="AI917" s="395"/>
      <c r="AJ917" s="636"/>
      <c r="AK917" s="636"/>
      <c r="AL917" s="636"/>
      <c r="AM917" s="636"/>
      <c r="AN917" s="636"/>
      <c r="AO917" s="636"/>
      <c r="AP917" s="636"/>
      <c r="AQ917" s="395"/>
      <c r="AR917" s="642"/>
      <c r="AS917" s="642"/>
      <c r="AT917" s="642"/>
      <c r="AU917" s="642"/>
      <c r="AV917" s="642"/>
      <c r="AW917" s="642"/>
      <c r="AX917" s="642"/>
      <c r="AY917" s="642"/>
    </row>
    <row r="918" spans="1:51" ht="12.75" customHeight="1" thickTop="1" x14ac:dyDescent="0.2">
      <c r="B918" s="281"/>
      <c r="C918" s="281"/>
      <c r="AE918" s="281"/>
      <c r="AF918" s="281"/>
      <c r="AG918" s="281"/>
      <c r="AI918" s="395"/>
      <c r="AJ918" s="707"/>
      <c r="AK918" s="707"/>
      <c r="AL918" s="707"/>
      <c r="AM918" s="707"/>
      <c r="AN918" s="707"/>
      <c r="AO918" s="707"/>
      <c r="AP918" s="707"/>
      <c r="AQ918" s="395"/>
      <c r="AR918" s="391"/>
      <c r="AS918" s="391"/>
      <c r="AT918" s="391"/>
      <c r="AU918" s="391"/>
      <c r="AV918" s="391"/>
      <c r="AW918" s="391"/>
      <c r="AX918" s="391"/>
      <c r="AY918" s="391"/>
    </row>
    <row r="919" spans="1:51" ht="12.75" customHeight="1" x14ac:dyDescent="0.2">
      <c r="B919" s="736"/>
      <c r="C919" s="736"/>
      <c r="D919" s="736"/>
      <c r="E919" s="736"/>
      <c r="F919" s="736"/>
      <c r="G919" s="736"/>
      <c r="H919" s="736"/>
      <c r="J919" s="736"/>
      <c r="K919" s="736"/>
      <c r="L919" s="736"/>
      <c r="M919" s="736"/>
      <c r="N919" s="736"/>
      <c r="O919" s="736"/>
      <c r="P919" s="435"/>
      <c r="R919" s="736"/>
      <c r="S919" s="736"/>
      <c r="T919" s="736"/>
      <c r="U919" s="736"/>
      <c r="V919" s="736"/>
      <c r="W919" s="736"/>
      <c r="X919" s="736"/>
      <c r="Y919" s="736"/>
      <c r="AA919" s="736"/>
      <c r="AB919" s="736"/>
      <c r="AC919" s="736"/>
      <c r="AD919" s="736"/>
      <c r="AE919" s="736"/>
      <c r="AF919" s="736"/>
      <c r="AI919" s="395"/>
      <c r="AJ919" s="707"/>
      <c r="AK919" s="707"/>
      <c r="AL919" s="707"/>
      <c r="AM919" s="707"/>
      <c r="AN919" s="707"/>
      <c r="AO919" s="707"/>
      <c r="AP919" s="707"/>
      <c r="AQ919" s="395"/>
      <c r="AR919" s="391"/>
      <c r="AS919" s="391"/>
      <c r="AT919" s="391"/>
      <c r="AU919" s="391"/>
      <c r="AV919" s="391"/>
      <c r="AW919" s="391"/>
      <c r="AX919" s="391"/>
      <c r="AY919" s="391"/>
    </row>
    <row r="920" spans="1:51" ht="12.75" customHeight="1" x14ac:dyDescent="0.2">
      <c r="B920" s="753" t="s">
        <v>646</v>
      </c>
      <c r="C920" s="753"/>
      <c r="D920" s="753"/>
      <c r="E920" s="753"/>
      <c r="F920" s="753"/>
      <c r="G920" s="753"/>
      <c r="H920" s="753"/>
      <c r="J920" s="753" t="s">
        <v>305</v>
      </c>
      <c r="K920" s="753"/>
      <c r="L920" s="753"/>
      <c r="M920" s="753"/>
      <c r="N920" s="753"/>
      <c r="O920" s="753"/>
      <c r="P920" s="482"/>
      <c r="R920" s="753" t="s">
        <v>647</v>
      </c>
      <c r="S920" s="753"/>
      <c r="T920" s="753"/>
      <c r="U920" s="753"/>
      <c r="V920" s="753"/>
      <c r="W920" s="753"/>
      <c r="X920" s="753"/>
      <c r="Y920" s="753"/>
      <c r="AA920" s="753" t="s">
        <v>305</v>
      </c>
      <c r="AB920" s="753"/>
      <c r="AC920" s="753"/>
      <c r="AD920" s="753"/>
      <c r="AE920" s="753"/>
      <c r="AF920" s="753"/>
      <c r="AI920" s="395"/>
      <c r="AJ920" s="20"/>
      <c r="AK920" s="730"/>
      <c r="AL920" s="730"/>
      <c r="AM920" s="730"/>
      <c r="AN920" s="730"/>
      <c r="AO920" s="730"/>
      <c r="AP920" s="730"/>
      <c r="AQ920" s="730"/>
      <c r="AR920" s="391"/>
      <c r="AS920" s="391"/>
      <c r="AT920" s="391"/>
      <c r="AU920" s="391"/>
      <c r="AV920" s="391"/>
      <c r="AW920" s="391"/>
      <c r="AX920" s="391"/>
      <c r="AY920" s="391"/>
    </row>
    <row r="921" spans="1:51" ht="12.75" customHeight="1" x14ac:dyDescent="0.2">
      <c r="AI921" s="395"/>
      <c r="AJ921" s="395"/>
      <c r="AK921" s="709" t="s">
        <v>4</v>
      </c>
      <c r="AL921" s="709"/>
      <c r="AM921" s="709"/>
      <c r="AN921" s="709"/>
      <c r="AO921" s="709"/>
      <c r="AP921" s="709"/>
      <c r="AQ921" s="709"/>
      <c r="AR921" s="391"/>
      <c r="AS921" s="391"/>
      <c r="AT921" s="391"/>
      <c r="AU921" s="391"/>
      <c r="AV921" s="391"/>
      <c r="AW921" s="391"/>
      <c r="AX921" s="391"/>
      <c r="AY921" s="391"/>
    </row>
    <row r="922" spans="1:51" ht="12.75" customHeight="1" x14ac:dyDescent="0.2">
      <c r="A922" s="407" t="s">
        <v>531</v>
      </c>
      <c r="B922" s="391" t="s">
        <v>648</v>
      </c>
      <c r="C922" s="391"/>
      <c r="D922" s="391"/>
      <c r="E922" s="391"/>
      <c r="F922" s="391"/>
      <c r="G922" s="391"/>
      <c r="H922" s="391"/>
      <c r="I922" s="391"/>
      <c r="J922" s="391"/>
      <c r="K922" s="391"/>
      <c r="L922" s="391"/>
      <c r="M922" s="391"/>
      <c r="N922" s="391"/>
      <c r="O922" s="391"/>
      <c r="P922" s="391"/>
      <c r="Q922" s="391"/>
      <c r="R922" s="391"/>
      <c r="S922" s="391"/>
      <c r="T922" s="391"/>
      <c r="U922" s="391"/>
      <c r="V922" s="391"/>
      <c r="W922" s="391"/>
      <c r="X922" s="391"/>
      <c r="AI922" s="395"/>
      <c r="AJ922" s="395"/>
      <c r="AK922" s="709" t="s">
        <v>1342</v>
      </c>
      <c r="AL922" s="709"/>
      <c r="AM922" s="709"/>
      <c r="AN922" s="709"/>
      <c r="AO922" s="709"/>
      <c r="AP922" s="709"/>
      <c r="AQ922" s="709"/>
      <c r="AR922" s="391"/>
      <c r="AS922" s="391"/>
      <c r="AT922" s="391"/>
      <c r="AU922" s="391"/>
      <c r="AV922" s="391"/>
      <c r="AW922" s="391"/>
      <c r="AX922" s="391"/>
      <c r="AY922" s="391"/>
    </row>
    <row r="923" spans="1:51" ht="12.75" customHeight="1" x14ac:dyDescent="0.2">
      <c r="B923" s="391" t="s">
        <v>649</v>
      </c>
      <c r="C923" s="391"/>
      <c r="D923" s="391"/>
      <c r="E923" s="391"/>
      <c r="F923" s="391"/>
      <c r="G923" s="391"/>
      <c r="H923" s="391"/>
      <c r="I923" s="391"/>
      <c r="J923" s="391"/>
      <c r="K923" s="391"/>
      <c r="L923" s="391"/>
      <c r="M923" s="391"/>
      <c r="N923" s="391"/>
      <c r="O923" s="391"/>
      <c r="Z923" s="695"/>
      <c r="AA923" s="695"/>
      <c r="AC923" s="695"/>
      <c r="AD923" s="695"/>
      <c r="AF923" s="695"/>
      <c r="AG923" s="695"/>
      <c r="AI923" s="395"/>
      <c r="AJ923" s="395"/>
      <c r="AK923" s="709" t="s">
        <v>1343</v>
      </c>
      <c r="AL923" s="709"/>
      <c r="AM923" s="709"/>
      <c r="AN923" s="709"/>
      <c r="AO923" s="709"/>
      <c r="AP923" s="709"/>
      <c r="AQ923" s="709"/>
      <c r="AR923" s="391"/>
      <c r="AS923" s="391"/>
      <c r="AT923" s="391"/>
      <c r="AU923" s="391"/>
      <c r="AV923" s="391"/>
      <c r="AW923" s="391"/>
      <c r="AX923" s="391"/>
      <c r="AY923" s="391"/>
    </row>
    <row r="924" spans="1:51" ht="12.75" customHeight="1" x14ac:dyDescent="0.2">
      <c r="AI924" s="395"/>
      <c r="AJ924" s="395"/>
      <c r="AK924" s="709" t="s">
        <v>13</v>
      </c>
      <c r="AL924" s="709"/>
      <c r="AM924" s="709"/>
      <c r="AN924" s="709"/>
      <c r="AO924" s="709"/>
      <c r="AP924" s="709"/>
      <c r="AQ924" s="709"/>
      <c r="AR924" s="391"/>
      <c r="AS924" s="391"/>
      <c r="AT924" s="391"/>
      <c r="AU924" s="391"/>
      <c r="AV924" s="391"/>
      <c r="AW924" s="391"/>
      <c r="AX924" s="391"/>
      <c r="AY924" s="391"/>
    </row>
    <row r="925" spans="1:51" ht="12.75" customHeight="1" x14ac:dyDescent="0.2">
      <c r="A925" s="668" t="s">
        <v>267</v>
      </c>
      <c r="B925" s="668"/>
      <c r="C925" s="668"/>
      <c r="D925" s="668"/>
      <c r="E925" s="668"/>
      <c r="F925" s="668"/>
      <c r="G925" s="668"/>
      <c r="H925" s="668"/>
      <c r="I925" s="668"/>
      <c r="J925" s="668"/>
      <c r="K925" s="668"/>
      <c r="L925" s="668"/>
      <c r="M925" s="668"/>
      <c r="N925" s="668"/>
      <c r="O925" s="679"/>
      <c r="P925" s="679"/>
      <c r="Q925" s="679"/>
      <c r="R925" s="679"/>
      <c r="S925" s="679"/>
      <c r="T925" s="679"/>
      <c r="U925" s="679"/>
      <c r="V925" s="679"/>
      <c r="W925" s="679"/>
      <c r="X925" s="679"/>
      <c r="Y925" s="679"/>
      <c r="Z925" s="679"/>
      <c r="AA925" s="679"/>
      <c r="AB925" s="679"/>
      <c r="AC925" s="679"/>
      <c r="AD925" s="679"/>
      <c r="AE925" s="679"/>
      <c r="AF925" s="679"/>
      <c r="AG925" s="679"/>
      <c r="AI925" s="395"/>
      <c r="AJ925" s="395"/>
      <c r="AK925" s="709" t="s">
        <v>15</v>
      </c>
      <c r="AL925" s="709"/>
      <c r="AM925" s="709"/>
      <c r="AN925" s="709"/>
      <c r="AO925" s="709"/>
      <c r="AP925" s="709"/>
      <c r="AQ925" s="709"/>
      <c r="AR925" s="391"/>
      <c r="AS925" s="391"/>
      <c r="AT925" s="391"/>
      <c r="AU925" s="391"/>
      <c r="AV925" s="391"/>
      <c r="AW925" s="391"/>
      <c r="AX925" s="391"/>
      <c r="AY925" s="391"/>
    </row>
    <row r="926" spans="1:51" ht="12.75" customHeight="1" x14ac:dyDescent="0.2">
      <c r="A926" s="359"/>
      <c r="B926" s="359"/>
      <c r="C926" s="359"/>
      <c r="D926" s="359"/>
      <c r="E926" s="359"/>
      <c r="F926" s="359"/>
      <c r="G926" s="359"/>
      <c r="H926" s="359"/>
      <c r="I926" s="359"/>
      <c r="J926" s="359"/>
      <c r="K926" s="359"/>
      <c r="L926" s="359"/>
      <c r="M926" s="359"/>
      <c r="N926" s="359"/>
      <c r="O926" s="281"/>
      <c r="P926" s="281"/>
      <c r="Q926" s="281"/>
      <c r="R926" s="281"/>
      <c r="S926" s="281"/>
      <c r="T926" s="281"/>
      <c r="U926" s="281"/>
      <c r="V926" s="281"/>
      <c r="W926" s="281"/>
      <c r="X926" s="281"/>
      <c r="Y926" s="281"/>
      <c r="Z926" s="281"/>
      <c r="AA926" s="281"/>
      <c r="AB926" s="281"/>
      <c r="AC926" s="281"/>
      <c r="AD926" s="281"/>
      <c r="AE926" s="281"/>
      <c r="AF926" s="281"/>
      <c r="AG926" s="281"/>
      <c r="AI926" s="395"/>
      <c r="AJ926" s="395"/>
      <c r="AK926" s="709" t="s">
        <v>17</v>
      </c>
      <c r="AL926" s="709"/>
      <c r="AM926" s="709"/>
      <c r="AN926" s="709"/>
      <c r="AO926" s="709"/>
      <c r="AP926" s="709"/>
      <c r="AQ926" s="709"/>
      <c r="AR926" s="391"/>
      <c r="AS926" s="391"/>
      <c r="AT926" s="391"/>
      <c r="AU926" s="391"/>
      <c r="AV926" s="391"/>
      <c r="AW926" s="391"/>
      <c r="AX926" s="391"/>
      <c r="AY926" s="391"/>
    </row>
    <row r="927" spans="1:51" ht="12.75" customHeight="1" x14ac:dyDescent="0.2">
      <c r="A927" s="445"/>
      <c r="B927" s="445"/>
      <c r="C927" s="445"/>
      <c r="D927" s="445"/>
      <c r="E927" s="445"/>
      <c r="F927" s="445"/>
      <c r="G927" s="445"/>
      <c r="H927" s="445"/>
      <c r="I927" s="445"/>
      <c r="J927" s="445"/>
      <c r="K927" s="445"/>
      <c r="L927" s="445"/>
      <c r="M927" s="445"/>
      <c r="N927" s="445"/>
      <c r="O927" s="445"/>
      <c r="P927" s="445"/>
      <c r="Q927" s="445"/>
      <c r="R927" s="445"/>
      <c r="S927" s="445"/>
      <c r="T927" s="445"/>
      <c r="U927" s="445"/>
      <c r="V927" s="445"/>
      <c r="W927" s="445"/>
      <c r="X927" s="445"/>
      <c r="Y927" s="445"/>
      <c r="Z927" s="445"/>
      <c r="AA927" s="445"/>
      <c r="AB927" s="445"/>
      <c r="AC927" s="445"/>
      <c r="AD927" s="445"/>
      <c r="AE927" s="445"/>
      <c r="AF927" s="445"/>
      <c r="AG927" s="445"/>
      <c r="AI927" s="395"/>
      <c r="AJ927" s="395"/>
      <c r="AK927" s="709" t="s">
        <v>19</v>
      </c>
      <c r="AL927" s="709"/>
      <c r="AM927" s="709"/>
      <c r="AN927" s="709"/>
      <c r="AO927" s="709"/>
      <c r="AP927" s="709"/>
      <c r="AQ927" s="709"/>
      <c r="AR927" s="391"/>
      <c r="AS927" s="391"/>
      <c r="AT927" s="391"/>
      <c r="AU927" s="391"/>
      <c r="AV927" s="391"/>
      <c r="AW927" s="391"/>
      <c r="AX927" s="391"/>
      <c r="AY927" s="391"/>
    </row>
    <row r="928" spans="1:51" ht="12.75" customHeight="1" x14ac:dyDescent="0.2">
      <c r="A928" s="359"/>
      <c r="B928" s="359"/>
      <c r="C928" s="359"/>
      <c r="D928" s="359"/>
      <c r="E928" s="359"/>
      <c r="F928" s="359"/>
      <c r="G928" s="359"/>
      <c r="H928" s="359"/>
      <c r="I928" s="359"/>
      <c r="J928" s="359"/>
      <c r="K928" s="359"/>
      <c r="L928" s="359"/>
      <c r="M928" s="359"/>
      <c r="N928" s="359"/>
      <c r="O928" s="281"/>
      <c r="P928" s="281"/>
      <c r="Q928" s="281"/>
      <c r="R928" s="281"/>
      <c r="S928" s="281"/>
      <c r="T928" s="281"/>
      <c r="U928" s="281"/>
      <c r="V928" s="281"/>
      <c r="W928" s="281"/>
      <c r="X928" s="281"/>
      <c r="Y928" s="281"/>
      <c r="Z928" s="281"/>
      <c r="AA928" s="281"/>
      <c r="AB928" s="281"/>
      <c r="AC928" s="281"/>
      <c r="AD928" s="281"/>
      <c r="AE928" s="281"/>
      <c r="AF928" s="281"/>
      <c r="AG928" s="281"/>
      <c r="AI928" s="395"/>
      <c r="AJ928" s="395"/>
      <c r="AK928" s="709" t="s">
        <v>20</v>
      </c>
      <c r="AL928" s="709"/>
      <c r="AM928" s="709"/>
      <c r="AN928" s="709"/>
      <c r="AO928" s="709"/>
      <c r="AP928" s="709"/>
      <c r="AQ928" s="709"/>
      <c r="AR928" s="391"/>
      <c r="AS928" s="391"/>
      <c r="AT928" s="391"/>
      <c r="AU928" s="391"/>
      <c r="AV928" s="391"/>
      <c r="AW928" s="391"/>
      <c r="AX928" s="391"/>
      <c r="AY928" s="391"/>
    </row>
    <row r="929" spans="1:51" ht="12.75" customHeight="1" x14ac:dyDescent="0.2">
      <c r="A929" s="445"/>
      <c r="B929" s="445"/>
      <c r="C929" s="445"/>
      <c r="D929" s="445"/>
      <c r="E929" s="445"/>
      <c r="F929" s="445"/>
      <c r="G929" s="445"/>
      <c r="H929" s="445"/>
      <c r="I929" s="445"/>
      <c r="J929" s="445"/>
      <c r="K929" s="445"/>
      <c r="L929" s="445"/>
      <c r="M929" s="445"/>
      <c r="N929" s="445"/>
      <c r="O929" s="445"/>
      <c r="P929" s="445"/>
      <c r="Q929" s="445"/>
      <c r="R929" s="445"/>
      <c r="S929" s="445"/>
      <c r="T929" s="445"/>
      <c r="U929" s="445"/>
      <c r="V929" s="445"/>
      <c r="W929" s="445"/>
      <c r="X929" s="445"/>
      <c r="Y929" s="445"/>
      <c r="Z929" s="445"/>
      <c r="AA929" s="445"/>
      <c r="AB929" s="445"/>
      <c r="AC929" s="445"/>
      <c r="AD929" s="445"/>
      <c r="AE929" s="445"/>
      <c r="AF929" s="445"/>
      <c r="AG929" s="445"/>
      <c r="AI929" s="395"/>
      <c r="AJ929" s="395"/>
      <c r="AK929" s="709" t="s">
        <v>23</v>
      </c>
      <c r="AL929" s="709"/>
      <c r="AM929" s="709"/>
      <c r="AN929" s="709"/>
      <c r="AO929" s="709"/>
      <c r="AP929" s="709"/>
      <c r="AQ929" s="709"/>
      <c r="AR929" s="391"/>
      <c r="AS929" s="391"/>
      <c r="AT929" s="391"/>
      <c r="AU929" s="391"/>
      <c r="AV929" s="391"/>
      <c r="AW929" s="391"/>
      <c r="AX929" s="391"/>
      <c r="AY929" s="391"/>
    </row>
    <row r="930" spans="1:51" ht="12.75" customHeight="1" x14ac:dyDescent="0.2">
      <c r="A930" s="359"/>
      <c r="B930" s="359"/>
      <c r="C930" s="359"/>
      <c r="D930" s="359"/>
      <c r="E930" s="359"/>
      <c r="F930" s="359"/>
      <c r="G930" s="359"/>
      <c r="H930" s="359"/>
      <c r="I930" s="359"/>
      <c r="J930" s="359"/>
      <c r="K930" s="359"/>
      <c r="L930" s="359"/>
      <c r="M930" s="359"/>
      <c r="N930" s="359"/>
      <c r="O930" s="281"/>
      <c r="P930" s="281"/>
      <c r="Q930" s="281"/>
      <c r="R930" s="281"/>
      <c r="S930" s="281"/>
      <c r="T930" s="281"/>
      <c r="U930" s="281"/>
      <c r="V930" s="281"/>
      <c r="W930" s="281"/>
      <c r="X930" s="281"/>
      <c r="Y930" s="281"/>
      <c r="Z930" s="281"/>
      <c r="AA930" s="281"/>
      <c r="AB930" s="281"/>
      <c r="AC930" s="281"/>
      <c r="AD930" s="281"/>
      <c r="AE930" s="281"/>
      <c r="AF930" s="281"/>
      <c r="AG930" s="281"/>
      <c r="AI930" s="395"/>
      <c r="AJ930" s="395"/>
      <c r="AK930" s="709" t="s">
        <v>25</v>
      </c>
      <c r="AL930" s="709"/>
      <c r="AM930" s="709"/>
      <c r="AN930" s="709"/>
      <c r="AO930" s="709"/>
      <c r="AP930" s="709"/>
      <c r="AQ930" s="709"/>
      <c r="AR930" s="391"/>
      <c r="AS930" s="391"/>
      <c r="AT930" s="391"/>
      <c r="AU930" s="391"/>
      <c r="AV930" s="391"/>
      <c r="AW930" s="391"/>
      <c r="AX930" s="391"/>
      <c r="AY930" s="391"/>
    </row>
    <row r="931" spans="1:51" ht="12.75" customHeight="1" x14ac:dyDescent="0.2">
      <c r="A931" s="445"/>
      <c r="B931" s="445"/>
      <c r="C931" s="445"/>
      <c r="D931" s="445"/>
      <c r="E931" s="445"/>
      <c r="F931" s="445"/>
      <c r="G931" s="445"/>
      <c r="H931" s="445"/>
      <c r="I931" s="445"/>
      <c r="J931" s="445"/>
      <c r="K931" s="445"/>
      <c r="L931" s="445"/>
      <c r="M931" s="445"/>
      <c r="N931" s="445"/>
      <c r="O931" s="445"/>
      <c r="P931" s="445"/>
      <c r="Q931" s="445"/>
      <c r="R931" s="445"/>
      <c r="S931" s="445"/>
      <c r="T931" s="445"/>
      <c r="U931" s="445"/>
      <c r="V931" s="445"/>
      <c r="W931" s="445"/>
      <c r="X931" s="445"/>
      <c r="Y931" s="445"/>
      <c r="Z931" s="445"/>
      <c r="AA931" s="445"/>
      <c r="AB931" s="445"/>
      <c r="AC931" s="445"/>
      <c r="AD931" s="445"/>
      <c r="AE931" s="445"/>
      <c r="AF931" s="445"/>
      <c r="AG931" s="445"/>
      <c r="AI931" s="395"/>
      <c r="AJ931" s="395"/>
      <c r="AK931" s="709" t="s">
        <v>28</v>
      </c>
      <c r="AL931" s="709"/>
      <c r="AM931" s="709"/>
      <c r="AN931" s="709"/>
      <c r="AO931" s="709"/>
      <c r="AP931" s="709"/>
      <c r="AQ931" s="709"/>
      <c r="AR931" s="391"/>
      <c r="AS931" s="391"/>
      <c r="AT931" s="391"/>
      <c r="AU931" s="391"/>
      <c r="AV931" s="391"/>
      <c r="AW931" s="391"/>
      <c r="AX931" s="391"/>
      <c r="AY931" s="391"/>
    </row>
    <row r="932" spans="1:51" ht="12.75" customHeight="1" x14ac:dyDescent="0.2">
      <c r="A932" s="359"/>
      <c r="B932" s="359"/>
      <c r="C932" s="359"/>
      <c r="D932" s="359"/>
      <c r="E932" s="359"/>
      <c r="F932" s="359"/>
      <c r="G932" s="359"/>
      <c r="H932" s="359"/>
      <c r="I932" s="359"/>
      <c r="J932" s="359"/>
      <c r="K932" s="359"/>
      <c r="L932" s="359"/>
      <c r="M932" s="359"/>
      <c r="N932" s="359"/>
      <c r="O932" s="281"/>
      <c r="P932" s="281"/>
      <c r="Q932" s="281"/>
      <c r="R932" s="281"/>
      <c r="S932" s="281"/>
      <c r="T932" s="281"/>
      <c r="U932" s="281"/>
      <c r="V932" s="281"/>
      <c r="W932" s="281"/>
      <c r="X932" s="281"/>
      <c r="Y932" s="281"/>
      <c r="Z932" s="281"/>
      <c r="AA932" s="281"/>
      <c r="AB932" s="281"/>
      <c r="AC932" s="281"/>
      <c r="AD932" s="281"/>
      <c r="AE932" s="281"/>
      <c r="AF932" s="281"/>
      <c r="AG932" s="281"/>
      <c r="AI932" s="395"/>
      <c r="AJ932" s="412"/>
      <c r="AK932" s="709" t="s">
        <v>30</v>
      </c>
      <c r="AL932" s="709"/>
      <c r="AM932" s="709"/>
      <c r="AN932" s="709"/>
      <c r="AO932" s="709"/>
      <c r="AP932" s="709"/>
      <c r="AQ932" s="709"/>
      <c r="AR932" s="391"/>
      <c r="AS932" s="391"/>
      <c r="AT932" s="391"/>
      <c r="AU932" s="391"/>
      <c r="AV932" s="391"/>
      <c r="AW932" s="391"/>
      <c r="AX932" s="391"/>
      <c r="AY932" s="391"/>
    </row>
    <row r="933" spans="1:51" ht="12.75" customHeight="1" x14ac:dyDescent="0.2">
      <c r="T933" s="678" t="s">
        <v>622</v>
      </c>
      <c r="U933" s="678"/>
      <c r="V933" s="678"/>
      <c r="W933" s="678"/>
      <c r="X933" s="678"/>
      <c r="Y933" s="678"/>
      <c r="Z933" s="678"/>
      <c r="AA933" s="678"/>
      <c r="AB933" s="678"/>
      <c r="AC933" s="678"/>
      <c r="AD933" s="678" t="s">
        <v>650</v>
      </c>
      <c r="AE933" s="678"/>
      <c r="AF933" s="678"/>
      <c r="AG933" s="678"/>
      <c r="AI933" s="395"/>
      <c r="AJ933" s="395"/>
      <c r="AK933" s="709" t="s">
        <v>34</v>
      </c>
      <c r="AL933" s="709"/>
      <c r="AM933" s="709"/>
      <c r="AN933" s="709"/>
      <c r="AO933" s="709"/>
      <c r="AP933" s="709"/>
      <c r="AQ933" s="709"/>
      <c r="AR933" s="391"/>
      <c r="AS933" s="391"/>
      <c r="AT933" s="391"/>
      <c r="AU933" s="391"/>
      <c r="AV933" s="391"/>
      <c r="AW933" s="391"/>
      <c r="AX933" s="391"/>
      <c r="AY933" s="391"/>
    </row>
    <row r="934" spans="1:51" ht="12.75" customHeight="1" x14ac:dyDescent="0.2">
      <c r="AI934" s="395"/>
      <c r="AJ934" s="395"/>
      <c r="AK934" s="707"/>
      <c r="AL934" s="707"/>
      <c r="AM934" s="707"/>
      <c r="AN934" s="707"/>
      <c r="AO934" s="707"/>
      <c r="AP934" s="707"/>
      <c r="AQ934" s="707"/>
      <c r="AR934" s="391"/>
      <c r="AS934" s="391"/>
      <c r="AT934" s="391"/>
      <c r="AU934" s="391"/>
      <c r="AV934" s="391"/>
      <c r="AW934" s="391"/>
      <c r="AX934" s="391"/>
      <c r="AY934" s="391"/>
    </row>
    <row r="935" spans="1:51" ht="12.75" customHeight="1" thickBot="1" x14ac:dyDescent="0.25">
      <c r="A935" s="371" t="s">
        <v>654</v>
      </c>
      <c r="B935" s="371"/>
      <c r="C935" s="371"/>
      <c r="D935" s="371"/>
      <c r="E935" s="371"/>
      <c r="F935" s="371"/>
      <c r="G935" s="371"/>
      <c r="H935" s="371"/>
      <c r="I935" s="413"/>
      <c r="J935" s="415" t="s">
        <v>1133</v>
      </c>
      <c r="K935" s="413"/>
      <c r="L935" s="413"/>
      <c r="M935" s="413"/>
      <c r="N935" s="413"/>
      <c r="O935" s="413"/>
      <c r="P935" s="413"/>
      <c r="Q935" s="413"/>
      <c r="R935" s="413"/>
      <c r="S935" s="413"/>
      <c r="T935" s="413"/>
      <c r="U935" s="413"/>
      <c r="V935" s="413"/>
      <c r="W935" s="413"/>
      <c r="X935" s="413"/>
      <c r="Y935" s="282"/>
      <c r="AI935" s="360"/>
      <c r="AJ935" s="707"/>
      <c r="AK935" s="707"/>
      <c r="AL935" s="707"/>
      <c r="AM935" s="707"/>
      <c r="AN935" s="707"/>
      <c r="AO935" s="707"/>
      <c r="AP935" s="707"/>
      <c r="AQ935" s="395"/>
      <c r="AR935" s="391"/>
      <c r="AS935" s="391"/>
      <c r="AT935" s="391"/>
      <c r="AU935" s="391"/>
      <c r="AV935" s="391"/>
      <c r="AW935" s="391"/>
      <c r="AX935" s="391"/>
      <c r="AY935" s="391"/>
    </row>
    <row r="936" spans="1:51" ht="12.75" customHeight="1" thickBot="1" x14ac:dyDescent="0.25">
      <c r="Z936" s="697" t="s">
        <v>50</v>
      </c>
      <c r="AA936" s="697"/>
      <c r="AC936" s="697" t="s">
        <v>51</v>
      </c>
      <c r="AD936" s="697"/>
      <c r="AF936" s="697" t="s">
        <v>52</v>
      </c>
      <c r="AG936" s="697"/>
      <c r="AI936" s="395"/>
      <c r="AJ936" s="708"/>
      <c r="AK936" s="708"/>
      <c r="AL936" s="708"/>
      <c r="AM936" s="708"/>
      <c r="AN936" s="708"/>
      <c r="AO936" s="708"/>
      <c r="AP936" s="708"/>
      <c r="AQ936" s="395"/>
      <c r="AR936" s="391"/>
      <c r="AS936" s="391"/>
      <c r="AT936" s="391"/>
      <c r="AU936" s="391"/>
      <c r="AV936" s="391"/>
      <c r="AW936" s="391"/>
      <c r="AX936" s="391"/>
      <c r="AY936" s="391"/>
    </row>
    <row r="937" spans="1:51" ht="12.75" customHeight="1" x14ac:dyDescent="0.2">
      <c r="A937" s="407" t="s">
        <v>533</v>
      </c>
      <c r="B937" s="391" t="s">
        <v>1192</v>
      </c>
      <c r="AI937" s="395"/>
      <c r="AJ937" s="708"/>
      <c r="AK937" s="708"/>
      <c r="AL937" s="708"/>
      <c r="AM937" s="708"/>
      <c r="AN937" s="708"/>
      <c r="AO937" s="708"/>
      <c r="AP937" s="708"/>
      <c r="AQ937" s="395"/>
      <c r="AR937" s="391"/>
      <c r="AS937" s="391"/>
      <c r="AT937" s="391"/>
      <c r="AU937" s="391"/>
      <c r="AV937" s="391"/>
      <c r="AW937" s="391"/>
      <c r="AX937" s="391"/>
      <c r="AY937" s="391"/>
    </row>
    <row r="938" spans="1:51" ht="12.75" customHeight="1" x14ac:dyDescent="0.2">
      <c r="B938" s="359" t="s">
        <v>656</v>
      </c>
      <c r="C938" s="359"/>
      <c r="D938" s="359"/>
      <c r="E938" s="359"/>
      <c r="F938" s="359"/>
      <c r="G938" s="465"/>
      <c r="H938" s="465" t="s">
        <v>657</v>
      </c>
      <c r="I938" s="359"/>
      <c r="J938" s="359"/>
      <c r="K938" s="359"/>
      <c r="L938" s="359"/>
      <c r="M938" s="359"/>
      <c r="N938" s="359"/>
      <c r="O938" s="359"/>
      <c r="P938" s="359"/>
      <c r="Q938" s="359"/>
      <c r="R938" s="391"/>
      <c r="S938" s="391"/>
      <c r="Z938" s="695"/>
      <c r="AA938" s="695"/>
      <c r="AC938" s="695"/>
      <c r="AD938" s="695"/>
      <c r="AF938" s="695"/>
      <c r="AG938" s="695"/>
      <c r="AI938" s="395"/>
      <c r="AJ938" s="707"/>
      <c r="AK938" s="707"/>
      <c r="AL938" s="707"/>
      <c r="AM938" s="707"/>
      <c r="AN938" s="707"/>
      <c r="AO938" s="707"/>
      <c r="AP938" s="707"/>
      <c r="AQ938" s="395"/>
      <c r="AR938" s="391"/>
      <c r="AS938" s="391"/>
      <c r="AT938" s="391"/>
      <c r="AU938" s="391"/>
      <c r="AV938" s="391"/>
      <c r="AW938" s="391"/>
      <c r="AX938" s="391"/>
      <c r="AY938" s="391"/>
    </row>
    <row r="939" spans="1:51" ht="12.75" customHeight="1" x14ac:dyDescent="0.2">
      <c r="AI939" s="395"/>
      <c r="AJ939" s="707"/>
      <c r="AK939" s="707"/>
      <c r="AL939" s="707"/>
      <c r="AM939" s="707"/>
      <c r="AN939" s="707"/>
      <c r="AO939" s="707"/>
      <c r="AP939" s="707"/>
      <c r="AQ939" s="395"/>
      <c r="AR939" s="391"/>
      <c r="AS939" s="391"/>
      <c r="AT939" s="391"/>
      <c r="AU939" s="391"/>
      <c r="AV939" s="391"/>
      <c r="AW939" s="391"/>
      <c r="AX939" s="391"/>
      <c r="AY939" s="391"/>
    </row>
    <row r="940" spans="1:51" ht="12.75" customHeight="1" x14ac:dyDescent="0.2">
      <c r="A940" s="407" t="s">
        <v>537</v>
      </c>
      <c r="B940" s="391" t="s">
        <v>658</v>
      </c>
      <c r="C940" s="391"/>
      <c r="D940" s="391"/>
      <c r="E940" s="391"/>
      <c r="F940" s="391"/>
      <c r="G940" s="391"/>
      <c r="H940" s="391"/>
      <c r="I940" s="391"/>
      <c r="J940" s="391"/>
      <c r="K940" s="391"/>
      <c r="L940" s="391"/>
      <c r="M940" s="391"/>
      <c r="N940" s="391"/>
      <c r="O940" s="391"/>
      <c r="P940" s="391"/>
      <c r="Q940" s="391"/>
      <c r="R940" s="391"/>
      <c r="S940" s="391"/>
      <c r="T940" s="391"/>
      <c r="U940" s="391"/>
      <c r="V940" s="391"/>
      <c r="W940" s="391"/>
      <c r="X940" s="391"/>
      <c r="Y940" s="391"/>
      <c r="AI940" s="395"/>
      <c r="AJ940" s="707"/>
      <c r="AK940" s="707"/>
      <c r="AL940" s="707"/>
      <c r="AM940" s="707"/>
      <c r="AN940" s="707"/>
      <c r="AO940" s="707"/>
      <c r="AP940" s="707"/>
      <c r="AQ940" s="395"/>
      <c r="AR940" s="391"/>
      <c r="AS940" s="391"/>
      <c r="AT940" s="391"/>
      <c r="AU940" s="391"/>
      <c r="AV940" s="391"/>
      <c r="AW940" s="391"/>
      <c r="AX940" s="391"/>
      <c r="AY940" s="391"/>
    </row>
    <row r="941" spans="1:51" ht="12.75" customHeight="1" x14ac:dyDescent="0.2">
      <c r="B941" s="391" t="s">
        <v>659</v>
      </c>
      <c r="C941" s="391"/>
      <c r="D941" s="391"/>
      <c r="E941" s="391"/>
      <c r="F941" s="391"/>
      <c r="G941" s="391"/>
      <c r="H941" s="391"/>
      <c r="I941" s="391"/>
      <c r="J941" s="391"/>
      <c r="K941" s="391"/>
      <c r="L941" s="391"/>
      <c r="M941" s="391"/>
      <c r="N941" s="391"/>
      <c r="O941" s="391"/>
      <c r="P941" s="391"/>
      <c r="Q941" s="391" t="s">
        <v>1310</v>
      </c>
      <c r="R941" s="391"/>
      <c r="S941" s="391"/>
      <c r="T941" s="391"/>
      <c r="U941" s="391"/>
      <c r="V941" s="391"/>
      <c r="W941" s="391"/>
      <c r="X941" s="359"/>
      <c r="Z941" s="695"/>
      <c r="AA941" s="695"/>
      <c r="AC941" s="695"/>
      <c r="AD941" s="695"/>
      <c r="AF941" s="695"/>
      <c r="AG941" s="695"/>
      <c r="AI941" s="395"/>
      <c r="AJ941" s="707"/>
      <c r="AK941" s="707"/>
      <c r="AL941" s="707"/>
      <c r="AM941" s="707"/>
      <c r="AN941" s="707"/>
      <c r="AO941" s="707"/>
      <c r="AP941" s="707"/>
      <c r="AQ941" s="395"/>
      <c r="AR941" s="391"/>
      <c r="AS941" s="391"/>
      <c r="AT941" s="391"/>
      <c r="AU941" s="391"/>
      <c r="AV941" s="391"/>
      <c r="AW941" s="391"/>
      <c r="AX941" s="391"/>
      <c r="AY941" s="391"/>
    </row>
    <row r="942" spans="1:51" ht="12.75" customHeight="1" x14ac:dyDescent="0.2">
      <c r="B942" s="360" t="s">
        <v>59</v>
      </c>
      <c r="C942" s="391" t="s">
        <v>660</v>
      </c>
      <c r="D942" s="391"/>
      <c r="E942" s="391"/>
      <c r="F942" s="391"/>
      <c r="G942" s="391"/>
      <c r="H942" s="391"/>
      <c r="I942" s="391"/>
      <c r="J942" s="391"/>
      <c r="K942" s="391"/>
      <c r="L942" s="391"/>
      <c r="M942" s="391"/>
      <c r="N942" s="391"/>
      <c r="O942" s="391"/>
      <c r="P942" s="391"/>
      <c r="Q942" s="391"/>
      <c r="R942" s="391"/>
      <c r="S942" s="391"/>
      <c r="T942" s="391"/>
      <c r="U942" s="391"/>
      <c r="V942" s="391"/>
      <c r="W942" s="391"/>
      <c r="X942" s="391"/>
      <c r="AI942" s="395"/>
      <c r="AJ942" s="707"/>
      <c r="AK942" s="707"/>
      <c r="AL942" s="707"/>
      <c r="AM942" s="707"/>
      <c r="AN942" s="707"/>
      <c r="AO942" s="707"/>
      <c r="AP942" s="707"/>
      <c r="AQ942" s="395"/>
      <c r="AR942" s="391"/>
      <c r="AS942" s="391"/>
      <c r="AT942" s="391"/>
      <c r="AU942" s="391"/>
      <c r="AV942" s="391"/>
      <c r="AW942" s="391"/>
      <c r="AX942" s="391"/>
      <c r="AY942" s="391"/>
    </row>
    <row r="943" spans="1:51" ht="12.75" customHeight="1" x14ac:dyDescent="0.2">
      <c r="C943" s="391" t="s">
        <v>661</v>
      </c>
      <c r="D943" s="391"/>
      <c r="E943" s="391"/>
      <c r="F943" s="391"/>
      <c r="G943" s="391"/>
      <c r="H943" s="391"/>
      <c r="I943" s="391"/>
      <c r="J943" s="391"/>
      <c r="K943" s="391"/>
      <c r="L943" s="391"/>
      <c r="M943" s="391"/>
      <c r="N943" s="391"/>
      <c r="Z943" s="695"/>
      <c r="AA943" s="695"/>
      <c r="AC943" s="695"/>
      <c r="AD943" s="695"/>
      <c r="AF943" s="695"/>
      <c r="AG943" s="695"/>
      <c r="AI943" s="395"/>
      <c r="AJ943" s="707"/>
      <c r="AK943" s="707"/>
      <c r="AL943" s="707"/>
      <c r="AM943" s="707"/>
      <c r="AN943" s="707"/>
      <c r="AO943" s="707"/>
      <c r="AP943" s="707"/>
      <c r="AQ943" s="395"/>
      <c r="AR943" s="391"/>
      <c r="AS943" s="391"/>
      <c r="AT943" s="391"/>
      <c r="AU943" s="391"/>
      <c r="AV943" s="391"/>
      <c r="AW943" s="391"/>
      <c r="AX943" s="391"/>
      <c r="AY943" s="391"/>
    </row>
    <row r="944" spans="1:51" ht="12.75" customHeight="1" x14ac:dyDescent="0.2">
      <c r="AI944" s="395"/>
      <c r="AJ944" s="707"/>
      <c r="AK944" s="707"/>
      <c r="AL944" s="707"/>
      <c r="AM944" s="707"/>
      <c r="AN944" s="707"/>
      <c r="AO944" s="707"/>
      <c r="AP944" s="707"/>
      <c r="AQ944" s="395"/>
      <c r="AR944" s="391"/>
      <c r="AS944" s="391"/>
      <c r="AT944" s="391"/>
      <c r="AU944" s="391"/>
      <c r="AV944" s="391"/>
      <c r="AW944" s="391"/>
      <c r="AX944" s="391"/>
      <c r="AY944" s="391"/>
    </row>
    <row r="945" spans="1:51" ht="12.75" customHeight="1" x14ac:dyDescent="0.2">
      <c r="A945" s="668" t="s">
        <v>267</v>
      </c>
      <c r="B945" s="668"/>
      <c r="C945" s="668"/>
      <c r="D945" s="668"/>
      <c r="E945" s="668"/>
      <c r="F945" s="668"/>
      <c r="G945" s="668"/>
      <c r="H945" s="668"/>
      <c r="I945" s="668"/>
      <c r="J945" s="668"/>
      <c r="K945" s="668"/>
      <c r="L945" s="668"/>
      <c r="M945" s="668"/>
      <c r="N945" s="668"/>
      <c r="O945" s="668"/>
      <c r="P945" s="679"/>
      <c r="Q945" s="679"/>
      <c r="R945" s="679"/>
      <c r="S945" s="679"/>
      <c r="T945" s="679"/>
      <c r="U945" s="679"/>
      <c r="V945" s="679"/>
      <c r="W945" s="679"/>
      <c r="X945" s="679"/>
      <c r="Y945" s="679"/>
      <c r="Z945" s="679"/>
      <c r="AA945" s="679"/>
      <c r="AB945" s="679"/>
      <c r="AC945" s="679"/>
      <c r="AD945" s="679"/>
      <c r="AE945" s="679"/>
      <c r="AF945" s="679"/>
      <c r="AG945" s="679"/>
      <c r="AI945" s="395"/>
      <c r="AJ945" s="708"/>
      <c r="AK945" s="708"/>
      <c r="AL945" s="708"/>
      <c r="AM945" s="708"/>
      <c r="AN945" s="708"/>
      <c r="AO945" s="708"/>
      <c r="AP945" s="708"/>
      <c r="AQ945" s="395"/>
      <c r="AR945" s="391"/>
      <c r="AS945" s="391"/>
      <c r="AT945" s="391"/>
      <c r="AU945" s="391"/>
      <c r="AV945" s="391"/>
      <c r="AW945" s="391"/>
      <c r="AX945" s="391"/>
      <c r="AY945" s="391"/>
    </row>
    <row r="946" spans="1:51" ht="12.75" customHeight="1" x14ac:dyDescent="0.2">
      <c r="AI946" s="395"/>
      <c r="AJ946" s="707"/>
      <c r="AK946" s="707"/>
      <c r="AL946" s="707"/>
      <c r="AM946" s="707"/>
      <c r="AN946" s="707"/>
      <c r="AO946" s="707"/>
      <c r="AP946" s="707"/>
      <c r="AQ946" s="395"/>
      <c r="AR946" s="391"/>
      <c r="AS946" s="391"/>
      <c r="AT946" s="391"/>
      <c r="AU946" s="391"/>
      <c r="AV946" s="391"/>
      <c r="AW946" s="391"/>
      <c r="AX946" s="391"/>
      <c r="AY946" s="391"/>
    </row>
    <row r="947" spans="1:51" ht="12.75" customHeight="1" x14ac:dyDescent="0.2">
      <c r="AI947" s="395"/>
      <c r="AJ947" s="707"/>
      <c r="AK947" s="707"/>
      <c r="AL947" s="707"/>
      <c r="AM947" s="707"/>
      <c r="AN947" s="707"/>
      <c r="AO947" s="707"/>
      <c r="AP947" s="707"/>
      <c r="AQ947" s="395"/>
      <c r="AR947" s="391"/>
      <c r="AS947" s="391"/>
      <c r="AT947" s="391"/>
      <c r="AU947" s="391"/>
      <c r="AV947" s="391"/>
      <c r="AW947" s="391"/>
      <c r="AX947" s="391"/>
      <c r="AY947" s="391"/>
    </row>
    <row r="948" spans="1:51" ht="12.75" customHeight="1" thickBot="1" x14ac:dyDescent="0.25">
      <c r="A948" s="921" t="s">
        <v>662</v>
      </c>
      <c r="B948" s="921"/>
      <c r="C948" s="921"/>
      <c r="D948" s="921"/>
      <c r="E948" s="921"/>
      <c r="F948" s="921"/>
      <c r="G948" s="921"/>
      <c r="H948" s="415"/>
      <c r="I948" s="415" t="s">
        <v>1134</v>
      </c>
      <c r="J948" s="415"/>
      <c r="K948" s="415"/>
      <c r="L948" s="415"/>
      <c r="M948" s="415"/>
      <c r="N948" s="415"/>
      <c r="O948" s="415"/>
      <c r="P948" s="415"/>
      <c r="Q948" s="415"/>
      <c r="R948" s="415"/>
      <c r="S948" s="415"/>
      <c r="T948" s="415"/>
      <c r="U948" s="415"/>
      <c r="V948" s="415"/>
      <c r="W948" s="415"/>
      <c r="X948" s="415"/>
      <c r="Y948" s="178"/>
      <c r="Z948" s="178"/>
      <c r="AA948" s="178"/>
      <c r="AB948" s="178"/>
      <c r="AC948" s="178"/>
      <c r="AD948" s="178"/>
      <c r="AE948" s="178"/>
      <c r="AF948" s="178"/>
      <c r="AG948" s="178"/>
      <c r="AI948" s="395"/>
      <c r="AJ948" s="707"/>
      <c r="AK948" s="707"/>
      <c r="AL948" s="707"/>
      <c r="AM948" s="707"/>
      <c r="AN948" s="707"/>
      <c r="AO948" s="707"/>
      <c r="AP948" s="707"/>
      <c r="AQ948" s="395"/>
      <c r="AR948" s="391"/>
      <c r="AS948" s="391"/>
      <c r="AT948" s="391"/>
      <c r="AU948" s="391"/>
      <c r="AV948" s="391"/>
      <c r="AW948" s="391"/>
      <c r="AX948" s="391"/>
      <c r="AY948" s="391"/>
    </row>
    <row r="949" spans="1:51" ht="12.75" customHeight="1" thickBot="1" x14ac:dyDescent="0.25">
      <c r="Z949" s="697" t="s">
        <v>50</v>
      </c>
      <c r="AA949" s="697"/>
      <c r="AC949" s="697" t="s">
        <v>51</v>
      </c>
      <c r="AD949" s="697"/>
      <c r="AF949" s="697" t="s">
        <v>52</v>
      </c>
      <c r="AG949" s="697"/>
      <c r="AI949" s="395"/>
      <c r="AJ949" s="708"/>
      <c r="AK949" s="708"/>
      <c r="AL949" s="708"/>
      <c r="AM949" s="708"/>
      <c r="AN949" s="708"/>
      <c r="AO949" s="708"/>
      <c r="AP949" s="708"/>
      <c r="AQ949" s="395"/>
      <c r="AR949" s="391"/>
      <c r="AS949" s="391"/>
      <c r="AT949" s="391"/>
      <c r="AU949" s="391"/>
      <c r="AV949" s="391"/>
      <c r="AW949" s="391"/>
      <c r="AX949" s="391"/>
      <c r="AY949" s="391"/>
    </row>
    <row r="950" spans="1:51" ht="12.75" customHeight="1" x14ac:dyDescent="0.2">
      <c r="AI950" s="395"/>
      <c r="AJ950" s="708"/>
      <c r="AK950" s="708"/>
      <c r="AL950" s="708"/>
      <c r="AM950" s="708"/>
      <c r="AN950" s="708"/>
      <c r="AO950" s="708"/>
      <c r="AP950" s="708"/>
      <c r="AQ950" s="395"/>
      <c r="AR950" s="391"/>
      <c r="AS950" s="391"/>
      <c r="AT950" s="391"/>
      <c r="AU950" s="391"/>
      <c r="AV950" s="391"/>
      <c r="AW950" s="391"/>
      <c r="AX950" s="391"/>
      <c r="AY950" s="391"/>
    </row>
    <row r="951" spans="1:51" x14ac:dyDescent="0.2">
      <c r="A951" s="394" t="s">
        <v>540</v>
      </c>
      <c r="B951" s="20" t="s">
        <v>1385</v>
      </c>
      <c r="Z951" s="695"/>
      <c r="AA951" s="695"/>
      <c r="AC951" s="695"/>
      <c r="AD951" s="695"/>
      <c r="AF951" s="695"/>
      <c r="AG951" s="695"/>
      <c r="AI951" s="395"/>
      <c r="AJ951" s="396"/>
      <c r="AK951" s="396"/>
      <c r="AL951" s="396"/>
      <c r="AM951" s="396"/>
      <c r="AN951" s="396"/>
      <c r="AO951" s="396"/>
      <c r="AP951" s="396"/>
      <c r="AQ951" s="395"/>
      <c r="AR951" s="391"/>
      <c r="AS951" s="391"/>
      <c r="AT951" s="391"/>
      <c r="AU951" s="391"/>
      <c r="AV951" s="391"/>
      <c r="AW951" s="391"/>
      <c r="AX951" s="391"/>
      <c r="AY951" s="391"/>
    </row>
    <row r="952" spans="1:51" x14ac:dyDescent="0.2">
      <c r="A952" s="394" t="s">
        <v>175</v>
      </c>
      <c r="B952" s="20" t="s">
        <v>1386</v>
      </c>
      <c r="Z952" s="695"/>
      <c r="AA952" s="695"/>
      <c r="AC952" s="695"/>
      <c r="AD952" s="695"/>
      <c r="AF952" s="695"/>
      <c r="AG952" s="695"/>
      <c r="AI952" s="395"/>
      <c r="AJ952" s="396"/>
      <c r="AK952" s="396"/>
      <c r="AL952" s="396"/>
      <c r="AM952" s="396"/>
      <c r="AN952" s="396"/>
      <c r="AO952" s="396"/>
      <c r="AP952" s="396"/>
      <c r="AQ952" s="395"/>
      <c r="AR952" s="391"/>
      <c r="AS952" s="391"/>
      <c r="AT952" s="391"/>
      <c r="AU952" s="391"/>
      <c r="AV952" s="391"/>
      <c r="AW952" s="391"/>
      <c r="AX952" s="391"/>
      <c r="AY952" s="391"/>
    </row>
    <row r="953" spans="1:51" x14ac:dyDescent="0.2">
      <c r="A953" s="394" t="s">
        <v>544</v>
      </c>
      <c r="B953" s="20" t="s">
        <v>1387</v>
      </c>
      <c r="Z953" s="633"/>
      <c r="AA953" s="633"/>
      <c r="AC953" s="633"/>
      <c r="AD953" s="633"/>
      <c r="AF953" s="633"/>
      <c r="AG953" s="633"/>
      <c r="AI953" s="395"/>
      <c r="AJ953" s="637"/>
      <c r="AK953" s="637"/>
      <c r="AL953" s="637"/>
      <c r="AM953" s="637"/>
      <c r="AN953" s="637"/>
      <c r="AO953" s="637"/>
      <c r="AP953" s="637"/>
      <c r="AQ953" s="395"/>
      <c r="AR953" s="642"/>
      <c r="AS953" s="642"/>
      <c r="AT953" s="642"/>
      <c r="AU953" s="642"/>
      <c r="AV953" s="642"/>
      <c r="AW953" s="642"/>
      <c r="AX953" s="642"/>
      <c r="AY953" s="642"/>
    </row>
    <row r="954" spans="1:51" ht="12.75" customHeight="1" x14ac:dyDescent="0.2">
      <c r="A954" s="407" t="s">
        <v>548</v>
      </c>
      <c r="B954" s="391" t="s">
        <v>663</v>
      </c>
      <c r="C954" s="391"/>
      <c r="D954" s="391"/>
      <c r="E954" s="391"/>
      <c r="F954" s="391"/>
      <c r="G954" s="391"/>
      <c r="H954" s="391"/>
      <c r="I954" s="391"/>
      <c r="J954" s="391"/>
      <c r="K954" s="391"/>
      <c r="L954" s="391"/>
      <c r="M954" s="391"/>
      <c r="N954" s="391"/>
      <c r="O954" s="391"/>
      <c r="P954" s="391"/>
      <c r="Q954" s="391"/>
      <c r="R954" s="391"/>
      <c r="S954" s="391"/>
      <c r="T954" s="391"/>
      <c r="U954" s="391"/>
      <c r="V954" s="391"/>
      <c r="W954" s="391"/>
      <c r="Z954" s="695"/>
      <c r="AA954" s="695"/>
      <c r="AC954" s="695"/>
      <c r="AD954" s="695"/>
      <c r="AF954" s="695"/>
      <c r="AG954" s="695"/>
      <c r="AI954" s="395"/>
      <c r="AJ954" s="707"/>
      <c r="AK954" s="707"/>
      <c r="AL954" s="707"/>
      <c r="AM954" s="707"/>
      <c r="AN954" s="707"/>
      <c r="AO954" s="707"/>
      <c r="AP954" s="707"/>
      <c r="AQ954" s="395"/>
      <c r="AR954" s="391"/>
      <c r="AS954" s="391"/>
      <c r="AT954" s="391"/>
      <c r="AU954" s="391"/>
      <c r="AV954" s="391"/>
      <c r="AW954" s="391"/>
      <c r="AX954" s="391"/>
      <c r="AY954" s="391"/>
    </row>
    <row r="955" spans="1:51" ht="12.75" customHeight="1" x14ac:dyDescent="0.2">
      <c r="A955" s="407" t="s">
        <v>554</v>
      </c>
      <c r="B955" s="391" t="s">
        <v>664</v>
      </c>
      <c r="C955" s="391"/>
      <c r="D955" s="391"/>
      <c r="E955" s="391"/>
      <c r="F955" s="391"/>
      <c r="G955" s="391"/>
      <c r="H955" s="391"/>
      <c r="I955" s="391"/>
      <c r="J955" s="391"/>
      <c r="K955" s="391"/>
      <c r="L955" s="391"/>
      <c r="M955" s="391"/>
      <c r="N955" s="391"/>
      <c r="O955" s="391"/>
      <c r="P955" s="391"/>
      <c r="Q955" s="391"/>
      <c r="R955" s="391"/>
      <c r="Z955" s="695"/>
      <c r="AA955" s="695"/>
      <c r="AC955" s="695"/>
      <c r="AD955" s="695"/>
      <c r="AF955" s="695"/>
      <c r="AG955" s="695"/>
      <c r="AI955" s="360"/>
      <c r="AJ955" s="707"/>
      <c r="AK955" s="707"/>
      <c r="AL955" s="707"/>
      <c r="AM955" s="707"/>
      <c r="AN955" s="707"/>
      <c r="AO955" s="707"/>
      <c r="AP955" s="707"/>
      <c r="AQ955" s="395"/>
      <c r="AR955" s="391"/>
      <c r="AS955" s="391"/>
      <c r="AT955" s="391"/>
      <c r="AU955" s="391"/>
      <c r="AV955" s="391"/>
      <c r="AW955" s="391"/>
      <c r="AX955" s="391"/>
      <c r="AY955" s="391"/>
    </row>
    <row r="956" spans="1:51" ht="12.75" customHeight="1" x14ac:dyDescent="0.2">
      <c r="A956" s="407" t="s">
        <v>141</v>
      </c>
      <c r="B956" s="391" t="s">
        <v>665</v>
      </c>
      <c r="C956" s="391"/>
      <c r="D956" s="391"/>
      <c r="E956" s="391"/>
      <c r="F956" s="391"/>
      <c r="G956" s="391"/>
      <c r="H956" s="391"/>
      <c r="I956" s="391"/>
      <c r="J956" s="391"/>
      <c r="K956" s="391"/>
      <c r="L956" s="391"/>
      <c r="M956" s="391"/>
      <c r="N956" s="391"/>
      <c r="O956" s="391"/>
      <c r="P956" s="391"/>
      <c r="Q956" s="391"/>
      <c r="R956" s="391"/>
      <c r="S956" s="391"/>
      <c r="Z956" s="695"/>
      <c r="AA956" s="695"/>
      <c r="AC956" s="695"/>
      <c r="AD956" s="695"/>
      <c r="AF956" s="695"/>
      <c r="AG956" s="695"/>
      <c r="AI956" s="395"/>
      <c r="AJ956" s="708"/>
      <c r="AK956" s="708"/>
      <c r="AL956" s="708"/>
      <c r="AM956" s="708"/>
      <c r="AN956" s="708"/>
      <c r="AO956" s="708"/>
      <c r="AP956" s="708"/>
      <c r="AQ956" s="395"/>
      <c r="AR956" s="391"/>
      <c r="AS956" s="391"/>
      <c r="AT956" s="391"/>
      <c r="AU956" s="391"/>
      <c r="AV956" s="391"/>
      <c r="AW956" s="391"/>
      <c r="AX956" s="391"/>
      <c r="AY956" s="391"/>
    </row>
    <row r="957" spans="1:51" ht="12.75" customHeight="1" x14ac:dyDescent="0.2">
      <c r="A957" s="407" t="s">
        <v>561</v>
      </c>
      <c r="B957" s="391" t="s">
        <v>666</v>
      </c>
      <c r="C957" s="391"/>
      <c r="D957" s="391"/>
      <c r="E957" s="391"/>
      <c r="F957" s="391"/>
      <c r="G957" s="391"/>
      <c r="H957" s="391"/>
      <c r="I957" s="391"/>
      <c r="J957" s="391"/>
      <c r="K957" s="391"/>
      <c r="L957" s="391"/>
      <c r="M957" s="391"/>
      <c r="N957" s="391"/>
      <c r="O957" s="391"/>
      <c r="P957" s="391"/>
      <c r="Q957" s="391"/>
      <c r="Z957" s="695"/>
      <c r="AA957" s="695"/>
      <c r="AC957" s="695"/>
      <c r="AD957" s="695"/>
      <c r="AF957" s="695"/>
      <c r="AG957" s="695"/>
      <c r="AI957" s="395"/>
      <c r="AJ957" s="708"/>
      <c r="AK957" s="708"/>
      <c r="AL957" s="708"/>
      <c r="AM957" s="708"/>
      <c r="AN957" s="708"/>
      <c r="AO957" s="708"/>
      <c r="AP957" s="708"/>
      <c r="AQ957" s="395"/>
      <c r="AR957" s="391"/>
      <c r="AS957" s="391"/>
      <c r="AT957" s="391"/>
      <c r="AU957" s="391"/>
      <c r="AV957" s="391"/>
      <c r="AW957" s="391"/>
      <c r="AX957" s="391"/>
      <c r="AY957" s="391"/>
    </row>
    <row r="958" spans="1:51" ht="12.75" customHeight="1" x14ac:dyDescent="0.2">
      <c r="A958" s="407" t="s">
        <v>143</v>
      </c>
      <c r="B958" s="391" t="s">
        <v>667</v>
      </c>
      <c r="C958" s="391"/>
      <c r="D958" s="391"/>
      <c r="E958" s="391"/>
      <c r="F958" s="391"/>
      <c r="G958" s="391"/>
      <c r="H958" s="391"/>
      <c r="I958" s="391"/>
      <c r="J958" s="391"/>
      <c r="K958" s="391"/>
      <c r="L958" s="391"/>
      <c r="M958" s="391"/>
      <c r="N958" s="391"/>
      <c r="O958" s="391"/>
      <c r="P958" s="391"/>
      <c r="Q958" s="391"/>
      <c r="R958" s="391"/>
      <c r="Z958" s="695"/>
      <c r="AA958" s="695"/>
      <c r="AC958" s="695"/>
      <c r="AD958" s="695"/>
      <c r="AF958" s="695"/>
      <c r="AG958" s="695"/>
      <c r="AI958" s="395"/>
      <c r="AJ958" s="707"/>
      <c r="AK958" s="707"/>
      <c r="AL958" s="707"/>
      <c r="AM958" s="707"/>
      <c r="AN958" s="707"/>
      <c r="AO958" s="707"/>
      <c r="AP958" s="707"/>
      <c r="AQ958" s="395"/>
      <c r="AR958" s="391"/>
      <c r="AS958" s="391"/>
      <c r="AT958" s="391"/>
      <c r="AU958" s="391"/>
      <c r="AV958" s="391"/>
      <c r="AW958" s="391"/>
      <c r="AX958" s="391"/>
      <c r="AY958" s="391"/>
    </row>
    <row r="959" spans="1:51" ht="12.75" customHeight="1" x14ac:dyDescent="0.2">
      <c r="AI959" s="395"/>
      <c r="AJ959" s="707"/>
      <c r="AK959" s="707"/>
      <c r="AL959" s="707"/>
      <c r="AM959" s="707"/>
      <c r="AN959" s="707"/>
      <c r="AO959" s="707"/>
      <c r="AP959" s="707"/>
      <c r="AQ959" s="395"/>
      <c r="AR959" s="391"/>
      <c r="AS959" s="391"/>
      <c r="AT959" s="391"/>
      <c r="AU959" s="391"/>
      <c r="AV959" s="391"/>
      <c r="AW959" s="391"/>
      <c r="AX959" s="391"/>
      <c r="AY959" s="391"/>
    </row>
    <row r="960" spans="1:51" ht="12.75" customHeight="1" thickBot="1" x14ac:dyDescent="0.25">
      <c r="B960" s="901"/>
      <c r="C960" s="902"/>
      <c r="D960" s="902"/>
      <c r="E960" s="902"/>
      <c r="F960" s="902"/>
      <c r="G960" s="903"/>
      <c r="H960" s="914" t="s">
        <v>668</v>
      </c>
      <c r="I960" s="915"/>
      <c r="J960" s="915"/>
      <c r="K960" s="915"/>
      <c r="L960" s="916"/>
      <c r="M960" s="914" t="s">
        <v>669</v>
      </c>
      <c r="N960" s="915"/>
      <c r="O960" s="915"/>
      <c r="P960" s="915"/>
      <c r="Q960" s="916"/>
      <c r="R960" s="914" t="s">
        <v>670</v>
      </c>
      <c r="S960" s="915"/>
      <c r="T960" s="915"/>
      <c r="U960" s="915"/>
      <c r="V960" s="916"/>
      <c r="W960" s="914" t="s">
        <v>671</v>
      </c>
      <c r="X960" s="915"/>
      <c r="Y960" s="915"/>
      <c r="Z960" s="915"/>
      <c r="AA960" s="916"/>
      <c r="AB960" s="914" t="s">
        <v>672</v>
      </c>
      <c r="AC960" s="915"/>
      <c r="AD960" s="915"/>
      <c r="AE960" s="915"/>
      <c r="AF960" s="915"/>
      <c r="AG960" s="916"/>
      <c r="AI960" s="395"/>
      <c r="AJ960" s="707"/>
      <c r="AK960" s="707"/>
      <c r="AL960" s="707"/>
      <c r="AM960" s="707"/>
      <c r="AN960" s="707"/>
      <c r="AO960" s="707"/>
      <c r="AP960" s="707"/>
      <c r="AQ960" s="395"/>
      <c r="AR960" s="391"/>
      <c r="AS960" s="391"/>
      <c r="AT960" s="391"/>
      <c r="AU960" s="391"/>
      <c r="AV960" s="391"/>
      <c r="AW960" s="391"/>
      <c r="AX960" s="391"/>
      <c r="AY960" s="391"/>
    </row>
    <row r="961" spans="1:51" ht="12.75" customHeight="1" x14ac:dyDescent="0.2">
      <c r="B961" s="898" t="s">
        <v>673</v>
      </c>
      <c r="C961" s="899"/>
      <c r="D961" s="899"/>
      <c r="E961" s="899"/>
      <c r="F961" s="899"/>
      <c r="G961" s="900"/>
      <c r="H961" s="911"/>
      <c r="I961" s="912"/>
      <c r="J961" s="912"/>
      <c r="K961" s="912"/>
      <c r="L961" s="913"/>
      <c r="M961" s="911"/>
      <c r="N961" s="912"/>
      <c r="O961" s="912"/>
      <c r="P961" s="912"/>
      <c r="Q961" s="913"/>
      <c r="R961" s="911"/>
      <c r="S961" s="912"/>
      <c r="T961" s="912"/>
      <c r="U961" s="912"/>
      <c r="V961" s="913"/>
      <c r="W961" s="911"/>
      <c r="X961" s="912"/>
      <c r="Y961" s="912"/>
      <c r="Z961" s="912"/>
      <c r="AA961" s="913"/>
      <c r="AB961" s="911"/>
      <c r="AC961" s="912"/>
      <c r="AD961" s="912"/>
      <c r="AE961" s="912"/>
      <c r="AF961" s="912"/>
      <c r="AG961" s="913"/>
      <c r="AI961" s="395"/>
      <c r="AJ961" s="707"/>
      <c r="AK961" s="707"/>
      <c r="AL961" s="707"/>
      <c r="AM961" s="707"/>
      <c r="AN961" s="707"/>
      <c r="AO961" s="707"/>
      <c r="AP961" s="707"/>
      <c r="AQ961" s="395"/>
      <c r="AR961" s="391"/>
      <c r="AS961" s="391"/>
      <c r="AT961" s="391"/>
      <c r="AU961" s="391"/>
      <c r="AV961" s="391"/>
      <c r="AW961" s="391"/>
      <c r="AX961" s="391"/>
      <c r="AY961" s="391"/>
    </row>
    <row r="962" spans="1:51" ht="12.75" customHeight="1" x14ac:dyDescent="0.2">
      <c r="B962" s="895"/>
      <c r="C962" s="896"/>
      <c r="D962" s="896"/>
      <c r="E962" s="896"/>
      <c r="F962" s="896"/>
      <c r="G962" s="897"/>
      <c r="H962" s="909"/>
      <c r="I962" s="695"/>
      <c r="J962" s="695"/>
      <c r="K962" s="695"/>
      <c r="L962" s="910"/>
      <c r="M962" s="909"/>
      <c r="N962" s="695"/>
      <c r="O962" s="695"/>
      <c r="P962" s="695"/>
      <c r="Q962" s="910"/>
      <c r="R962" s="909"/>
      <c r="S962" s="695"/>
      <c r="T962" s="695"/>
      <c r="U962" s="695"/>
      <c r="V962" s="910"/>
      <c r="W962" s="909"/>
      <c r="X962" s="695"/>
      <c r="Y962" s="695"/>
      <c r="Z962" s="695"/>
      <c r="AA962" s="910"/>
      <c r="AB962" s="909"/>
      <c r="AC962" s="695"/>
      <c r="AD962" s="695"/>
      <c r="AE962" s="695"/>
      <c r="AF962" s="695"/>
      <c r="AG962" s="910"/>
      <c r="AI962" s="395"/>
      <c r="AJ962" s="707"/>
      <c r="AK962" s="707"/>
      <c r="AL962" s="707"/>
      <c r="AM962" s="707"/>
      <c r="AN962" s="707"/>
      <c r="AO962" s="707"/>
      <c r="AP962" s="707"/>
      <c r="AQ962" s="395"/>
      <c r="AR962" s="391"/>
      <c r="AS962" s="391"/>
      <c r="AT962" s="391"/>
      <c r="AU962" s="391"/>
      <c r="AV962" s="391"/>
      <c r="AW962" s="391"/>
      <c r="AX962" s="391"/>
      <c r="AY962" s="391"/>
    </row>
    <row r="963" spans="1:51" ht="12.75" customHeight="1" x14ac:dyDescent="0.2">
      <c r="B963" s="662" t="s">
        <v>674</v>
      </c>
      <c r="C963" s="893"/>
      <c r="D963" s="893"/>
      <c r="E963" s="893"/>
      <c r="F963" s="893"/>
      <c r="G963" s="894"/>
      <c r="H963" s="904"/>
      <c r="I963" s="777"/>
      <c r="J963" s="777"/>
      <c r="K963" s="777"/>
      <c r="L963" s="905"/>
      <c r="M963" s="904"/>
      <c r="N963" s="777"/>
      <c r="O963" s="777"/>
      <c r="P963" s="777"/>
      <c r="Q963" s="905"/>
      <c r="R963" s="904"/>
      <c r="S963" s="777"/>
      <c r="T963" s="777"/>
      <c r="U963" s="777"/>
      <c r="V963" s="905"/>
      <c r="W963" s="904"/>
      <c r="X963" s="777"/>
      <c r="Y963" s="777"/>
      <c r="Z963" s="777"/>
      <c r="AA963" s="905"/>
      <c r="AB963" s="904"/>
      <c r="AC963" s="777"/>
      <c r="AD963" s="777"/>
      <c r="AE963" s="777"/>
      <c r="AF963" s="777"/>
      <c r="AG963" s="905"/>
      <c r="AI963" s="395"/>
      <c r="AJ963" s="707"/>
      <c r="AK963" s="707"/>
      <c r="AL963" s="707"/>
      <c r="AM963" s="707"/>
      <c r="AN963" s="707"/>
      <c r="AO963" s="707"/>
      <c r="AP963" s="707"/>
      <c r="AQ963" s="395"/>
      <c r="AR963" s="391"/>
      <c r="AS963" s="391"/>
      <c r="AT963" s="391"/>
      <c r="AU963" s="391"/>
      <c r="AV963" s="391"/>
      <c r="AW963" s="391"/>
      <c r="AX963" s="391"/>
      <c r="AY963" s="391"/>
    </row>
    <row r="964" spans="1:51" ht="12.75" customHeight="1" x14ac:dyDescent="0.2">
      <c r="B964" s="895"/>
      <c r="C964" s="896"/>
      <c r="D964" s="896"/>
      <c r="E964" s="896"/>
      <c r="F964" s="896"/>
      <c r="G964" s="897"/>
      <c r="H964" s="909"/>
      <c r="I964" s="695"/>
      <c r="J964" s="695"/>
      <c r="K964" s="695"/>
      <c r="L964" s="910"/>
      <c r="M964" s="909"/>
      <c r="N964" s="695"/>
      <c r="O964" s="695"/>
      <c r="P964" s="695"/>
      <c r="Q964" s="910"/>
      <c r="R964" s="909"/>
      <c r="S964" s="695"/>
      <c r="T964" s="695"/>
      <c r="U964" s="695"/>
      <c r="V964" s="910"/>
      <c r="W964" s="909"/>
      <c r="X964" s="695"/>
      <c r="Y964" s="695"/>
      <c r="Z964" s="695"/>
      <c r="AA964" s="910"/>
      <c r="AB964" s="909"/>
      <c r="AC964" s="695"/>
      <c r="AD964" s="695"/>
      <c r="AE964" s="695"/>
      <c r="AF964" s="695"/>
      <c r="AG964" s="910"/>
      <c r="AI964" s="395"/>
      <c r="AJ964" s="707"/>
      <c r="AK964" s="707"/>
      <c r="AL964" s="707"/>
      <c r="AM964" s="707"/>
      <c r="AN964" s="707"/>
      <c r="AO964" s="707"/>
      <c r="AP964" s="707"/>
      <c r="AQ964" s="395"/>
      <c r="AR964" s="391"/>
      <c r="AS964" s="391"/>
      <c r="AT964" s="391"/>
      <c r="AU964" s="391"/>
      <c r="AV964" s="391"/>
      <c r="AW964" s="391"/>
      <c r="AX964" s="391"/>
      <c r="AY964" s="391"/>
    </row>
    <row r="965" spans="1:51" ht="12.75" customHeight="1" x14ac:dyDescent="0.2">
      <c r="B965" s="662" t="s">
        <v>674</v>
      </c>
      <c r="C965" s="893"/>
      <c r="D965" s="893"/>
      <c r="E965" s="893"/>
      <c r="F965" s="893"/>
      <c r="G965" s="894"/>
      <c r="H965" s="904"/>
      <c r="I965" s="777"/>
      <c r="J965" s="777"/>
      <c r="K965" s="777"/>
      <c r="L965" s="905"/>
      <c r="M965" s="904"/>
      <c r="N965" s="777"/>
      <c r="O965" s="777"/>
      <c r="P965" s="777"/>
      <c r="Q965" s="905"/>
      <c r="R965" s="904"/>
      <c r="S965" s="777"/>
      <c r="T965" s="777"/>
      <c r="U965" s="777"/>
      <c r="V965" s="905"/>
      <c r="W965" s="904"/>
      <c r="X965" s="777"/>
      <c r="Y965" s="777"/>
      <c r="Z965" s="777"/>
      <c r="AA965" s="905"/>
      <c r="AB965" s="904"/>
      <c r="AC965" s="777"/>
      <c r="AD965" s="777"/>
      <c r="AE965" s="777"/>
      <c r="AF965" s="777"/>
      <c r="AG965" s="905"/>
      <c r="AI965" s="395"/>
      <c r="AJ965" s="708"/>
      <c r="AK965" s="708"/>
      <c r="AL965" s="708"/>
      <c r="AM965" s="708"/>
      <c r="AN965" s="708"/>
      <c r="AO965" s="708"/>
      <c r="AP965" s="708"/>
      <c r="AQ965" s="395"/>
      <c r="AR965" s="391"/>
      <c r="AS965" s="391"/>
      <c r="AT965" s="391"/>
      <c r="AU965" s="391"/>
      <c r="AV965" s="391"/>
      <c r="AW965" s="391"/>
      <c r="AX965" s="391"/>
      <c r="AY965" s="391"/>
    </row>
    <row r="966" spans="1:51" ht="12.75" customHeight="1" thickBot="1" x14ac:dyDescent="0.25">
      <c r="B966" s="918"/>
      <c r="C966" s="919"/>
      <c r="D966" s="919"/>
      <c r="E966" s="919"/>
      <c r="F966" s="919"/>
      <c r="G966" s="920"/>
      <c r="H966" s="906"/>
      <c r="I966" s="907"/>
      <c r="J966" s="907"/>
      <c r="K966" s="907"/>
      <c r="L966" s="908"/>
      <c r="M966" s="906"/>
      <c r="N966" s="907"/>
      <c r="O966" s="907"/>
      <c r="P966" s="907"/>
      <c r="Q966" s="908"/>
      <c r="R966" s="906"/>
      <c r="S966" s="907"/>
      <c r="T966" s="907"/>
      <c r="U966" s="907"/>
      <c r="V966" s="908"/>
      <c r="W966" s="906"/>
      <c r="X966" s="907"/>
      <c r="Y966" s="907"/>
      <c r="Z966" s="907"/>
      <c r="AA966" s="908"/>
      <c r="AB966" s="906"/>
      <c r="AC966" s="907"/>
      <c r="AD966" s="907"/>
      <c r="AE966" s="907"/>
      <c r="AF966" s="907"/>
      <c r="AG966" s="908"/>
      <c r="AI966" s="395"/>
      <c r="AJ966" s="707"/>
      <c r="AK966" s="707"/>
      <c r="AL966" s="707"/>
      <c r="AM966" s="707"/>
      <c r="AN966" s="707"/>
      <c r="AO966" s="707"/>
      <c r="AP966" s="707"/>
      <c r="AQ966" s="395"/>
      <c r="AR966" s="391"/>
      <c r="AS966" s="391"/>
      <c r="AT966" s="391"/>
      <c r="AU966" s="391"/>
      <c r="AV966" s="391"/>
      <c r="AW966" s="391"/>
      <c r="AX966" s="391"/>
      <c r="AY966" s="391"/>
    </row>
    <row r="967" spans="1:51" ht="12.75" customHeight="1" x14ac:dyDescent="0.2">
      <c r="B967" s="383"/>
      <c r="C967" s="383"/>
      <c r="D967" s="383"/>
      <c r="E967" s="383"/>
      <c r="F967" s="383"/>
      <c r="G967" s="383"/>
      <c r="H967" s="282"/>
      <c r="I967" s="282"/>
      <c r="J967" s="282"/>
      <c r="K967" s="282"/>
      <c r="L967" s="282"/>
      <c r="M967" s="282"/>
      <c r="N967" s="282"/>
      <c r="O967" s="282"/>
      <c r="P967" s="282"/>
      <c r="Q967" s="282"/>
      <c r="R967" s="282"/>
      <c r="S967" s="282"/>
      <c r="T967" s="282"/>
      <c r="U967" s="282"/>
      <c r="V967" s="282"/>
      <c r="W967" s="282"/>
      <c r="X967" s="282"/>
      <c r="Y967" s="282"/>
      <c r="Z967" s="282"/>
      <c r="AA967" s="282"/>
      <c r="AB967" s="282"/>
      <c r="AD967" s="23"/>
      <c r="AE967" s="23"/>
      <c r="AF967" s="23"/>
      <c r="AG967" s="23"/>
      <c r="AI967" s="395"/>
      <c r="AJ967" s="707"/>
      <c r="AK967" s="707"/>
      <c r="AL967" s="707"/>
      <c r="AM967" s="707"/>
      <c r="AN967" s="707"/>
      <c r="AO967" s="707"/>
      <c r="AP967" s="707"/>
      <c r="AQ967" s="395"/>
      <c r="AR967" s="391"/>
      <c r="AS967" s="391"/>
      <c r="AT967" s="391"/>
      <c r="AU967" s="391"/>
      <c r="AV967" s="391"/>
      <c r="AW967" s="391"/>
      <c r="AX967" s="391"/>
      <c r="AY967" s="391"/>
    </row>
    <row r="968" spans="1:51" ht="12.75" customHeight="1" x14ac:dyDescent="0.2">
      <c r="A968" s="917" t="s">
        <v>1193</v>
      </c>
      <c r="B968" s="917"/>
      <c r="C968" s="917"/>
      <c r="D968" s="917"/>
      <c r="E968" s="917"/>
      <c r="F968" s="917"/>
      <c r="G968" s="917"/>
      <c r="H968" s="917"/>
      <c r="I968" s="917"/>
      <c r="J968" s="917"/>
      <c r="K968" s="917"/>
      <c r="L968" s="917"/>
      <c r="M968" s="917"/>
      <c r="N968" s="917"/>
      <c r="O968" s="917"/>
      <c r="P968" s="917"/>
      <c r="Q968" s="917"/>
      <c r="R968" s="917"/>
      <c r="S968" s="917"/>
      <c r="T968" s="917"/>
      <c r="U968" s="917"/>
      <c r="V968" s="917"/>
      <c r="W968" s="917"/>
      <c r="X968" s="917"/>
      <c r="Y968" s="917"/>
      <c r="Z968" s="917"/>
      <c r="AA968" s="917"/>
      <c r="AB968" s="917"/>
      <c r="AC968" s="917"/>
      <c r="AD968" s="917"/>
      <c r="AE968" s="917"/>
      <c r="AF968" s="917"/>
      <c r="AG968" s="917"/>
      <c r="AI968" s="395"/>
      <c r="AJ968" s="707"/>
      <c r="AK968" s="707"/>
      <c r="AL968" s="707"/>
      <c r="AM968" s="707"/>
      <c r="AN968" s="707"/>
      <c r="AO968" s="707"/>
      <c r="AP968" s="707"/>
      <c r="AQ968" s="395"/>
      <c r="AR968" s="391"/>
      <c r="AS968" s="391"/>
      <c r="AT968" s="391"/>
      <c r="AU968" s="391"/>
      <c r="AV968" s="391"/>
      <c r="AW968" s="391"/>
      <c r="AX968" s="391"/>
      <c r="AY968" s="391"/>
    </row>
    <row r="969" spans="1:51" ht="12.75" customHeight="1" x14ac:dyDescent="0.2">
      <c r="AI969" s="395"/>
      <c r="AJ969" s="707"/>
      <c r="AK969" s="707"/>
      <c r="AL969" s="707"/>
      <c r="AM969" s="707"/>
      <c r="AN969" s="707"/>
      <c r="AO969" s="707"/>
      <c r="AP969" s="707"/>
      <c r="AQ969" s="395"/>
      <c r="AR969" s="391"/>
      <c r="AS969" s="391"/>
      <c r="AT969" s="391"/>
      <c r="AU969" s="391"/>
      <c r="AV969" s="391"/>
      <c r="AW969" s="391"/>
      <c r="AX969" s="391"/>
      <c r="AY969" s="391"/>
    </row>
    <row r="970" spans="1:51" ht="12.75" customHeight="1" x14ac:dyDescent="0.2">
      <c r="A970" s="407" t="s">
        <v>566</v>
      </c>
      <c r="B970" s="359" t="s">
        <v>676</v>
      </c>
      <c r="C970" s="359"/>
      <c r="D970" s="359"/>
      <c r="E970" s="359"/>
      <c r="F970" s="359"/>
      <c r="G970" s="359"/>
      <c r="H970" s="281"/>
      <c r="I970" s="679"/>
      <c r="J970" s="679"/>
      <c r="K970" s="679"/>
      <c r="L970" s="679"/>
      <c r="M970" s="679"/>
      <c r="N970" s="679"/>
      <c r="O970" s="679"/>
      <c r="P970" s="679"/>
      <c r="Q970" s="679"/>
      <c r="S970" s="769" t="s">
        <v>677</v>
      </c>
      <c r="T970" s="769"/>
      <c r="U970" s="769"/>
      <c r="V970" s="769"/>
      <c r="W970" s="769"/>
      <c r="X970" s="769"/>
      <c r="Y970" s="736"/>
      <c r="Z970" s="736"/>
      <c r="AA970" s="736"/>
      <c r="AB970" s="736"/>
      <c r="AC970" s="736"/>
      <c r="AD970" s="736"/>
      <c r="AE970" s="736"/>
      <c r="AF970" s="736"/>
      <c r="AG970" s="736"/>
      <c r="AI970" s="395"/>
      <c r="AJ970" s="707"/>
      <c r="AK970" s="707"/>
      <c r="AL970" s="707"/>
      <c r="AM970" s="707"/>
      <c r="AN970" s="707"/>
      <c r="AO970" s="707"/>
      <c r="AP970" s="707"/>
      <c r="AQ970" s="395"/>
      <c r="AR970" s="391"/>
      <c r="AS970" s="391"/>
      <c r="AT970" s="391"/>
      <c r="AU970" s="391"/>
      <c r="AV970" s="391"/>
      <c r="AW970" s="391"/>
      <c r="AX970" s="391"/>
      <c r="AY970" s="391"/>
    </row>
    <row r="971" spans="1:51" ht="12.75" customHeight="1" x14ac:dyDescent="0.2">
      <c r="AD971" s="23"/>
      <c r="AE971" s="23"/>
      <c r="AF971" s="23"/>
      <c r="AG971" s="23"/>
      <c r="AI971" s="395"/>
      <c r="AJ971" s="707"/>
      <c r="AK971" s="707"/>
      <c r="AL971" s="707"/>
      <c r="AM971" s="707"/>
      <c r="AN971" s="707"/>
      <c r="AO971" s="707"/>
      <c r="AP971" s="707"/>
      <c r="AQ971" s="395"/>
      <c r="AR971" s="391"/>
      <c r="AS971" s="391"/>
      <c r="AT971" s="391"/>
      <c r="AU971" s="391"/>
      <c r="AV971" s="391"/>
      <c r="AW971" s="391"/>
      <c r="AX971" s="391"/>
      <c r="AY971" s="391"/>
    </row>
    <row r="972" spans="1:51" ht="12.75" customHeight="1" x14ac:dyDescent="0.2">
      <c r="A972" s="407" t="s">
        <v>147</v>
      </c>
      <c r="B972" s="359" t="s">
        <v>678</v>
      </c>
      <c r="C972" s="359"/>
      <c r="D972" s="359"/>
      <c r="E972" s="359"/>
      <c r="F972" s="359"/>
      <c r="G972" s="359"/>
      <c r="H972" s="359"/>
      <c r="I972" s="359"/>
      <c r="J972" s="359"/>
      <c r="K972" s="704" t="s">
        <v>669</v>
      </c>
      <c r="L972" s="704"/>
      <c r="M972" s="704"/>
      <c r="N972" s="695"/>
      <c r="O972" s="695"/>
      <c r="P972" s="695"/>
      <c r="Q972" s="695"/>
      <c r="S972" s="704" t="s">
        <v>305</v>
      </c>
      <c r="T972" s="704"/>
      <c r="U972" s="695"/>
      <c r="V972" s="695"/>
      <c r="W972" s="695"/>
      <c r="X972" s="695"/>
      <c r="Z972" s="704" t="s">
        <v>679</v>
      </c>
      <c r="AA972" s="704"/>
      <c r="AB972" s="704"/>
      <c r="AC972" s="695"/>
      <c r="AD972" s="695"/>
      <c r="AE972" s="695"/>
      <c r="AF972" s="695"/>
      <c r="AG972" s="695"/>
      <c r="AI972" s="395"/>
      <c r="AJ972" s="707"/>
      <c r="AK972" s="707"/>
      <c r="AL972" s="707"/>
      <c r="AM972" s="707"/>
      <c r="AN972" s="707"/>
      <c r="AO972" s="707"/>
      <c r="AP972" s="707"/>
      <c r="AQ972" s="395"/>
      <c r="AR972" s="391"/>
      <c r="AS972" s="391"/>
      <c r="AT972" s="391"/>
      <c r="AU972" s="391"/>
      <c r="AV972" s="391"/>
      <c r="AW972" s="391"/>
      <c r="AX972" s="391"/>
      <c r="AY972" s="391"/>
    </row>
    <row r="973" spans="1:51" ht="12.75" customHeight="1" x14ac:dyDescent="0.2">
      <c r="A973" s="407"/>
      <c r="B973" s="359"/>
      <c r="C973" s="359"/>
      <c r="D973" s="359"/>
      <c r="E973" s="359"/>
      <c r="F973" s="359"/>
      <c r="G973" s="359"/>
      <c r="H973" s="359"/>
      <c r="I973" s="359"/>
      <c r="J973" s="359"/>
      <c r="K973" s="360"/>
      <c r="L973" s="360"/>
      <c r="M973" s="360"/>
      <c r="N973" s="388"/>
      <c r="O973" s="388"/>
      <c r="P973" s="388"/>
      <c r="Q973" s="388"/>
      <c r="S973" s="360"/>
      <c r="T973" s="360"/>
      <c r="U973" s="388"/>
      <c r="V973" s="388"/>
      <c r="W973" s="388"/>
      <c r="X973" s="388"/>
      <c r="Z973" s="360"/>
      <c r="AA973" s="360"/>
      <c r="AB973" s="360"/>
      <c r="AC973" s="388"/>
      <c r="AD973" s="388"/>
      <c r="AE973" s="388"/>
      <c r="AF973" s="388"/>
      <c r="AG973" s="388"/>
      <c r="AI973" s="395"/>
      <c r="AJ973" s="707"/>
      <c r="AK973" s="707"/>
      <c r="AL973" s="707"/>
      <c r="AM973" s="707"/>
      <c r="AN973" s="707"/>
      <c r="AO973" s="707"/>
      <c r="AP973" s="707"/>
      <c r="AQ973" s="395"/>
      <c r="AR973" s="391"/>
      <c r="AS973" s="391"/>
      <c r="AT973" s="391"/>
      <c r="AU973" s="391"/>
      <c r="AV973" s="391"/>
      <c r="AW973" s="391"/>
      <c r="AX973" s="391"/>
      <c r="AY973" s="391"/>
    </row>
    <row r="974" spans="1:51" ht="12.75" customHeight="1" x14ac:dyDescent="0.2">
      <c r="K974" s="20" t="s">
        <v>680</v>
      </c>
      <c r="Q974" s="695"/>
      <c r="R974" s="695"/>
      <c r="S974" s="695"/>
      <c r="T974" s="695"/>
      <c r="U974" s="695"/>
      <c r="V974" s="695"/>
      <c r="W974" s="695"/>
      <c r="X974" s="695"/>
      <c r="Y974" s="695"/>
      <c r="Z974" s="695"/>
      <c r="AA974" s="695"/>
      <c r="AB974" s="695"/>
      <c r="AC974" s="695"/>
      <c r="AD974" s="695"/>
      <c r="AE974" s="695"/>
      <c r="AF974" s="695"/>
      <c r="AG974" s="695"/>
      <c r="AI974" s="395"/>
      <c r="AJ974" s="708"/>
      <c r="AK974" s="708"/>
      <c r="AL974" s="708"/>
      <c r="AM974" s="708"/>
      <c r="AN974" s="708"/>
      <c r="AO974" s="708"/>
      <c r="AP974" s="708"/>
      <c r="AQ974" s="395"/>
      <c r="AR974" s="391"/>
      <c r="AS974" s="391"/>
      <c r="AT974" s="391"/>
      <c r="AU974" s="391"/>
      <c r="AV974" s="391"/>
      <c r="AW974" s="391"/>
      <c r="AX974" s="391"/>
      <c r="AY974" s="391"/>
    </row>
    <row r="975" spans="1:51" ht="12.75" customHeight="1" x14ac:dyDescent="0.2">
      <c r="Q975" s="282"/>
      <c r="R975" s="282"/>
      <c r="S975" s="282"/>
      <c r="T975" s="282"/>
      <c r="U975" s="282"/>
      <c r="V975" s="282"/>
      <c r="W975" s="282"/>
      <c r="X975" s="282"/>
      <c r="Y975" s="282"/>
      <c r="Z975" s="282"/>
      <c r="AA975" s="282"/>
      <c r="AB975" s="282"/>
      <c r="AC975" s="282"/>
      <c r="AD975" s="282"/>
      <c r="AE975" s="282"/>
      <c r="AF975" s="282"/>
      <c r="AG975" s="282"/>
      <c r="AI975" s="395"/>
      <c r="AJ975" s="708"/>
      <c r="AK975" s="708"/>
      <c r="AL975" s="708"/>
      <c r="AM975" s="708"/>
      <c r="AN975" s="708"/>
      <c r="AO975" s="708"/>
      <c r="AP975" s="708"/>
      <c r="AQ975" s="395"/>
      <c r="AR975" s="391"/>
      <c r="AS975" s="391"/>
      <c r="AT975" s="391"/>
      <c r="AU975" s="391"/>
      <c r="AV975" s="391"/>
      <c r="AW975" s="391"/>
      <c r="AX975" s="391"/>
      <c r="AY975" s="391"/>
    </row>
    <row r="976" spans="1:51" ht="12.75" customHeight="1" x14ac:dyDescent="0.2">
      <c r="A976" s="359" t="s">
        <v>267</v>
      </c>
      <c r="B976" s="359"/>
      <c r="C976" s="359"/>
      <c r="D976" s="359"/>
      <c r="E976" s="359"/>
      <c r="F976" s="359"/>
      <c r="G976" s="359"/>
      <c r="H976" s="359"/>
      <c r="I976" s="359"/>
      <c r="J976" s="359"/>
      <c r="K976" s="359"/>
      <c r="L976" s="359"/>
      <c r="M976" s="359"/>
      <c r="N976" s="359"/>
      <c r="O976" s="281"/>
      <c r="P976" s="679"/>
      <c r="Q976" s="679"/>
      <c r="R976" s="679"/>
      <c r="S976" s="679"/>
      <c r="T976" s="679"/>
      <c r="U976" s="679"/>
      <c r="V976" s="679"/>
      <c r="W976" s="679"/>
      <c r="X976" s="679"/>
      <c r="Y976" s="679"/>
      <c r="Z976" s="679"/>
      <c r="AA976" s="679"/>
      <c r="AB976" s="679"/>
      <c r="AC976" s="679"/>
      <c r="AD976" s="679"/>
      <c r="AE976" s="679"/>
      <c r="AF976" s="679"/>
      <c r="AG976" s="679"/>
      <c r="AI976" s="395"/>
      <c r="AJ976" s="707"/>
      <c r="AK976" s="707"/>
      <c r="AL976" s="707"/>
      <c r="AM976" s="707"/>
      <c r="AN976" s="707"/>
      <c r="AO976" s="707"/>
      <c r="AP976" s="707"/>
      <c r="AQ976" s="395"/>
      <c r="AR976" s="391"/>
      <c r="AS976" s="391"/>
      <c r="AT976" s="391"/>
      <c r="AU976" s="391"/>
      <c r="AV976" s="391"/>
      <c r="AW976" s="391"/>
      <c r="AX976" s="391"/>
      <c r="AY976" s="391"/>
    </row>
    <row r="977" spans="1:51" ht="12.75" customHeight="1" x14ac:dyDescent="0.2">
      <c r="A977" s="359"/>
      <c r="B977" s="359"/>
      <c r="C977" s="359"/>
      <c r="D977" s="359"/>
      <c r="E977" s="359"/>
      <c r="F977" s="359"/>
      <c r="G977" s="359"/>
      <c r="H977" s="359"/>
      <c r="I977" s="359"/>
      <c r="J977" s="359"/>
      <c r="K977" s="359"/>
      <c r="L977" s="359"/>
      <c r="M977" s="359"/>
      <c r="N977" s="359"/>
      <c r="O977" s="281"/>
      <c r="P977" s="281"/>
      <c r="Q977" s="281"/>
      <c r="R977" s="281"/>
      <c r="S977" s="281"/>
      <c r="T977" s="281"/>
      <c r="U977" s="281"/>
      <c r="V977" s="281"/>
      <c r="W977" s="281"/>
      <c r="X977" s="281"/>
      <c r="Y977" s="281"/>
      <c r="Z977" s="281"/>
      <c r="AA977" s="281"/>
      <c r="AB977" s="281"/>
      <c r="AC977" s="281"/>
      <c r="AD977" s="281"/>
      <c r="AE977" s="281"/>
      <c r="AF977" s="281"/>
      <c r="AG977" s="281"/>
      <c r="AI977" s="395"/>
      <c r="AJ977" s="707"/>
      <c r="AK977" s="707"/>
      <c r="AL977" s="707"/>
      <c r="AM977" s="707"/>
      <c r="AN977" s="707"/>
      <c r="AO977" s="707"/>
      <c r="AP977" s="707"/>
      <c r="AQ977" s="395"/>
      <c r="AR977" s="391"/>
      <c r="AS977" s="391"/>
      <c r="AT977" s="391"/>
      <c r="AU977" s="391"/>
      <c r="AV977" s="391"/>
      <c r="AW977" s="391"/>
      <c r="AX977" s="391"/>
      <c r="AY977" s="391"/>
    </row>
    <row r="978" spans="1:51" ht="12.75" customHeight="1" x14ac:dyDescent="0.2">
      <c r="A978" s="445"/>
      <c r="B978" s="445"/>
      <c r="C978" s="445"/>
      <c r="D978" s="445"/>
      <c r="E978" s="445"/>
      <c r="F978" s="445"/>
      <c r="G978" s="445"/>
      <c r="H978" s="445"/>
      <c r="I978" s="445"/>
      <c r="J978" s="445"/>
      <c r="K978" s="445"/>
      <c r="L978" s="445"/>
      <c r="M978" s="445"/>
      <c r="N978" s="445"/>
      <c r="O978" s="445"/>
      <c r="P978" s="445"/>
      <c r="Q978" s="445"/>
      <c r="R978" s="445"/>
      <c r="S978" s="445"/>
      <c r="T978" s="445"/>
      <c r="U978" s="445"/>
      <c r="V978" s="445"/>
      <c r="W978" s="445"/>
      <c r="X978" s="445"/>
      <c r="Y978" s="445"/>
      <c r="Z978" s="445"/>
      <c r="AA978" s="445"/>
      <c r="AB978" s="445"/>
      <c r="AC978" s="445"/>
      <c r="AD978" s="445"/>
      <c r="AE978" s="445"/>
      <c r="AF978" s="445"/>
      <c r="AG978" s="445"/>
      <c r="AI978" s="395"/>
      <c r="AJ978" s="707"/>
      <c r="AK978" s="707"/>
      <c r="AL978" s="707"/>
      <c r="AM978" s="707"/>
      <c r="AN978" s="707"/>
      <c r="AO978" s="707"/>
      <c r="AP978" s="707"/>
      <c r="AQ978" s="395"/>
      <c r="AR978" s="391"/>
      <c r="AS978" s="391"/>
      <c r="AT978" s="391"/>
      <c r="AU978" s="391"/>
      <c r="AV978" s="391"/>
      <c r="AW978" s="391"/>
      <c r="AX978" s="391"/>
      <c r="AY978" s="391"/>
    </row>
    <row r="979" spans="1:51" ht="12.75" customHeight="1" x14ac:dyDescent="0.2">
      <c r="A979" s="359"/>
      <c r="B979" s="359"/>
      <c r="C979" s="359"/>
      <c r="D979" s="359"/>
      <c r="E979" s="359"/>
      <c r="F979" s="359"/>
      <c r="G979" s="359"/>
      <c r="H979" s="359"/>
      <c r="I979" s="359"/>
      <c r="J979" s="359"/>
      <c r="K979" s="359"/>
      <c r="L979" s="359"/>
      <c r="M979" s="359"/>
      <c r="N979" s="359"/>
      <c r="O979" s="281"/>
      <c r="P979" s="281"/>
      <c r="Q979" s="281"/>
      <c r="R979" s="281"/>
      <c r="S979" s="281"/>
      <c r="T979" s="281"/>
      <c r="U979" s="281"/>
      <c r="V979" s="281"/>
      <c r="W979" s="281"/>
      <c r="X979" s="281"/>
      <c r="Y979" s="281"/>
      <c r="Z979" s="281"/>
      <c r="AA979" s="281"/>
      <c r="AB979" s="281"/>
      <c r="AC979" s="281"/>
      <c r="AD979" s="281"/>
      <c r="AE979" s="281"/>
      <c r="AF979" s="281"/>
      <c r="AG979" s="281"/>
      <c r="AI979" s="395"/>
      <c r="AJ979" s="707"/>
      <c r="AK979" s="707"/>
      <c r="AL979" s="707"/>
      <c r="AM979" s="707"/>
      <c r="AN979" s="707"/>
      <c r="AO979" s="707"/>
      <c r="AP979" s="707"/>
      <c r="AQ979" s="395"/>
      <c r="AR979" s="391"/>
      <c r="AS979" s="391"/>
      <c r="AT979" s="391"/>
      <c r="AU979" s="391"/>
      <c r="AV979" s="391"/>
      <c r="AW979" s="391"/>
      <c r="AX979" s="391"/>
      <c r="AY979" s="391"/>
    </row>
    <row r="980" spans="1:51" ht="12.75" customHeight="1" x14ac:dyDescent="0.2">
      <c r="A980" s="445"/>
      <c r="B980" s="445"/>
      <c r="C980" s="445"/>
      <c r="D980" s="445"/>
      <c r="E980" s="445"/>
      <c r="F980" s="445"/>
      <c r="G980" s="445"/>
      <c r="H980" s="445"/>
      <c r="I980" s="445"/>
      <c r="J980" s="445"/>
      <c r="K980" s="445"/>
      <c r="L980" s="445"/>
      <c r="M980" s="445"/>
      <c r="N980" s="445"/>
      <c r="O980" s="445"/>
      <c r="P980" s="445"/>
      <c r="Q980" s="445"/>
      <c r="R980" s="445"/>
      <c r="S980" s="445"/>
      <c r="T980" s="445"/>
      <c r="U980" s="445"/>
      <c r="V980" s="445"/>
      <c r="W980" s="445"/>
      <c r="X980" s="445"/>
      <c r="Y980" s="445"/>
      <c r="Z980" s="445"/>
      <c r="AA980" s="445"/>
      <c r="AB980" s="445"/>
      <c r="AC980" s="445"/>
      <c r="AD980" s="445"/>
      <c r="AE980" s="445"/>
      <c r="AF980" s="445"/>
      <c r="AG980" s="445"/>
      <c r="AI980" s="395"/>
      <c r="AJ980" s="707"/>
      <c r="AK980" s="707"/>
      <c r="AL980" s="707"/>
      <c r="AM980" s="707"/>
      <c r="AN980" s="707"/>
      <c r="AO980" s="707"/>
      <c r="AP980" s="707"/>
      <c r="AQ980" s="395"/>
      <c r="AR980" s="391"/>
      <c r="AS980" s="391"/>
      <c r="AT980" s="391"/>
      <c r="AU980" s="391"/>
      <c r="AV980" s="391"/>
      <c r="AW980" s="391"/>
      <c r="AX980" s="391"/>
      <c r="AY980" s="391"/>
    </row>
    <row r="981" spans="1:51" ht="12.75" customHeight="1" x14ac:dyDescent="0.2">
      <c r="A981" s="359"/>
      <c r="B981" s="359"/>
      <c r="C981" s="359"/>
      <c r="D981" s="359"/>
      <c r="E981" s="359"/>
      <c r="F981" s="359"/>
      <c r="G981" s="359"/>
      <c r="H981" s="359"/>
      <c r="I981" s="359"/>
      <c r="J981" s="359"/>
      <c r="K981" s="359"/>
      <c r="L981" s="359"/>
      <c r="M981" s="359"/>
      <c r="N981" s="359"/>
      <c r="O981" s="281"/>
      <c r="P981" s="281"/>
      <c r="Q981" s="281"/>
      <c r="R981" s="281"/>
      <c r="S981" s="281"/>
      <c r="T981" s="281"/>
      <c r="U981" s="281"/>
      <c r="V981" s="281"/>
      <c r="W981" s="281"/>
      <c r="X981" s="281"/>
      <c r="Y981" s="281"/>
      <c r="Z981" s="281"/>
      <c r="AA981" s="281"/>
      <c r="AB981" s="281"/>
      <c r="AC981" s="281"/>
      <c r="AD981" s="281"/>
      <c r="AE981" s="281"/>
      <c r="AF981" s="281"/>
      <c r="AG981" s="281"/>
      <c r="AI981" s="395"/>
      <c r="AJ981" s="707"/>
      <c r="AK981" s="707"/>
      <c r="AL981" s="707"/>
      <c r="AM981" s="707"/>
      <c r="AN981" s="707"/>
      <c r="AO981" s="707"/>
      <c r="AP981" s="707"/>
      <c r="AQ981" s="395"/>
      <c r="AR981" s="391"/>
      <c r="AS981" s="391"/>
      <c r="AT981" s="391"/>
      <c r="AU981" s="391"/>
      <c r="AV981" s="391"/>
      <c r="AW981" s="391"/>
      <c r="AX981" s="391"/>
      <c r="AY981" s="391"/>
    </row>
    <row r="982" spans="1:51" ht="12.75" customHeight="1" x14ac:dyDescent="0.2">
      <c r="A982" s="445"/>
      <c r="B982" s="445"/>
      <c r="C982" s="445"/>
      <c r="D982" s="445"/>
      <c r="E982" s="445"/>
      <c r="F982" s="445"/>
      <c r="G982" s="445"/>
      <c r="H982" s="445"/>
      <c r="I982" s="445"/>
      <c r="J982" s="445"/>
      <c r="K982" s="445"/>
      <c r="L982" s="445"/>
      <c r="M982" s="445"/>
      <c r="N982" s="445"/>
      <c r="O982" s="445"/>
      <c r="P982" s="445"/>
      <c r="Q982" s="445"/>
      <c r="R982" s="445"/>
      <c r="S982" s="445"/>
      <c r="T982" s="445"/>
      <c r="U982" s="445"/>
      <c r="V982" s="445"/>
      <c r="W982" s="445"/>
      <c r="X982" s="445"/>
      <c r="Y982" s="445"/>
      <c r="Z982" s="445"/>
      <c r="AA982" s="445"/>
      <c r="AB982" s="445"/>
      <c r="AC982" s="445"/>
      <c r="AD982" s="445"/>
      <c r="AE982" s="445"/>
      <c r="AF982" s="445"/>
      <c r="AG982" s="445"/>
      <c r="AI982" s="395"/>
      <c r="AJ982" s="708"/>
      <c r="AK982" s="708"/>
      <c r="AL982" s="708"/>
      <c r="AM982" s="708"/>
      <c r="AN982" s="708"/>
      <c r="AO982" s="708"/>
      <c r="AP982" s="708"/>
      <c r="AQ982" s="395"/>
      <c r="AR982" s="391"/>
      <c r="AS982" s="391"/>
      <c r="AT982" s="391"/>
      <c r="AU982" s="391"/>
      <c r="AV982" s="391"/>
      <c r="AW982" s="391"/>
      <c r="AX982" s="391"/>
      <c r="AY982" s="391"/>
    </row>
    <row r="983" spans="1:51" ht="12.75" customHeight="1" x14ac:dyDescent="0.2">
      <c r="T983" s="701" t="s">
        <v>622</v>
      </c>
      <c r="U983" s="701"/>
      <c r="V983" s="701"/>
      <c r="W983" s="701"/>
      <c r="X983" s="701"/>
      <c r="Y983" s="701"/>
      <c r="Z983" s="701"/>
      <c r="AA983" s="701"/>
      <c r="AB983" s="701"/>
      <c r="AC983" s="701"/>
      <c r="AD983" s="701" t="s">
        <v>681</v>
      </c>
      <c r="AE983" s="701"/>
      <c r="AF983" s="701"/>
      <c r="AG983" s="701"/>
      <c r="AI983" s="395"/>
      <c r="AJ983" s="707"/>
      <c r="AK983" s="707"/>
      <c r="AL983" s="707"/>
      <c r="AM983" s="707"/>
      <c r="AN983" s="707"/>
      <c r="AO983" s="707"/>
      <c r="AP983" s="707"/>
      <c r="AQ983" s="395"/>
      <c r="AR983" s="391"/>
      <c r="AS983" s="391"/>
      <c r="AT983" s="391"/>
      <c r="AU983" s="391"/>
      <c r="AV983" s="391"/>
      <c r="AW983" s="391"/>
      <c r="AX983" s="391"/>
      <c r="AY983" s="391"/>
    </row>
    <row r="984" spans="1:51" ht="12.75" customHeight="1" thickBot="1" x14ac:dyDescent="0.25">
      <c r="Z984" s="697" t="s">
        <v>50</v>
      </c>
      <c r="AA984" s="697"/>
      <c r="AC984" s="697" t="s">
        <v>51</v>
      </c>
      <c r="AD984" s="697"/>
      <c r="AF984" s="697" t="s">
        <v>52</v>
      </c>
      <c r="AG984" s="697"/>
      <c r="AI984" s="360"/>
      <c r="AJ984" s="707"/>
      <c r="AK984" s="707"/>
      <c r="AL984" s="707"/>
      <c r="AM984" s="707"/>
      <c r="AN984" s="707"/>
      <c r="AO984" s="707"/>
      <c r="AP984" s="707"/>
      <c r="AQ984" s="395"/>
      <c r="AR984" s="391"/>
      <c r="AS984" s="391"/>
      <c r="AT984" s="391"/>
      <c r="AU984" s="391"/>
      <c r="AV984" s="391"/>
      <c r="AW984" s="391"/>
      <c r="AX984" s="391"/>
      <c r="AY984" s="391"/>
    </row>
    <row r="985" spans="1:51" ht="12.75" customHeight="1" x14ac:dyDescent="0.2">
      <c r="A985" s="394" t="s">
        <v>106</v>
      </c>
      <c r="B985" s="391" t="s">
        <v>1190</v>
      </c>
      <c r="C985" s="391"/>
      <c r="D985" s="391"/>
      <c r="E985" s="391"/>
      <c r="F985" s="391"/>
      <c r="G985" s="391"/>
      <c r="H985" s="391"/>
      <c r="I985" s="391"/>
      <c r="J985" s="391"/>
      <c r="K985" s="391"/>
      <c r="L985" s="391"/>
      <c r="M985" s="391"/>
      <c r="N985" s="391"/>
      <c r="O985" s="391"/>
      <c r="P985" s="391"/>
      <c r="Q985" s="391"/>
      <c r="R985" s="391"/>
      <c r="T985" s="359"/>
      <c r="U985" s="359"/>
      <c r="V985" s="359"/>
      <c r="W985" s="359"/>
      <c r="X985" s="359"/>
      <c r="Z985" s="421"/>
      <c r="AA985" s="421"/>
      <c r="AC985" s="421"/>
      <c r="AD985" s="421"/>
      <c r="AF985" s="421"/>
      <c r="AG985" s="421"/>
      <c r="AI985" s="360"/>
      <c r="AJ985" s="399"/>
      <c r="AK985" s="399"/>
      <c r="AL985" s="399"/>
      <c r="AM985" s="399"/>
      <c r="AN985" s="399"/>
      <c r="AO985" s="399"/>
      <c r="AP985" s="399"/>
      <c r="AQ985" s="395"/>
      <c r="AR985" s="391"/>
      <c r="AS985" s="391"/>
      <c r="AT985" s="391"/>
      <c r="AU985" s="391"/>
      <c r="AV985" s="391"/>
      <c r="AW985" s="391"/>
      <c r="AX985" s="391"/>
      <c r="AY985" s="391"/>
    </row>
    <row r="986" spans="1:51" ht="12.75" customHeight="1" x14ac:dyDescent="0.2">
      <c r="B986" s="391" t="s">
        <v>602</v>
      </c>
      <c r="C986" s="391"/>
      <c r="D986" s="391"/>
      <c r="E986" s="391"/>
      <c r="F986" s="391"/>
      <c r="G986" s="391"/>
      <c r="H986" s="391"/>
      <c r="I986" s="391"/>
      <c r="J986" s="391"/>
      <c r="K986" s="391"/>
      <c r="L986" s="391"/>
      <c r="M986" s="391"/>
      <c r="N986" s="391"/>
      <c r="O986" s="391"/>
      <c r="P986" s="391"/>
      <c r="Q986" s="391"/>
      <c r="R986" s="391"/>
      <c r="S986" s="391"/>
      <c r="T986" s="391"/>
      <c r="U986" s="391"/>
      <c r="V986" s="401"/>
      <c r="W986" s="401"/>
      <c r="X986" s="401"/>
      <c r="Z986" s="695"/>
      <c r="AA986" s="695"/>
      <c r="AC986" s="695"/>
      <c r="AD986" s="695"/>
      <c r="AF986" s="695"/>
      <c r="AG986" s="695"/>
      <c r="AI986" s="360"/>
      <c r="AJ986" s="20"/>
      <c r="AK986" s="730"/>
      <c r="AL986" s="730"/>
      <c r="AM986" s="730"/>
      <c r="AN986" s="730"/>
      <c r="AO986" s="730"/>
      <c r="AP986" s="730"/>
      <c r="AQ986" s="730"/>
      <c r="AR986" s="391"/>
      <c r="AS986" s="391"/>
      <c r="AT986" s="391"/>
      <c r="AU986" s="391"/>
      <c r="AV986" s="391"/>
      <c r="AW986" s="391"/>
      <c r="AX986" s="391"/>
      <c r="AY986" s="391"/>
    </row>
    <row r="987" spans="1:51" ht="12.75" customHeight="1" x14ac:dyDescent="0.2">
      <c r="C987" s="20" t="s">
        <v>1311</v>
      </c>
      <c r="K987" s="402"/>
      <c r="Z987" s="421"/>
      <c r="AA987" s="421"/>
      <c r="AC987" s="421"/>
      <c r="AD987" s="421"/>
      <c r="AF987" s="421"/>
      <c r="AG987" s="421"/>
      <c r="AI987" s="360"/>
      <c r="AJ987" s="395"/>
      <c r="AK987" s="709" t="s">
        <v>4</v>
      </c>
      <c r="AL987" s="709"/>
      <c r="AM987" s="709"/>
      <c r="AN987" s="709"/>
      <c r="AO987" s="709"/>
      <c r="AP987" s="709"/>
      <c r="AQ987" s="709"/>
      <c r="AR987" s="391"/>
      <c r="AS987" s="391"/>
      <c r="AT987" s="391"/>
      <c r="AU987" s="391"/>
      <c r="AV987" s="391"/>
      <c r="AW987" s="391"/>
      <c r="AX987" s="391"/>
      <c r="AY987" s="391"/>
    </row>
    <row r="988" spans="1:51" ht="12.75" customHeight="1" x14ac:dyDescent="0.2">
      <c r="K988" s="402"/>
      <c r="Z988" s="421"/>
      <c r="AA988" s="421"/>
      <c r="AC988" s="421"/>
      <c r="AD988" s="421"/>
      <c r="AF988" s="421"/>
      <c r="AG988" s="421"/>
      <c r="AI988" s="360"/>
      <c r="AJ988" s="395"/>
      <c r="AK988" s="709" t="s">
        <v>1341</v>
      </c>
      <c r="AL988" s="709"/>
      <c r="AM988" s="709"/>
      <c r="AN988" s="709"/>
      <c r="AO988" s="709"/>
      <c r="AP988" s="709"/>
      <c r="AQ988" s="709"/>
      <c r="AR988" s="391"/>
      <c r="AS988" s="391"/>
      <c r="AT988" s="391"/>
      <c r="AU988" s="391"/>
      <c r="AV988" s="391"/>
      <c r="AW988" s="391"/>
      <c r="AX988" s="391"/>
      <c r="AY988" s="391"/>
    </row>
    <row r="989" spans="1:51" ht="12.75" customHeight="1" x14ac:dyDescent="0.2">
      <c r="A989" s="407" t="s">
        <v>150</v>
      </c>
      <c r="B989" s="391" t="s">
        <v>682</v>
      </c>
      <c r="C989" s="391"/>
      <c r="D989" s="391"/>
      <c r="E989" s="391"/>
      <c r="F989" s="391"/>
      <c r="G989" s="391"/>
      <c r="H989" s="391"/>
      <c r="I989" s="391"/>
      <c r="J989" s="391"/>
      <c r="K989" s="391"/>
      <c r="L989" s="391"/>
      <c r="M989" s="391"/>
      <c r="N989" s="391"/>
      <c r="O989" s="391"/>
      <c r="P989" s="391"/>
      <c r="Q989" s="391"/>
      <c r="R989" s="391"/>
      <c r="S989" s="391"/>
      <c r="T989" s="391"/>
      <c r="U989" s="391"/>
      <c r="V989" s="391"/>
      <c r="W989" s="391"/>
      <c r="X989" s="391"/>
      <c r="Y989" s="391"/>
      <c r="Z989" s="391"/>
      <c r="AA989" s="391"/>
      <c r="AB989" s="359"/>
      <c r="AD989" s="23"/>
      <c r="AE989" s="23"/>
      <c r="AF989" s="23"/>
      <c r="AG989" s="23"/>
      <c r="AI989" s="395"/>
      <c r="AJ989" s="395"/>
      <c r="AK989" s="709" t="s">
        <v>1342</v>
      </c>
      <c r="AL989" s="709"/>
      <c r="AM989" s="709"/>
      <c r="AN989" s="709"/>
      <c r="AO989" s="709"/>
      <c r="AP989" s="709"/>
      <c r="AQ989" s="709"/>
      <c r="AR989" s="391"/>
      <c r="AS989" s="391"/>
      <c r="AT989" s="391"/>
      <c r="AU989" s="391"/>
      <c r="AV989" s="391"/>
      <c r="AW989" s="391"/>
      <c r="AX989" s="391"/>
      <c r="AY989" s="391"/>
    </row>
    <row r="990" spans="1:51" ht="12.75" customHeight="1" x14ac:dyDescent="0.2">
      <c r="B990" s="359" t="s">
        <v>177</v>
      </c>
      <c r="C990" s="391" t="s">
        <v>1194</v>
      </c>
      <c r="D990" s="391"/>
      <c r="E990" s="391"/>
      <c r="F990" s="391"/>
      <c r="G990" s="391"/>
      <c r="H990" s="391"/>
      <c r="I990" s="391"/>
      <c r="J990" s="391"/>
      <c r="K990" s="391"/>
      <c r="L990" s="391"/>
      <c r="M990" s="391"/>
      <c r="N990" s="391"/>
      <c r="O990" s="391"/>
      <c r="P990" s="391"/>
      <c r="Q990" s="391"/>
      <c r="R990" s="391"/>
      <c r="S990" s="391"/>
      <c r="T990" s="391"/>
      <c r="U990" s="391"/>
      <c r="V990" s="391"/>
      <c r="W990" s="391"/>
      <c r="X990" s="391"/>
      <c r="Y990" s="391"/>
      <c r="Z990" s="695"/>
      <c r="AA990" s="695"/>
      <c r="AC990" s="695"/>
      <c r="AD990" s="695"/>
      <c r="AF990" s="695"/>
      <c r="AG990" s="695"/>
      <c r="AI990" s="395"/>
      <c r="AJ990" s="395"/>
      <c r="AK990" s="709" t="s">
        <v>1343</v>
      </c>
      <c r="AL990" s="709"/>
      <c r="AM990" s="709"/>
      <c r="AN990" s="709"/>
      <c r="AO990" s="709"/>
      <c r="AP990" s="709"/>
      <c r="AQ990" s="709"/>
      <c r="AR990" s="391"/>
      <c r="AS990" s="391"/>
      <c r="AT990" s="391"/>
      <c r="AU990" s="391"/>
      <c r="AV990" s="391"/>
      <c r="AW990" s="391"/>
      <c r="AX990" s="391"/>
      <c r="AY990" s="391"/>
    </row>
    <row r="991" spans="1:51" ht="12.75" customHeight="1" x14ac:dyDescent="0.2">
      <c r="C991" s="740" t="s">
        <v>683</v>
      </c>
      <c r="D991" s="740"/>
      <c r="E991" s="740"/>
      <c r="AI991" s="395"/>
      <c r="AJ991" s="395"/>
      <c r="AK991" s="709" t="s">
        <v>13</v>
      </c>
      <c r="AL991" s="709"/>
      <c r="AM991" s="709"/>
      <c r="AN991" s="709"/>
      <c r="AO991" s="709"/>
      <c r="AP991" s="709"/>
      <c r="AQ991" s="709"/>
      <c r="AR991" s="391"/>
      <c r="AS991" s="391"/>
      <c r="AT991" s="391"/>
      <c r="AU991" s="391"/>
      <c r="AV991" s="391"/>
      <c r="AW991" s="391"/>
      <c r="AX991" s="391"/>
      <c r="AY991" s="391"/>
    </row>
    <row r="992" spans="1:51" ht="12.75" customHeight="1" x14ac:dyDescent="0.2">
      <c r="B992" s="359" t="s">
        <v>179</v>
      </c>
      <c r="C992" s="391" t="s">
        <v>684</v>
      </c>
      <c r="D992" s="391"/>
      <c r="E992" s="391"/>
      <c r="F992" s="391"/>
      <c r="G992" s="391"/>
      <c r="H992" s="391"/>
      <c r="I992" s="391"/>
      <c r="J992" s="391"/>
      <c r="K992" s="391"/>
      <c r="L992" s="391"/>
      <c r="M992" s="391"/>
      <c r="N992" s="391"/>
      <c r="O992" s="391"/>
      <c r="P992" s="391"/>
      <c r="Q992" s="391"/>
      <c r="R992" s="391"/>
      <c r="S992" s="391"/>
      <c r="T992" s="391"/>
      <c r="U992" s="391"/>
      <c r="V992" s="391"/>
      <c r="W992" s="391"/>
      <c r="X992" s="391"/>
      <c r="Y992" s="391"/>
      <c r="Z992" s="391"/>
      <c r="AA992" s="359"/>
      <c r="AD992" s="23"/>
      <c r="AE992" s="23"/>
      <c r="AF992" s="23"/>
      <c r="AG992" s="23"/>
      <c r="AI992" s="395"/>
      <c r="AJ992" s="395"/>
      <c r="AK992" s="709" t="s">
        <v>15</v>
      </c>
      <c r="AL992" s="709"/>
      <c r="AM992" s="709"/>
      <c r="AN992" s="709"/>
      <c r="AO992" s="709"/>
      <c r="AP992" s="709"/>
      <c r="AQ992" s="709"/>
      <c r="AR992" s="391"/>
      <c r="AS992" s="391"/>
      <c r="AT992" s="391"/>
      <c r="AU992" s="391"/>
      <c r="AV992" s="391"/>
      <c r="AW992" s="391"/>
      <c r="AX992" s="391"/>
      <c r="AY992" s="391"/>
    </row>
    <row r="993" spans="1:51" ht="12.75" customHeight="1" x14ac:dyDescent="0.2">
      <c r="C993" s="391" t="s">
        <v>685</v>
      </c>
      <c r="D993" s="391"/>
      <c r="E993" s="391"/>
      <c r="F993" s="391"/>
      <c r="G993" s="391"/>
      <c r="H993" s="391"/>
      <c r="I993" s="391"/>
      <c r="J993" s="391"/>
      <c r="K993" s="391"/>
      <c r="L993" s="391"/>
      <c r="M993" s="391"/>
      <c r="N993" s="391"/>
      <c r="O993" s="391"/>
      <c r="P993" s="391"/>
      <c r="Q993" s="391"/>
      <c r="R993" s="391"/>
      <c r="S993" s="391"/>
      <c r="T993" s="391"/>
      <c r="U993" s="391"/>
      <c r="V993" s="391"/>
      <c r="W993" s="391"/>
      <c r="X993" s="391"/>
      <c r="Y993" s="391"/>
      <c r="AD993" s="23"/>
      <c r="AE993" s="23"/>
      <c r="AF993" s="23"/>
      <c r="AG993" s="23"/>
      <c r="AI993" s="360"/>
      <c r="AJ993" s="395"/>
      <c r="AK993" s="709" t="s">
        <v>17</v>
      </c>
      <c r="AL993" s="709"/>
      <c r="AM993" s="709"/>
      <c r="AN993" s="709"/>
      <c r="AO993" s="709"/>
      <c r="AP993" s="709"/>
      <c r="AQ993" s="709"/>
      <c r="AR993" s="391"/>
      <c r="AS993" s="391"/>
      <c r="AT993" s="391"/>
      <c r="AU993" s="391"/>
      <c r="AV993" s="391"/>
      <c r="AW993" s="391"/>
      <c r="AX993" s="391"/>
      <c r="AY993" s="391"/>
    </row>
    <row r="994" spans="1:51" ht="12.75" customHeight="1" x14ac:dyDescent="0.2">
      <c r="C994" s="391" t="s">
        <v>1195</v>
      </c>
      <c r="D994" s="391"/>
      <c r="E994" s="391"/>
      <c r="F994" s="391"/>
      <c r="G994" s="391"/>
      <c r="H994" s="391"/>
      <c r="I994" s="391"/>
      <c r="J994" s="391"/>
      <c r="K994" s="391"/>
      <c r="L994" s="391"/>
      <c r="M994" s="391"/>
      <c r="N994" s="391"/>
      <c r="O994" s="391"/>
      <c r="P994" s="391"/>
      <c r="Z994" s="695"/>
      <c r="AA994" s="695"/>
      <c r="AC994" s="695"/>
      <c r="AD994" s="695"/>
      <c r="AF994" s="695"/>
      <c r="AG994" s="695"/>
      <c r="AI994" s="395"/>
      <c r="AJ994" s="395"/>
      <c r="AK994" s="709" t="s">
        <v>19</v>
      </c>
      <c r="AL994" s="709"/>
      <c r="AM994" s="709"/>
      <c r="AN994" s="709"/>
      <c r="AO994" s="709"/>
      <c r="AP994" s="709"/>
      <c r="AQ994" s="709"/>
      <c r="AR994" s="391"/>
      <c r="AS994" s="391"/>
      <c r="AT994" s="391"/>
      <c r="AU994" s="391"/>
      <c r="AV994" s="391"/>
      <c r="AW994" s="391"/>
      <c r="AX994" s="391"/>
      <c r="AY994" s="391"/>
    </row>
    <row r="995" spans="1:51" ht="12.75" customHeight="1" x14ac:dyDescent="0.2">
      <c r="C995" s="391"/>
      <c r="D995" s="391"/>
      <c r="E995" s="391"/>
      <c r="F995" s="391"/>
      <c r="G995" s="391"/>
      <c r="H995" s="391"/>
      <c r="I995" s="391"/>
      <c r="J995" s="391"/>
      <c r="K995" s="391"/>
      <c r="L995" s="391"/>
      <c r="M995" s="391"/>
      <c r="N995" s="391"/>
      <c r="O995" s="391"/>
      <c r="P995" s="391"/>
      <c r="Z995" s="564"/>
      <c r="AA995" s="564"/>
      <c r="AC995" s="564"/>
      <c r="AD995" s="564"/>
      <c r="AF995" s="455"/>
      <c r="AG995" s="564"/>
      <c r="AI995" s="395"/>
      <c r="AJ995" s="395"/>
      <c r="AK995" s="709" t="s">
        <v>20</v>
      </c>
      <c r="AL995" s="709"/>
      <c r="AM995" s="709"/>
      <c r="AN995" s="709"/>
      <c r="AO995" s="709"/>
      <c r="AP995" s="709"/>
      <c r="AQ995" s="709"/>
      <c r="AR995" s="391"/>
      <c r="AS995" s="391"/>
      <c r="AT995" s="391"/>
      <c r="AU995" s="391"/>
      <c r="AV995" s="391"/>
      <c r="AW995" s="391"/>
      <c r="AX995" s="391"/>
      <c r="AY995" s="391"/>
    </row>
    <row r="996" spans="1:51" x14ac:dyDescent="0.2">
      <c r="A996" s="407" t="s">
        <v>765</v>
      </c>
      <c r="B996" s="20" t="s">
        <v>1318</v>
      </c>
      <c r="C996" s="391"/>
      <c r="D996" s="391"/>
      <c r="E996" s="391"/>
      <c r="F996" s="391"/>
      <c r="G996" s="391"/>
      <c r="H996" s="391"/>
      <c r="I996" s="391"/>
      <c r="J996" s="391"/>
      <c r="K996" s="391"/>
      <c r="L996" s="391"/>
      <c r="M996" s="391"/>
      <c r="N996" s="391"/>
      <c r="O996" s="391"/>
      <c r="P996" s="391"/>
      <c r="Z996" s="695"/>
      <c r="AA996" s="695"/>
      <c r="AC996" s="695"/>
      <c r="AD996" s="695"/>
      <c r="AF996" s="695"/>
      <c r="AG996" s="695"/>
      <c r="AI996" s="395"/>
      <c r="AJ996" s="395"/>
      <c r="AK996" s="709" t="s">
        <v>23</v>
      </c>
      <c r="AL996" s="709"/>
      <c r="AM996" s="709"/>
      <c r="AN996" s="709"/>
      <c r="AO996" s="709"/>
      <c r="AP996" s="709"/>
      <c r="AQ996" s="709"/>
      <c r="AR996" s="391"/>
      <c r="AS996" s="391"/>
      <c r="AT996" s="391"/>
      <c r="AU996" s="391"/>
      <c r="AV996" s="391"/>
      <c r="AW996" s="391"/>
      <c r="AX996" s="391"/>
      <c r="AY996" s="391"/>
    </row>
    <row r="997" spans="1:51" x14ac:dyDescent="0.2">
      <c r="A997" s="407"/>
      <c r="C997" s="391"/>
      <c r="D997" s="391"/>
      <c r="E997" s="391"/>
      <c r="F997" s="391"/>
      <c r="G997" s="391"/>
      <c r="H997" s="391"/>
      <c r="I997" s="391"/>
      <c r="J997" s="391"/>
      <c r="K997" s="391"/>
      <c r="L997" s="391"/>
      <c r="M997" s="391"/>
      <c r="N997" s="391"/>
      <c r="O997" s="391"/>
      <c r="P997" s="391"/>
      <c r="Z997" s="564"/>
      <c r="AA997" s="564"/>
      <c r="AC997" s="564"/>
      <c r="AD997" s="564"/>
      <c r="AF997" s="564"/>
      <c r="AG997" s="564"/>
      <c r="AI997" s="395"/>
      <c r="AJ997" s="395"/>
      <c r="AK997" s="709" t="s">
        <v>25</v>
      </c>
      <c r="AL997" s="709"/>
      <c r="AM997" s="709"/>
      <c r="AN997" s="709"/>
      <c r="AO997" s="709"/>
      <c r="AP997" s="709"/>
      <c r="AQ997" s="709"/>
      <c r="AR997" s="391"/>
      <c r="AS997" s="391"/>
      <c r="AT997" s="391"/>
      <c r="AU997" s="391"/>
      <c r="AV997" s="391"/>
      <c r="AW997" s="391"/>
      <c r="AX997" s="391"/>
      <c r="AY997" s="391"/>
    </row>
    <row r="998" spans="1:51" x14ac:dyDescent="0.2">
      <c r="A998" s="407" t="s">
        <v>767</v>
      </c>
      <c r="B998" s="20" t="s">
        <v>1319</v>
      </c>
      <c r="C998" s="391"/>
      <c r="D998" s="391"/>
      <c r="E998" s="391"/>
      <c r="F998" s="391"/>
      <c r="G998" s="391"/>
      <c r="H998" s="391"/>
      <c r="I998" s="391"/>
      <c r="J998" s="391"/>
      <c r="K998" s="391"/>
      <c r="L998" s="391"/>
      <c r="M998" s="391"/>
      <c r="N998" s="391"/>
      <c r="O998" s="391"/>
      <c r="P998" s="391"/>
      <c r="Z998" s="695"/>
      <c r="AA998" s="695"/>
      <c r="AC998" s="695"/>
      <c r="AD998" s="695"/>
      <c r="AF998" s="695"/>
      <c r="AG998" s="695"/>
      <c r="AI998" s="395"/>
      <c r="AJ998" s="395"/>
      <c r="AK998" s="709" t="s">
        <v>28</v>
      </c>
      <c r="AL998" s="709"/>
      <c r="AM998" s="709"/>
      <c r="AN998" s="709"/>
      <c r="AO998" s="709"/>
      <c r="AP998" s="709"/>
      <c r="AQ998" s="709"/>
      <c r="AR998" s="391"/>
      <c r="AS998" s="391"/>
      <c r="AT998" s="391"/>
      <c r="AU998" s="391"/>
      <c r="AV998" s="391"/>
      <c r="AW998" s="391"/>
      <c r="AX998" s="391"/>
      <c r="AY998" s="391"/>
    </row>
    <row r="999" spans="1:51" x14ac:dyDescent="0.2">
      <c r="A999" s="407"/>
      <c r="C999" s="391"/>
      <c r="D999" s="391"/>
      <c r="E999" s="391"/>
      <c r="F999" s="391"/>
      <c r="G999" s="391"/>
      <c r="H999" s="391"/>
      <c r="I999" s="391"/>
      <c r="J999" s="391"/>
      <c r="K999" s="391"/>
      <c r="L999" s="391"/>
      <c r="M999" s="391"/>
      <c r="N999" s="391"/>
      <c r="O999" s="391"/>
      <c r="P999" s="391"/>
      <c r="Z999" s="564"/>
      <c r="AA999" s="564"/>
      <c r="AC999" s="564"/>
      <c r="AD999" s="564"/>
      <c r="AF999" s="564"/>
      <c r="AG999" s="564"/>
      <c r="AI999" s="395"/>
      <c r="AJ999" s="412"/>
      <c r="AK999" s="709" t="s">
        <v>30</v>
      </c>
      <c r="AL999" s="709"/>
      <c r="AM999" s="709"/>
      <c r="AN999" s="709"/>
      <c r="AO999" s="709"/>
      <c r="AP999" s="709"/>
      <c r="AQ999" s="709"/>
      <c r="AR999" s="391"/>
      <c r="AS999" s="391"/>
      <c r="AT999" s="391"/>
      <c r="AU999" s="391"/>
      <c r="AV999" s="391"/>
      <c r="AW999" s="391"/>
      <c r="AX999" s="391"/>
      <c r="AY999" s="391"/>
    </row>
    <row r="1000" spans="1:51" x14ac:dyDescent="0.2">
      <c r="A1000" s="407" t="s">
        <v>769</v>
      </c>
      <c r="B1000" s="20" t="s">
        <v>1312</v>
      </c>
      <c r="C1000" s="391"/>
      <c r="D1000" s="391"/>
      <c r="E1000" s="391"/>
      <c r="F1000" s="391"/>
      <c r="G1000" s="391"/>
      <c r="H1000" s="391"/>
      <c r="I1000" s="391"/>
      <c r="J1000" s="391"/>
      <c r="K1000" s="391"/>
      <c r="L1000" s="391"/>
      <c r="M1000" s="391"/>
      <c r="N1000" s="391"/>
      <c r="O1000" s="391"/>
      <c r="P1000" s="391"/>
      <c r="Z1000" s="695"/>
      <c r="AA1000" s="695"/>
      <c r="AC1000" s="695"/>
      <c r="AD1000" s="695"/>
      <c r="AF1000" s="695"/>
      <c r="AG1000" s="695"/>
      <c r="AI1000" s="395"/>
      <c r="AJ1000" s="395"/>
      <c r="AK1000" s="709" t="s">
        <v>34</v>
      </c>
      <c r="AL1000" s="709"/>
      <c r="AM1000" s="709"/>
      <c r="AN1000" s="709"/>
      <c r="AO1000" s="709"/>
      <c r="AP1000" s="709"/>
      <c r="AQ1000" s="709"/>
      <c r="AR1000" s="391"/>
      <c r="AS1000" s="391"/>
      <c r="AT1000" s="391"/>
      <c r="AU1000" s="391"/>
      <c r="AV1000" s="391"/>
      <c r="AW1000" s="391"/>
      <c r="AX1000" s="391"/>
      <c r="AY1000" s="391"/>
    </row>
    <row r="1001" spans="1:51" x14ac:dyDescent="0.2">
      <c r="A1001" s="407"/>
      <c r="C1001" s="391"/>
      <c r="D1001" s="391"/>
      <c r="E1001" s="391"/>
      <c r="F1001" s="391"/>
      <c r="G1001" s="391"/>
      <c r="H1001" s="391"/>
      <c r="I1001" s="391"/>
      <c r="J1001" s="391"/>
      <c r="K1001" s="391"/>
      <c r="L1001" s="391"/>
      <c r="M1001" s="391"/>
      <c r="N1001" s="391"/>
      <c r="O1001" s="391"/>
      <c r="P1001" s="391"/>
      <c r="Z1001" s="388"/>
      <c r="AA1001" s="388"/>
      <c r="AC1001" s="388"/>
      <c r="AD1001" s="388"/>
      <c r="AF1001" s="388"/>
      <c r="AG1001" s="388"/>
      <c r="AI1001" s="395"/>
      <c r="AJ1001" s="395"/>
      <c r="AK1001" s="707"/>
      <c r="AL1001" s="707"/>
      <c r="AM1001" s="707"/>
      <c r="AN1001" s="707"/>
      <c r="AO1001" s="707"/>
      <c r="AP1001" s="707"/>
      <c r="AQ1001" s="707"/>
      <c r="AR1001" s="391"/>
      <c r="AS1001" s="391"/>
      <c r="AT1001" s="391"/>
      <c r="AU1001" s="391"/>
      <c r="AV1001" s="391"/>
      <c r="AW1001" s="391"/>
      <c r="AX1001" s="391"/>
      <c r="AY1001" s="391"/>
    </row>
    <row r="1002" spans="1:51" x14ac:dyDescent="0.2">
      <c r="A1002" s="359"/>
      <c r="C1002" s="391"/>
      <c r="D1002" s="403"/>
      <c r="E1002" s="391" t="s">
        <v>1313</v>
      </c>
      <c r="F1002" s="391"/>
      <c r="G1002" s="391"/>
      <c r="H1002" s="391"/>
      <c r="I1002" s="391"/>
      <c r="J1002" s="391"/>
      <c r="K1002" s="391"/>
      <c r="L1002" s="391"/>
      <c r="M1002" s="391"/>
      <c r="N1002" s="391"/>
      <c r="O1002" s="391"/>
      <c r="P1002" s="391"/>
      <c r="R1002" s="404"/>
      <c r="S1002" s="20" t="s">
        <v>1314</v>
      </c>
      <c r="Z1002" s="388"/>
      <c r="AA1002" s="388"/>
      <c r="AC1002" s="388"/>
      <c r="AD1002" s="388"/>
      <c r="AF1002" s="388"/>
      <c r="AG1002" s="388"/>
      <c r="AI1002" s="395"/>
      <c r="AJ1002" s="399"/>
      <c r="AK1002" s="399"/>
      <c r="AL1002" s="399"/>
      <c r="AM1002" s="399"/>
      <c r="AN1002" s="399"/>
      <c r="AO1002" s="399"/>
      <c r="AP1002" s="399"/>
      <c r="AQ1002" s="395"/>
      <c r="AR1002" s="391"/>
      <c r="AS1002" s="391"/>
      <c r="AT1002" s="391"/>
      <c r="AU1002" s="391"/>
      <c r="AV1002" s="391"/>
      <c r="AW1002" s="391"/>
      <c r="AX1002" s="391"/>
      <c r="AY1002" s="391"/>
    </row>
    <row r="1003" spans="1:51" x14ac:dyDescent="0.2">
      <c r="A1003" s="359"/>
      <c r="C1003" s="391"/>
      <c r="D1003" s="405"/>
      <c r="E1003" s="391" t="s">
        <v>1315</v>
      </c>
      <c r="F1003" s="391"/>
      <c r="G1003" s="391"/>
      <c r="H1003" s="391"/>
      <c r="I1003" s="391"/>
      <c r="J1003" s="391"/>
      <c r="K1003" s="391"/>
      <c r="L1003" s="391"/>
      <c r="M1003" s="391"/>
      <c r="N1003" s="391"/>
      <c r="O1003" s="391"/>
      <c r="P1003" s="391"/>
      <c r="R1003" s="406"/>
      <c r="S1003" s="20" t="s">
        <v>1316</v>
      </c>
      <c r="Z1003" s="388"/>
      <c r="AA1003" s="388"/>
      <c r="AC1003" s="388"/>
      <c r="AD1003" s="388"/>
      <c r="AF1003" s="388"/>
      <c r="AG1003" s="388"/>
      <c r="AI1003" s="395"/>
      <c r="AJ1003" s="399"/>
      <c r="AK1003" s="399"/>
      <c r="AL1003" s="399"/>
      <c r="AM1003" s="399"/>
      <c r="AN1003" s="399"/>
      <c r="AO1003" s="399"/>
      <c r="AP1003" s="399"/>
      <c r="AQ1003" s="395"/>
      <c r="AR1003" s="391"/>
      <c r="AS1003" s="391"/>
      <c r="AT1003" s="391"/>
      <c r="AU1003" s="391"/>
      <c r="AV1003" s="391"/>
      <c r="AW1003" s="391"/>
      <c r="AX1003" s="391"/>
      <c r="AY1003" s="391"/>
    </row>
    <row r="1004" spans="1:51" x14ac:dyDescent="0.2">
      <c r="A1004" s="359"/>
      <c r="C1004" s="391"/>
      <c r="D1004" s="405"/>
      <c r="E1004" s="391" t="s">
        <v>1317</v>
      </c>
      <c r="F1004" s="391"/>
      <c r="G1004" s="391"/>
      <c r="H1004" s="391"/>
      <c r="I1004" s="391"/>
      <c r="J1004" s="391"/>
      <c r="K1004" s="391"/>
      <c r="L1004" s="391"/>
      <c r="M1004" s="391"/>
      <c r="N1004" s="391"/>
      <c r="O1004" s="391"/>
      <c r="P1004" s="391"/>
      <c r="Z1004" s="388"/>
      <c r="AA1004" s="388"/>
      <c r="AC1004" s="388"/>
      <c r="AD1004" s="388"/>
      <c r="AF1004" s="388"/>
      <c r="AG1004" s="388"/>
      <c r="AI1004" s="395"/>
      <c r="AJ1004" s="399"/>
      <c r="AK1004" s="399"/>
      <c r="AL1004" s="399"/>
      <c r="AM1004" s="399"/>
      <c r="AN1004" s="399"/>
      <c r="AO1004" s="399"/>
      <c r="AP1004" s="399"/>
      <c r="AQ1004" s="395"/>
      <c r="AR1004" s="391"/>
      <c r="AS1004" s="391"/>
      <c r="AT1004" s="391"/>
      <c r="AU1004" s="391"/>
      <c r="AV1004" s="391"/>
      <c r="AW1004" s="391"/>
      <c r="AX1004" s="391"/>
      <c r="AY1004" s="391"/>
    </row>
    <row r="1005" spans="1:51" ht="12.75" customHeight="1" x14ac:dyDescent="0.2">
      <c r="Q1005" s="359"/>
      <c r="R1005" s="359"/>
      <c r="S1005" s="359"/>
      <c r="T1005" s="359"/>
      <c r="U1005" s="359"/>
      <c r="V1005" s="359"/>
      <c r="AI1005" s="395"/>
      <c r="AJ1005" s="708"/>
      <c r="AK1005" s="708"/>
      <c r="AL1005" s="708"/>
      <c r="AM1005" s="708"/>
      <c r="AN1005" s="708"/>
      <c r="AO1005" s="708"/>
      <c r="AP1005" s="708"/>
      <c r="AQ1005" s="395"/>
      <c r="AR1005" s="391"/>
      <c r="AS1005" s="391"/>
      <c r="AT1005" s="391"/>
      <c r="AU1005" s="391"/>
      <c r="AV1005" s="391"/>
      <c r="AW1005" s="391"/>
      <c r="AX1005" s="391"/>
      <c r="AY1005" s="391"/>
    </row>
    <row r="1006" spans="1:51" ht="12.75" customHeight="1" x14ac:dyDescent="0.2">
      <c r="A1006" s="407" t="s">
        <v>914</v>
      </c>
      <c r="C1006" s="391" t="s">
        <v>686</v>
      </c>
      <c r="D1006" s="391"/>
      <c r="E1006" s="391"/>
      <c r="F1006" s="391"/>
      <c r="G1006" s="391"/>
      <c r="H1006" s="391"/>
      <c r="I1006" s="391"/>
      <c r="J1006" s="391"/>
      <c r="K1006" s="391"/>
      <c r="L1006" s="391"/>
      <c r="M1006" s="178"/>
      <c r="N1006" s="403"/>
      <c r="O1006" s="403"/>
      <c r="P1006" s="403"/>
      <c r="Q1006" s="403"/>
      <c r="R1006" s="403"/>
      <c r="S1006" s="403"/>
      <c r="T1006" s="403"/>
      <c r="U1006" s="403"/>
      <c r="V1006" s="403"/>
      <c r="W1006" s="403"/>
      <c r="X1006" s="403"/>
      <c r="Y1006" s="403"/>
      <c r="Z1006" s="403"/>
      <c r="AA1006" s="403"/>
      <c r="AB1006" s="403"/>
      <c r="AC1006" s="403"/>
      <c r="AD1006" s="403"/>
      <c r="AE1006" s="403"/>
      <c r="AF1006" s="403"/>
      <c r="AG1006" s="403"/>
      <c r="AI1006" s="395"/>
      <c r="AJ1006" s="707"/>
      <c r="AK1006" s="707"/>
      <c r="AL1006" s="707"/>
      <c r="AM1006" s="707"/>
      <c r="AN1006" s="707"/>
      <c r="AO1006" s="707"/>
      <c r="AP1006" s="707"/>
      <c r="AQ1006" s="395"/>
      <c r="AR1006" s="391"/>
      <c r="AS1006" s="391"/>
      <c r="AT1006" s="391"/>
      <c r="AU1006" s="391"/>
      <c r="AV1006" s="391"/>
      <c r="AW1006" s="391"/>
      <c r="AX1006" s="391"/>
      <c r="AY1006" s="391"/>
    </row>
    <row r="1007" spans="1:51" ht="12.75" customHeight="1" x14ac:dyDescent="0.2">
      <c r="AI1007" s="395"/>
      <c r="AJ1007" s="707"/>
      <c r="AK1007" s="707"/>
      <c r="AL1007" s="707"/>
      <c r="AM1007" s="707"/>
      <c r="AN1007" s="707"/>
      <c r="AO1007" s="707"/>
      <c r="AP1007" s="707"/>
      <c r="AQ1007" s="395"/>
      <c r="AR1007" s="391"/>
      <c r="AS1007" s="391"/>
      <c r="AT1007" s="391"/>
      <c r="AU1007" s="391"/>
      <c r="AV1007" s="391"/>
      <c r="AW1007" s="391"/>
      <c r="AX1007" s="391"/>
      <c r="AY1007" s="391"/>
    </row>
    <row r="1008" spans="1:51" ht="12.75" customHeight="1" x14ac:dyDescent="0.2">
      <c r="C1008" s="736"/>
      <c r="D1008" s="736"/>
      <c r="E1008" s="736"/>
      <c r="F1008" s="736"/>
      <c r="G1008" s="736"/>
      <c r="H1008" s="736"/>
      <c r="I1008" s="736"/>
      <c r="J1008" s="736"/>
      <c r="K1008" s="736"/>
      <c r="L1008" s="736"/>
      <c r="M1008" s="736"/>
      <c r="N1008" s="736"/>
      <c r="O1008" s="736"/>
      <c r="P1008" s="736"/>
      <c r="Q1008" s="736"/>
      <c r="R1008" s="736"/>
      <c r="S1008" s="736"/>
      <c r="T1008" s="736"/>
      <c r="U1008" s="736"/>
      <c r="V1008" s="736"/>
      <c r="W1008" s="736"/>
      <c r="X1008" s="736"/>
      <c r="Y1008" s="736"/>
      <c r="Z1008" s="736"/>
      <c r="AA1008" s="736"/>
      <c r="AB1008" s="736"/>
      <c r="AC1008" s="736"/>
      <c r="AD1008" s="736"/>
      <c r="AE1008" s="736"/>
      <c r="AF1008" s="736"/>
      <c r="AG1008" s="736"/>
      <c r="AI1008" s="395"/>
      <c r="AJ1008" s="707"/>
      <c r="AK1008" s="707"/>
      <c r="AL1008" s="707"/>
      <c r="AM1008" s="707"/>
      <c r="AN1008" s="707"/>
      <c r="AO1008" s="707"/>
      <c r="AP1008" s="707"/>
      <c r="AQ1008" s="395"/>
      <c r="AR1008" s="391"/>
      <c r="AS1008" s="391"/>
      <c r="AT1008" s="391"/>
      <c r="AU1008" s="391"/>
      <c r="AV1008" s="391"/>
      <c r="AW1008" s="391"/>
      <c r="AX1008" s="391"/>
      <c r="AY1008" s="391"/>
    </row>
    <row r="1009" spans="1:51" ht="12.75" customHeight="1" x14ac:dyDescent="0.2">
      <c r="B1009" s="435"/>
      <c r="AI1009" s="395"/>
      <c r="AJ1009" s="707"/>
      <c r="AK1009" s="707"/>
      <c r="AL1009" s="707"/>
      <c r="AM1009" s="707"/>
      <c r="AN1009" s="707"/>
      <c r="AO1009" s="707"/>
      <c r="AP1009" s="707"/>
      <c r="AQ1009" s="395"/>
      <c r="AR1009" s="391"/>
      <c r="AS1009" s="391"/>
      <c r="AT1009" s="391"/>
      <c r="AU1009" s="391"/>
      <c r="AV1009" s="391"/>
      <c r="AW1009" s="391"/>
      <c r="AX1009" s="391"/>
      <c r="AY1009" s="391"/>
    </row>
    <row r="1010" spans="1:51" ht="12.75" customHeight="1" x14ac:dyDescent="0.2">
      <c r="A1010" s="700" t="s">
        <v>1363</v>
      </c>
      <c r="B1010" s="700"/>
      <c r="C1010" s="700"/>
      <c r="D1010" s="700"/>
      <c r="E1010" s="700"/>
      <c r="F1010" s="700"/>
      <c r="G1010" s="700"/>
      <c r="H1010" s="700"/>
      <c r="I1010" s="700"/>
      <c r="J1010" s="700"/>
      <c r="K1010" s="700"/>
      <c r="L1010" s="700"/>
      <c r="M1010" s="700"/>
      <c r="N1010" s="700"/>
      <c r="O1010" s="700"/>
      <c r="P1010" s="700"/>
      <c r="Q1010" s="700"/>
      <c r="R1010" s="700"/>
      <c r="S1010" s="700"/>
      <c r="T1010" s="700"/>
      <c r="U1010" s="700"/>
      <c r="V1010" s="700"/>
      <c r="W1010" s="700"/>
      <c r="X1010" s="700"/>
      <c r="Y1010" s="700"/>
      <c r="Z1010" s="700"/>
      <c r="AA1010" s="700"/>
      <c r="AB1010" s="700"/>
      <c r="AC1010" s="700"/>
      <c r="AD1010" s="700"/>
      <c r="AE1010" s="700"/>
      <c r="AF1010" s="700"/>
      <c r="AG1010" s="700"/>
      <c r="AI1010" s="395"/>
      <c r="AJ1010" s="707"/>
      <c r="AK1010" s="707"/>
      <c r="AL1010" s="707"/>
      <c r="AM1010" s="707"/>
      <c r="AN1010" s="707"/>
      <c r="AO1010" s="707"/>
      <c r="AP1010" s="707"/>
      <c r="AQ1010" s="395"/>
      <c r="AR1010" s="391"/>
      <c r="AS1010" s="391"/>
      <c r="AT1010" s="391"/>
      <c r="AU1010" s="391"/>
      <c r="AV1010" s="391"/>
      <c r="AW1010" s="391"/>
      <c r="AX1010" s="391"/>
      <c r="AY1010" s="391"/>
    </row>
    <row r="1011" spans="1:51" ht="12.75" customHeight="1" x14ac:dyDescent="0.2">
      <c r="A1011" s="704" t="s">
        <v>1370</v>
      </c>
      <c r="B1011" s="704"/>
      <c r="C1011" s="704"/>
      <c r="D1011" s="704"/>
      <c r="E1011" s="704"/>
      <c r="F1011" s="704"/>
      <c r="G1011" s="704"/>
      <c r="H1011" s="704"/>
      <c r="I1011" s="704"/>
      <c r="J1011" s="704"/>
      <c r="K1011" s="704"/>
      <c r="L1011" s="704"/>
      <c r="M1011" s="704"/>
      <c r="N1011" s="704"/>
      <c r="O1011" s="704"/>
      <c r="P1011" s="704"/>
      <c r="Q1011" s="704"/>
      <c r="R1011" s="704"/>
      <c r="S1011" s="704"/>
      <c r="T1011" s="704"/>
      <c r="U1011" s="704"/>
      <c r="V1011" s="704"/>
      <c r="W1011" s="704"/>
      <c r="X1011" s="704"/>
      <c r="Y1011" s="704"/>
      <c r="Z1011" s="704"/>
      <c r="AA1011" s="704"/>
      <c r="AB1011" s="704"/>
      <c r="AC1011" s="704"/>
      <c r="AD1011" s="704"/>
      <c r="AE1011" s="704"/>
      <c r="AF1011" s="704"/>
      <c r="AG1011" s="704"/>
      <c r="AI1011" s="395"/>
      <c r="AJ1011" s="707"/>
      <c r="AK1011" s="707"/>
      <c r="AL1011" s="707"/>
      <c r="AM1011" s="707"/>
      <c r="AN1011" s="707"/>
      <c r="AO1011" s="707"/>
      <c r="AP1011" s="707"/>
      <c r="AQ1011" s="395"/>
      <c r="AR1011" s="391"/>
      <c r="AS1011" s="391"/>
      <c r="AT1011" s="391"/>
      <c r="AU1011" s="391"/>
      <c r="AV1011" s="391"/>
      <c r="AW1011" s="391"/>
      <c r="AX1011" s="391"/>
      <c r="AY1011" s="391"/>
    </row>
    <row r="1012" spans="1:51" ht="12.75" customHeight="1" x14ac:dyDescent="0.2">
      <c r="AI1012" s="395"/>
      <c r="AJ1012" s="707"/>
      <c r="AK1012" s="707"/>
      <c r="AL1012" s="707"/>
      <c r="AM1012" s="707"/>
      <c r="AN1012" s="707"/>
      <c r="AO1012" s="707"/>
      <c r="AP1012" s="707"/>
      <c r="AQ1012" s="395"/>
      <c r="AR1012" s="391"/>
      <c r="AS1012" s="391"/>
      <c r="AT1012" s="391"/>
      <c r="AU1012" s="391"/>
      <c r="AV1012" s="391"/>
      <c r="AW1012" s="391"/>
      <c r="AX1012" s="391"/>
      <c r="AY1012" s="391"/>
    </row>
    <row r="1013" spans="1:51" ht="12.75" customHeight="1" x14ac:dyDescent="0.2">
      <c r="AI1013" s="395"/>
      <c r="AJ1013" s="708"/>
      <c r="AK1013" s="708"/>
      <c r="AL1013" s="708"/>
      <c r="AM1013" s="708"/>
      <c r="AN1013" s="708"/>
      <c r="AO1013" s="708"/>
      <c r="AP1013" s="708"/>
      <c r="AQ1013" s="395"/>
      <c r="AR1013" s="391"/>
      <c r="AS1013" s="391"/>
      <c r="AT1013" s="391"/>
      <c r="AU1013" s="391"/>
      <c r="AV1013" s="391"/>
      <c r="AW1013" s="391"/>
      <c r="AX1013" s="391"/>
      <c r="AY1013" s="391"/>
    </row>
    <row r="1014" spans="1:51" ht="12.75" customHeight="1" x14ac:dyDescent="0.2">
      <c r="A1014" s="281"/>
      <c r="B1014" s="281"/>
      <c r="C1014" s="281"/>
      <c r="D1014" s="281"/>
      <c r="E1014" s="281"/>
      <c r="F1014" s="281"/>
      <c r="G1014" s="281"/>
      <c r="H1014" s="281"/>
      <c r="I1014" s="281"/>
      <c r="J1014" s="281"/>
      <c r="K1014" s="281"/>
      <c r="L1014" s="281"/>
      <c r="M1014" s="281"/>
      <c r="N1014" s="281"/>
      <c r="O1014" s="281"/>
      <c r="P1014" s="281"/>
      <c r="Q1014" s="281"/>
      <c r="R1014" s="281"/>
      <c r="S1014" s="281"/>
      <c r="T1014" s="281"/>
      <c r="U1014" s="281"/>
      <c r="V1014" s="281"/>
      <c r="W1014" s="281"/>
      <c r="X1014" s="281"/>
      <c r="Y1014" s="281"/>
      <c r="Z1014" s="281"/>
      <c r="AA1014" s="281"/>
      <c r="AB1014" s="281"/>
      <c r="AC1014" s="281"/>
      <c r="AD1014" s="281"/>
      <c r="AE1014" s="281"/>
      <c r="AF1014" s="281"/>
      <c r="AI1014" s="395"/>
      <c r="AJ1014" s="707"/>
      <c r="AK1014" s="707"/>
      <c r="AL1014" s="707"/>
      <c r="AM1014" s="707"/>
      <c r="AN1014" s="707"/>
      <c r="AO1014" s="707"/>
      <c r="AP1014" s="707"/>
      <c r="AQ1014" s="395"/>
      <c r="AR1014" s="391"/>
      <c r="AS1014" s="391"/>
      <c r="AT1014" s="391"/>
      <c r="AU1014" s="391"/>
      <c r="AV1014" s="391"/>
      <c r="AW1014" s="391"/>
      <c r="AX1014" s="391"/>
      <c r="AY1014" s="391"/>
    </row>
    <row r="1015" spans="1:51" ht="12.75" customHeight="1" x14ac:dyDescent="0.2">
      <c r="A1015" s="668" t="s">
        <v>267</v>
      </c>
      <c r="B1015" s="668"/>
      <c r="C1015" s="668"/>
      <c r="D1015" s="668"/>
      <c r="E1015" s="668"/>
      <c r="F1015" s="668"/>
      <c r="G1015" s="668"/>
      <c r="H1015" s="668"/>
      <c r="I1015" s="668"/>
      <c r="J1015" s="668"/>
      <c r="K1015" s="668"/>
      <c r="L1015" s="668"/>
      <c r="M1015" s="668"/>
      <c r="N1015" s="668"/>
      <c r="O1015" s="668"/>
      <c r="P1015" s="668"/>
      <c r="Q1015" s="668"/>
      <c r="R1015" s="668"/>
      <c r="S1015" s="668"/>
      <c r="T1015" s="668"/>
      <c r="U1015" s="668"/>
      <c r="V1015" s="668"/>
      <c r="W1015" s="668"/>
      <c r="X1015" s="668"/>
      <c r="Y1015" s="668"/>
      <c r="Z1015" s="668"/>
      <c r="AA1015" s="668"/>
      <c r="AB1015" s="668"/>
      <c r="AC1015" s="668"/>
      <c r="AD1015" s="668"/>
      <c r="AE1015" s="668"/>
      <c r="AF1015" s="668"/>
      <c r="AG1015" s="668"/>
      <c r="AI1015" s="395"/>
      <c r="AJ1015" s="707"/>
      <c r="AK1015" s="707"/>
      <c r="AL1015" s="707"/>
      <c r="AM1015" s="707"/>
      <c r="AN1015" s="707"/>
      <c r="AO1015" s="707"/>
      <c r="AP1015" s="707"/>
      <c r="AQ1015" s="395"/>
      <c r="AR1015" s="391"/>
      <c r="AS1015" s="391"/>
      <c r="AT1015" s="391"/>
      <c r="AU1015" s="391"/>
      <c r="AV1015" s="391"/>
      <c r="AW1015" s="391"/>
      <c r="AX1015" s="391"/>
      <c r="AY1015" s="391"/>
    </row>
    <row r="1016" spans="1:51" ht="12.75" customHeight="1" x14ac:dyDescent="0.2">
      <c r="A1016" s="281"/>
      <c r="B1016" s="281"/>
      <c r="C1016" s="281"/>
      <c r="D1016" s="281"/>
      <c r="E1016" s="281"/>
      <c r="F1016" s="281"/>
      <c r="G1016" s="281"/>
      <c r="H1016" s="281"/>
      <c r="I1016" s="281"/>
      <c r="J1016" s="281"/>
      <c r="K1016" s="281"/>
      <c r="L1016" s="281"/>
      <c r="M1016" s="281"/>
      <c r="N1016" s="281"/>
      <c r="O1016" s="281"/>
      <c r="P1016" s="454"/>
      <c r="Q1016" s="454"/>
      <c r="R1016" s="454"/>
      <c r="S1016" s="454"/>
      <c r="T1016" s="454"/>
      <c r="U1016" s="454"/>
      <c r="V1016" s="454"/>
      <c r="W1016" s="454"/>
      <c r="X1016" s="454"/>
      <c r="Y1016" s="454"/>
      <c r="Z1016" s="454"/>
      <c r="AA1016" s="454"/>
      <c r="AB1016" s="454"/>
      <c r="AC1016" s="454"/>
      <c r="AD1016" s="454"/>
      <c r="AE1016" s="454"/>
      <c r="AF1016" s="454"/>
      <c r="AG1016" s="455"/>
      <c r="AI1016" s="395"/>
      <c r="AJ1016" s="707"/>
      <c r="AK1016" s="707"/>
      <c r="AL1016" s="707"/>
      <c r="AM1016" s="707"/>
      <c r="AN1016" s="707"/>
      <c r="AO1016" s="707"/>
      <c r="AP1016" s="707"/>
      <c r="AQ1016" s="395"/>
      <c r="AR1016" s="391"/>
      <c r="AS1016" s="391"/>
      <c r="AT1016" s="391"/>
      <c r="AU1016" s="391"/>
      <c r="AV1016" s="391"/>
      <c r="AW1016" s="391"/>
      <c r="AX1016" s="391"/>
      <c r="AY1016" s="391"/>
    </row>
    <row r="1017" spans="1:51" ht="12.75" customHeight="1" x14ac:dyDescent="0.2">
      <c r="A1017" s="695"/>
      <c r="B1017" s="695"/>
      <c r="C1017" s="695"/>
      <c r="D1017" s="695"/>
      <c r="E1017" s="695"/>
      <c r="F1017" s="695"/>
      <c r="G1017" s="695"/>
      <c r="H1017" s="695"/>
      <c r="I1017" s="695"/>
      <c r="J1017" s="695"/>
      <c r="K1017" s="695"/>
      <c r="L1017" s="695"/>
      <c r="M1017" s="695"/>
      <c r="N1017" s="695"/>
      <c r="O1017" s="695"/>
      <c r="P1017" s="695"/>
      <c r="Q1017" s="695"/>
      <c r="R1017" s="695"/>
      <c r="S1017" s="695"/>
      <c r="T1017" s="695"/>
      <c r="U1017" s="695"/>
      <c r="V1017" s="695"/>
      <c r="W1017" s="695"/>
      <c r="X1017" s="695"/>
      <c r="Y1017" s="695"/>
      <c r="Z1017" s="695"/>
      <c r="AA1017" s="695"/>
      <c r="AB1017" s="695"/>
      <c r="AC1017" s="695"/>
      <c r="AD1017" s="695"/>
      <c r="AE1017" s="695"/>
      <c r="AF1017" s="695"/>
      <c r="AG1017" s="695"/>
      <c r="AI1017" s="395"/>
      <c r="AJ1017" s="707"/>
      <c r="AK1017" s="707"/>
      <c r="AL1017" s="707"/>
      <c r="AM1017" s="707"/>
      <c r="AN1017" s="707"/>
      <c r="AO1017" s="707"/>
      <c r="AP1017" s="707"/>
      <c r="AQ1017" s="395"/>
      <c r="AR1017" s="391"/>
      <c r="AS1017" s="391"/>
      <c r="AT1017" s="391"/>
      <c r="AU1017" s="391"/>
      <c r="AV1017" s="391"/>
      <c r="AW1017" s="391"/>
      <c r="AX1017" s="391"/>
      <c r="AY1017" s="391"/>
    </row>
    <row r="1018" spans="1:51" ht="12.75" customHeight="1" x14ac:dyDescent="0.2">
      <c r="AI1018" s="360"/>
      <c r="AJ1018" s="707"/>
      <c r="AK1018" s="707"/>
      <c r="AL1018" s="707"/>
      <c r="AM1018" s="707"/>
      <c r="AN1018" s="707"/>
      <c r="AO1018" s="707"/>
      <c r="AP1018" s="707"/>
      <c r="AQ1018" s="395"/>
      <c r="AR1018" s="391"/>
      <c r="AS1018" s="391"/>
      <c r="AT1018" s="391"/>
      <c r="AU1018" s="391"/>
      <c r="AV1018" s="391"/>
      <c r="AW1018" s="391"/>
      <c r="AX1018" s="391"/>
      <c r="AY1018" s="391"/>
    </row>
    <row r="1019" spans="1:51" ht="12.75" customHeight="1" x14ac:dyDescent="0.2">
      <c r="A1019" s="695"/>
      <c r="B1019" s="695"/>
      <c r="C1019" s="695"/>
      <c r="D1019" s="695"/>
      <c r="E1019" s="695"/>
      <c r="F1019" s="695"/>
      <c r="G1019" s="695"/>
      <c r="H1019" s="695"/>
      <c r="I1019" s="695"/>
      <c r="J1019" s="695"/>
      <c r="K1019" s="695"/>
      <c r="L1019" s="695"/>
      <c r="M1019" s="695"/>
      <c r="N1019" s="695"/>
      <c r="O1019" s="695"/>
      <c r="P1019" s="695"/>
      <c r="Q1019" s="695"/>
      <c r="R1019" s="695"/>
      <c r="S1019" s="695"/>
      <c r="T1019" s="695"/>
      <c r="U1019" s="695"/>
      <c r="V1019" s="695"/>
      <c r="W1019" s="695"/>
      <c r="X1019" s="695"/>
      <c r="Y1019" s="695"/>
      <c r="Z1019" s="695"/>
      <c r="AA1019" s="695"/>
      <c r="AB1019" s="695"/>
      <c r="AC1019" s="695"/>
      <c r="AD1019" s="695"/>
      <c r="AE1019" s="695"/>
      <c r="AF1019" s="695"/>
      <c r="AG1019" s="695"/>
      <c r="AI1019" s="395"/>
      <c r="AJ1019" s="707"/>
      <c r="AK1019" s="707"/>
      <c r="AL1019" s="707"/>
      <c r="AM1019" s="707"/>
      <c r="AN1019" s="707"/>
      <c r="AO1019" s="707"/>
      <c r="AP1019" s="707"/>
      <c r="AQ1019" s="395"/>
      <c r="AR1019" s="391"/>
      <c r="AS1019" s="391"/>
      <c r="AT1019" s="391"/>
      <c r="AU1019" s="391"/>
      <c r="AV1019" s="391"/>
      <c r="AW1019" s="391"/>
      <c r="AX1019" s="391"/>
      <c r="AY1019" s="391"/>
    </row>
    <row r="1020" spans="1:51" ht="12.75" customHeight="1" x14ac:dyDescent="0.2">
      <c r="AI1020" s="360"/>
      <c r="AJ1020" s="707"/>
      <c r="AK1020" s="707"/>
      <c r="AL1020" s="707"/>
      <c r="AM1020" s="707"/>
      <c r="AN1020" s="707"/>
      <c r="AO1020" s="707"/>
      <c r="AP1020" s="707"/>
      <c r="AQ1020" s="395"/>
      <c r="AR1020" s="391"/>
      <c r="AS1020" s="391"/>
      <c r="AT1020" s="391"/>
      <c r="AU1020" s="391"/>
      <c r="AV1020" s="391"/>
      <c r="AW1020" s="391"/>
      <c r="AX1020" s="391"/>
      <c r="AY1020" s="391"/>
    </row>
    <row r="1021" spans="1:51" ht="12.75" customHeight="1" x14ac:dyDescent="0.2">
      <c r="A1021" s="695"/>
      <c r="B1021" s="695"/>
      <c r="C1021" s="695"/>
      <c r="D1021" s="695"/>
      <c r="E1021" s="695"/>
      <c r="F1021" s="695"/>
      <c r="G1021" s="695"/>
      <c r="H1021" s="695"/>
      <c r="I1021" s="695"/>
      <c r="J1021" s="695"/>
      <c r="K1021" s="695"/>
      <c r="L1021" s="695"/>
      <c r="M1021" s="695"/>
      <c r="N1021" s="695"/>
      <c r="O1021" s="695"/>
      <c r="P1021" s="695"/>
      <c r="Q1021" s="695"/>
      <c r="R1021" s="695"/>
      <c r="S1021" s="695"/>
      <c r="T1021" s="695"/>
      <c r="U1021" s="695"/>
      <c r="V1021" s="695"/>
      <c r="W1021" s="695"/>
      <c r="X1021" s="695"/>
      <c r="Y1021" s="695"/>
      <c r="Z1021" s="695"/>
      <c r="AA1021" s="695"/>
      <c r="AB1021" s="695"/>
      <c r="AC1021" s="695"/>
      <c r="AD1021" s="695"/>
      <c r="AE1021" s="695"/>
      <c r="AF1021" s="695"/>
      <c r="AG1021" s="695"/>
      <c r="AI1021" s="395"/>
      <c r="AJ1021" s="708"/>
      <c r="AK1021" s="708"/>
      <c r="AL1021" s="708"/>
      <c r="AM1021" s="708"/>
      <c r="AN1021" s="708"/>
      <c r="AO1021" s="708"/>
      <c r="AP1021" s="708"/>
      <c r="AQ1021" s="395"/>
      <c r="AR1021" s="391"/>
      <c r="AS1021" s="391"/>
      <c r="AT1021" s="391"/>
      <c r="AU1021" s="391"/>
      <c r="AV1021" s="391"/>
      <c r="AW1021" s="391"/>
      <c r="AX1021" s="391"/>
      <c r="AY1021" s="391"/>
    </row>
    <row r="1022" spans="1:51" ht="12.75" customHeight="1" x14ac:dyDescent="0.2">
      <c r="AI1022" s="395"/>
      <c r="AJ1022" s="708"/>
      <c r="AK1022" s="708"/>
      <c r="AL1022" s="708"/>
      <c r="AM1022" s="708"/>
      <c r="AN1022" s="708"/>
      <c r="AO1022" s="708"/>
      <c r="AP1022" s="708"/>
      <c r="AQ1022" s="395"/>
      <c r="AR1022" s="391"/>
      <c r="AS1022" s="391"/>
      <c r="AT1022" s="391"/>
      <c r="AU1022" s="391"/>
      <c r="AV1022" s="391"/>
      <c r="AW1022" s="391"/>
      <c r="AX1022" s="391"/>
      <c r="AY1022" s="391"/>
    </row>
    <row r="1023" spans="1:51" ht="12.75" customHeight="1" x14ac:dyDescent="0.2">
      <c r="A1023" s="404"/>
      <c r="B1023" s="404"/>
      <c r="C1023" s="404"/>
      <c r="D1023" s="404"/>
      <c r="E1023" s="404"/>
      <c r="F1023" s="404"/>
      <c r="G1023" s="404"/>
      <c r="H1023" s="404"/>
      <c r="I1023" s="404"/>
      <c r="J1023" s="404"/>
      <c r="K1023" s="404"/>
      <c r="L1023" s="404"/>
      <c r="M1023" s="404"/>
      <c r="N1023" s="404"/>
      <c r="O1023" s="404"/>
      <c r="P1023" s="404"/>
      <c r="Q1023" s="404"/>
      <c r="R1023" s="404"/>
      <c r="S1023" s="404"/>
      <c r="T1023" s="404"/>
      <c r="U1023" s="404"/>
      <c r="V1023" s="404"/>
      <c r="W1023" s="404"/>
      <c r="X1023" s="404"/>
      <c r="Y1023" s="404"/>
      <c r="Z1023" s="404"/>
      <c r="AA1023" s="404"/>
      <c r="AB1023" s="404"/>
      <c r="AC1023" s="404"/>
      <c r="AD1023" s="404"/>
      <c r="AE1023" s="404"/>
      <c r="AF1023" s="404"/>
      <c r="AG1023" s="404"/>
      <c r="AI1023" s="395"/>
      <c r="AJ1023" s="707"/>
      <c r="AK1023" s="707"/>
      <c r="AL1023" s="707"/>
      <c r="AM1023" s="707"/>
      <c r="AN1023" s="707"/>
      <c r="AO1023" s="707"/>
      <c r="AP1023" s="707"/>
      <c r="AQ1023" s="395"/>
      <c r="AR1023" s="391"/>
      <c r="AS1023" s="391"/>
      <c r="AT1023" s="391"/>
      <c r="AU1023" s="391"/>
      <c r="AV1023" s="391"/>
      <c r="AW1023" s="391"/>
      <c r="AX1023" s="391"/>
      <c r="AY1023" s="391"/>
    </row>
    <row r="1024" spans="1:51" ht="12.75" customHeight="1" x14ac:dyDescent="0.2">
      <c r="AI1024" s="395"/>
      <c r="AJ1024" s="707"/>
      <c r="AK1024" s="707"/>
      <c r="AL1024" s="707"/>
      <c r="AM1024" s="707"/>
      <c r="AN1024" s="707"/>
      <c r="AO1024" s="707"/>
      <c r="AP1024" s="707"/>
      <c r="AQ1024" s="395"/>
      <c r="AR1024" s="391"/>
      <c r="AS1024" s="391"/>
      <c r="AT1024" s="391"/>
      <c r="AU1024" s="391"/>
      <c r="AV1024" s="391"/>
      <c r="AW1024" s="391"/>
      <c r="AX1024" s="391"/>
      <c r="AY1024" s="391"/>
    </row>
    <row r="1025" spans="1:51" ht="12.75" customHeight="1" x14ac:dyDescent="0.2">
      <c r="A1025" s="404"/>
      <c r="B1025" s="404"/>
      <c r="C1025" s="404"/>
      <c r="D1025" s="404"/>
      <c r="E1025" s="404"/>
      <c r="F1025" s="404"/>
      <c r="G1025" s="404"/>
      <c r="H1025" s="404"/>
      <c r="I1025" s="404"/>
      <c r="J1025" s="404"/>
      <c r="K1025" s="404"/>
      <c r="L1025" s="404"/>
      <c r="M1025" s="404"/>
      <c r="N1025" s="404"/>
      <c r="O1025" s="404"/>
      <c r="P1025" s="404"/>
      <c r="Q1025" s="404"/>
      <c r="R1025" s="404"/>
      <c r="S1025" s="404"/>
      <c r="T1025" s="404"/>
      <c r="U1025" s="404"/>
      <c r="V1025" s="404"/>
      <c r="W1025" s="404"/>
      <c r="X1025" s="404"/>
      <c r="Y1025" s="404"/>
      <c r="Z1025" s="404"/>
      <c r="AA1025" s="404"/>
      <c r="AB1025" s="404"/>
      <c r="AC1025" s="404"/>
      <c r="AD1025" s="404"/>
      <c r="AE1025" s="404"/>
      <c r="AF1025" s="404"/>
      <c r="AG1025" s="404"/>
      <c r="AI1025" s="395"/>
      <c r="AJ1025" s="707"/>
      <c r="AK1025" s="707"/>
      <c r="AL1025" s="707"/>
      <c r="AM1025" s="707"/>
      <c r="AN1025" s="707"/>
      <c r="AO1025" s="707"/>
      <c r="AP1025" s="707"/>
      <c r="AQ1025" s="395"/>
      <c r="AR1025" s="391"/>
      <c r="AS1025" s="391"/>
      <c r="AT1025" s="391"/>
      <c r="AU1025" s="391"/>
      <c r="AV1025" s="391"/>
      <c r="AW1025" s="391"/>
      <c r="AX1025" s="391"/>
      <c r="AY1025" s="391"/>
    </row>
    <row r="1026" spans="1:51" ht="12.75" customHeight="1" x14ac:dyDescent="0.2">
      <c r="AI1026" s="395"/>
      <c r="AJ1026" s="707"/>
      <c r="AK1026" s="707"/>
      <c r="AL1026" s="707"/>
      <c r="AM1026" s="707"/>
      <c r="AN1026" s="707"/>
      <c r="AO1026" s="707"/>
      <c r="AP1026" s="707"/>
      <c r="AQ1026" s="411"/>
      <c r="AR1026" s="391"/>
      <c r="AS1026" s="391"/>
      <c r="AT1026" s="391"/>
      <c r="AU1026" s="391"/>
      <c r="AV1026" s="391"/>
      <c r="AW1026" s="391"/>
      <c r="AX1026" s="391"/>
      <c r="AY1026" s="391"/>
    </row>
    <row r="1027" spans="1:51" ht="12.75" customHeight="1" x14ac:dyDescent="0.2">
      <c r="A1027" s="404"/>
      <c r="B1027" s="404"/>
      <c r="C1027" s="404"/>
      <c r="D1027" s="404"/>
      <c r="E1027" s="404"/>
      <c r="F1027" s="404"/>
      <c r="G1027" s="404"/>
      <c r="H1027" s="404"/>
      <c r="I1027" s="404"/>
      <c r="J1027" s="404"/>
      <c r="K1027" s="404"/>
      <c r="L1027" s="404"/>
      <c r="M1027" s="404"/>
      <c r="N1027" s="404"/>
      <c r="O1027" s="404"/>
      <c r="P1027" s="404"/>
      <c r="Q1027" s="404"/>
      <c r="R1027" s="404"/>
      <c r="S1027" s="404"/>
      <c r="T1027" s="404"/>
      <c r="U1027" s="404"/>
      <c r="V1027" s="404"/>
      <c r="W1027" s="404"/>
      <c r="X1027" s="404"/>
      <c r="Y1027" s="404"/>
      <c r="Z1027" s="404"/>
      <c r="AA1027" s="404"/>
      <c r="AB1027" s="404"/>
      <c r="AC1027" s="404"/>
      <c r="AD1027" s="404"/>
      <c r="AE1027" s="404"/>
      <c r="AF1027" s="404"/>
      <c r="AG1027" s="404"/>
      <c r="AI1027" s="395"/>
      <c r="AJ1027" s="707"/>
      <c r="AK1027" s="707"/>
      <c r="AL1027" s="707"/>
      <c r="AM1027" s="707"/>
      <c r="AN1027" s="707"/>
      <c r="AO1027" s="707"/>
      <c r="AP1027" s="707"/>
      <c r="AQ1027" s="391"/>
      <c r="AR1027" s="391"/>
      <c r="AS1027" s="391"/>
      <c r="AT1027" s="391"/>
      <c r="AU1027" s="391"/>
      <c r="AV1027" s="391"/>
      <c r="AW1027" s="391"/>
      <c r="AX1027" s="391"/>
      <c r="AY1027" s="391"/>
    </row>
    <row r="1028" spans="1:51" ht="12.75" customHeight="1" x14ac:dyDescent="0.2">
      <c r="AI1028" s="395"/>
      <c r="AJ1028" s="707"/>
      <c r="AK1028" s="707"/>
      <c r="AL1028" s="707"/>
      <c r="AM1028" s="707"/>
      <c r="AN1028" s="707"/>
      <c r="AO1028" s="707"/>
      <c r="AP1028" s="707"/>
      <c r="AQ1028" s="391"/>
      <c r="AR1028" s="391"/>
      <c r="AS1028" s="391"/>
      <c r="AT1028" s="391"/>
      <c r="AU1028" s="391"/>
      <c r="AV1028" s="391"/>
      <c r="AW1028" s="391"/>
      <c r="AX1028" s="391"/>
      <c r="AY1028" s="391"/>
    </row>
    <row r="1029" spans="1:51" ht="12.75" customHeight="1" x14ac:dyDescent="0.2">
      <c r="AI1029" s="395"/>
      <c r="AJ1029" s="707"/>
      <c r="AK1029" s="707"/>
      <c r="AL1029" s="707"/>
      <c r="AM1029" s="707"/>
      <c r="AN1029" s="707"/>
      <c r="AO1029" s="707"/>
      <c r="AP1029" s="707"/>
      <c r="AQ1029" s="395"/>
      <c r="AR1029" s="391"/>
      <c r="AS1029" s="391"/>
      <c r="AT1029" s="391"/>
      <c r="AU1029" s="391"/>
      <c r="AV1029" s="391"/>
      <c r="AW1029" s="391"/>
      <c r="AX1029" s="391"/>
      <c r="AY1029" s="391"/>
    </row>
    <row r="1030" spans="1:51" ht="12.75" customHeight="1" x14ac:dyDescent="0.2">
      <c r="AI1030" s="395"/>
      <c r="AJ1030" s="708"/>
      <c r="AK1030" s="708"/>
      <c r="AL1030" s="708"/>
      <c r="AM1030" s="708"/>
      <c r="AN1030" s="708"/>
      <c r="AO1030" s="708"/>
      <c r="AP1030" s="708"/>
      <c r="AQ1030" s="395"/>
      <c r="AR1030" s="391"/>
      <c r="AS1030" s="391"/>
      <c r="AT1030" s="391"/>
      <c r="AU1030" s="391"/>
      <c r="AV1030" s="391"/>
      <c r="AW1030" s="391"/>
      <c r="AX1030" s="391"/>
      <c r="AY1030" s="391"/>
    </row>
    <row r="1031" spans="1:51" ht="12.75" customHeight="1" x14ac:dyDescent="0.2">
      <c r="AI1031" s="395"/>
      <c r="AJ1031" s="708"/>
      <c r="AK1031" s="708"/>
      <c r="AL1031" s="708"/>
      <c r="AM1031" s="708"/>
      <c r="AN1031" s="708"/>
      <c r="AO1031" s="708"/>
      <c r="AP1031" s="708"/>
      <c r="AQ1031" s="395"/>
      <c r="AR1031" s="391"/>
      <c r="AS1031" s="391"/>
      <c r="AT1031" s="391"/>
      <c r="AU1031" s="391"/>
      <c r="AV1031" s="391"/>
      <c r="AW1031" s="391"/>
      <c r="AX1031" s="391"/>
      <c r="AY1031" s="391"/>
    </row>
    <row r="1032" spans="1:51" ht="12.75" customHeight="1" x14ac:dyDescent="0.2">
      <c r="AI1032" s="395"/>
      <c r="AJ1032" s="707"/>
      <c r="AK1032" s="707"/>
      <c r="AL1032" s="707"/>
      <c r="AM1032" s="707"/>
      <c r="AN1032" s="707"/>
      <c r="AO1032" s="707"/>
      <c r="AP1032" s="707"/>
      <c r="AQ1032" s="395"/>
      <c r="AR1032" s="391"/>
      <c r="AS1032" s="391"/>
      <c r="AT1032" s="391"/>
      <c r="AU1032" s="391"/>
      <c r="AV1032" s="391"/>
      <c r="AW1032" s="391"/>
      <c r="AX1032" s="391"/>
      <c r="AY1032" s="391"/>
    </row>
    <row r="1033" spans="1:51" ht="12.75" customHeight="1" x14ac:dyDescent="0.2">
      <c r="AI1033" s="395"/>
      <c r="AJ1033" s="707"/>
      <c r="AK1033" s="707"/>
      <c r="AL1033" s="707"/>
      <c r="AM1033" s="707"/>
      <c r="AN1033" s="707"/>
      <c r="AO1033" s="707"/>
      <c r="AP1033" s="707"/>
      <c r="AQ1033" s="395"/>
      <c r="AR1033" s="391"/>
      <c r="AS1033" s="391"/>
      <c r="AT1033" s="391"/>
      <c r="AU1033" s="391"/>
      <c r="AV1033" s="391"/>
      <c r="AW1033" s="391"/>
      <c r="AX1033" s="391"/>
      <c r="AY1033" s="391"/>
    </row>
    <row r="1034" spans="1:51" ht="12.75" customHeight="1" x14ac:dyDescent="0.2">
      <c r="AI1034" s="395"/>
      <c r="AJ1034" s="707"/>
      <c r="AK1034" s="707"/>
      <c r="AL1034" s="707"/>
      <c r="AM1034" s="707"/>
      <c r="AN1034" s="707"/>
      <c r="AO1034" s="707"/>
      <c r="AP1034" s="707"/>
      <c r="AQ1034" s="411"/>
      <c r="AR1034" s="391"/>
      <c r="AS1034" s="391"/>
      <c r="AT1034" s="391"/>
      <c r="AU1034" s="391"/>
      <c r="AV1034" s="391"/>
      <c r="AW1034" s="391"/>
      <c r="AX1034" s="391"/>
      <c r="AY1034" s="391"/>
    </row>
    <row r="1035" spans="1:51" ht="12.75" customHeight="1" x14ac:dyDescent="0.2">
      <c r="AI1035" s="395"/>
      <c r="AJ1035" s="707"/>
      <c r="AK1035" s="707"/>
      <c r="AL1035" s="707"/>
      <c r="AM1035" s="707"/>
      <c r="AN1035" s="707"/>
      <c r="AO1035" s="707"/>
      <c r="AP1035" s="707"/>
      <c r="AQ1035" s="417"/>
      <c r="AR1035" s="391"/>
      <c r="AS1035" s="391"/>
      <c r="AT1035" s="391"/>
      <c r="AU1035" s="391"/>
      <c r="AV1035" s="391"/>
      <c r="AW1035" s="391"/>
      <c r="AX1035" s="391"/>
      <c r="AY1035" s="391"/>
    </row>
    <row r="1036" spans="1:51" ht="12.75" customHeight="1" x14ac:dyDescent="0.2">
      <c r="AI1036" s="395"/>
      <c r="AJ1036" s="707"/>
      <c r="AK1036" s="707"/>
      <c r="AL1036" s="707"/>
      <c r="AM1036" s="707"/>
      <c r="AN1036" s="707"/>
      <c r="AO1036" s="707"/>
      <c r="AP1036" s="707"/>
      <c r="AQ1036" s="417"/>
      <c r="AR1036" s="391"/>
      <c r="AS1036" s="391"/>
      <c r="AT1036" s="391"/>
      <c r="AU1036" s="391"/>
      <c r="AV1036" s="391"/>
      <c r="AW1036" s="391"/>
      <c r="AX1036" s="391"/>
      <c r="AY1036" s="391"/>
    </row>
    <row r="1037" spans="1:51" ht="12.75" customHeight="1" x14ac:dyDescent="0.2">
      <c r="AI1037" s="395"/>
      <c r="AJ1037" s="707"/>
      <c r="AK1037" s="707"/>
      <c r="AL1037" s="707"/>
      <c r="AM1037" s="707"/>
      <c r="AN1037" s="707"/>
      <c r="AO1037" s="707"/>
      <c r="AP1037" s="707"/>
      <c r="AQ1037" s="391"/>
      <c r="AR1037" s="391"/>
      <c r="AS1037" s="391"/>
      <c r="AT1037" s="391"/>
      <c r="AU1037" s="391"/>
      <c r="AV1037" s="391"/>
      <c r="AW1037" s="391"/>
      <c r="AX1037" s="391"/>
      <c r="AY1037" s="391"/>
    </row>
    <row r="1038" spans="1:51" ht="12.75" customHeight="1" x14ac:dyDescent="0.2">
      <c r="T1038" s="748" t="s">
        <v>622</v>
      </c>
      <c r="U1038" s="748"/>
      <c r="V1038" s="748"/>
      <c r="W1038" s="748"/>
      <c r="X1038" s="748"/>
      <c r="Y1038" s="748"/>
      <c r="Z1038" s="748"/>
      <c r="AA1038" s="748"/>
      <c r="AB1038" s="748"/>
      <c r="AC1038" s="748"/>
      <c r="AD1038" s="748" t="s">
        <v>689</v>
      </c>
      <c r="AE1038" s="748"/>
      <c r="AF1038" s="748"/>
      <c r="AG1038" s="748"/>
      <c r="AI1038" s="395"/>
      <c r="AJ1038" s="708"/>
      <c r="AK1038" s="708"/>
      <c r="AL1038" s="708"/>
      <c r="AM1038" s="708"/>
      <c r="AN1038" s="708"/>
      <c r="AO1038" s="708"/>
      <c r="AP1038" s="708"/>
      <c r="AQ1038" s="391"/>
      <c r="AR1038" s="391"/>
      <c r="AS1038" s="391"/>
      <c r="AT1038" s="391"/>
      <c r="AU1038" s="391"/>
      <c r="AV1038" s="391"/>
      <c r="AW1038" s="391"/>
      <c r="AX1038" s="391"/>
      <c r="AY1038" s="391"/>
    </row>
    <row r="1039" spans="1:51" ht="12.75" customHeight="1" x14ac:dyDescent="0.2">
      <c r="A1039" s="724" t="s">
        <v>1344</v>
      </c>
      <c r="B1039" s="725"/>
      <c r="C1039" s="725"/>
      <c r="D1039" s="725"/>
      <c r="E1039" s="725"/>
      <c r="F1039" s="725"/>
      <c r="G1039" s="725"/>
      <c r="H1039" s="725"/>
      <c r="I1039" s="725"/>
      <c r="J1039" s="725"/>
      <c r="K1039" s="725"/>
      <c r="L1039" s="725"/>
      <c r="M1039" s="725"/>
      <c r="N1039" s="725"/>
      <c r="O1039" s="725"/>
      <c r="P1039" s="725"/>
      <c r="Q1039" s="725"/>
      <c r="R1039" s="725"/>
      <c r="S1039" s="725"/>
      <c r="T1039" s="725"/>
      <c r="U1039" s="725"/>
      <c r="V1039" s="725"/>
      <c r="W1039" s="725"/>
      <c r="X1039" s="725"/>
      <c r="Y1039" s="725"/>
      <c r="Z1039" s="725"/>
      <c r="AA1039" s="725"/>
      <c r="AB1039" s="725"/>
      <c r="AC1039" s="725"/>
      <c r="AD1039" s="725"/>
      <c r="AE1039" s="725"/>
      <c r="AF1039" s="725"/>
      <c r="AG1039" s="726"/>
      <c r="AI1039" s="395"/>
      <c r="AJ1039" s="707"/>
      <c r="AK1039" s="707"/>
      <c r="AL1039" s="707"/>
      <c r="AM1039" s="707"/>
      <c r="AN1039" s="707"/>
      <c r="AO1039" s="707"/>
      <c r="AP1039" s="707"/>
      <c r="AQ1039" s="395"/>
      <c r="AR1039" s="391"/>
      <c r="AS1039" s="391"/>
      <c r="AT1039" s="391"/>
      <c r="AU1039" s="391"/>
      <c r="AV1039" s="391"/>
      <c r="AW1039" s="391"/>
      <c r="AX1039" s="391"/>
      <c r="AY1039" s="391"/>
    </row>
    <row r="1040" spans="1:51" ht="12.75" customHeight="1" x14ac:dyDescent="0.2">
      <c r="A1040" s="701" t="s">
        <v>3</v>
      </c>
      <c r="B1040" s="701"/>
      <c r="C1040" s="701"/>
      <c r="D1040" s="774" t="str">
        <f>IF(ISBLANK($Z$2),"",$Z$2)</f>
        <v/>
      </c>
      <c r="E1040" s="774"/>
      <c r="F1040" s="774"/>
      <c r="G1040" s="774"/>
      <c r="H1040" s="774"/>
      <c r="I1040" s="774"/>
      <c r="J1040" s="774"/>
      <c r="K1040" s="774"/>
      <c r="L1040" s="774"/>
      <c r="M1040" s="774"/>
      <c r="N1040" s="701" t="s">
        <v>205</v>
      </c>
      <c r="O1040" s="701"/>
      <c r="P1040" s="701"/>
      <c r="Q1040" s="701"/>
      <c r="R1040" s="701"/>
      <c r="S1040" s="732" t="str">
        <f>IF(ISBLANK($Z$3),"",$Z$3)</f>
        <v/>
      </c>
      <c r="T1040" s="732"/>
      <c r="U1040" s="732"/>
      <c r="V1040" s="732"/>
      <c r="W1040" s="732"/>
      <c r="X1040" s="678" t="s">
        <v>206</v>
      </c>
      <c r="Y1040" s="678"/>
      <c r="Z1040" s="744" t="str">
        <f>IF(ISBLANK($Z$4),"",$Z$4)</f>
        <v/>
      </c>
      <c r="AA1040" s="744"/>
      <c r="AB1040" s="744"/>
      <c r="AC1040" s="701" t="s">
        <v>207</v>
      </c>
      <c r="AD1040" s="701"/>
      <c r="AE1040" s="701"/>
      <c r="AF1040" s="744" t="str">
        <f>IF(ISBLANK($Z$5),"",$Z$5)</f>
        <v/>
      </c>
      <c r="AG1040" s="744"/>
      <c r="AI1040" s="360"/>
      <c r="AJ1040" s="707"/>
      <c r="AK1040" s="707"/>
      <c r="AL1040" s="707"/>
      <c r="AM1040" s="707"/>
      <c r="AN1040" s="707"/>
      <c r="AO1040" s="707"/>
      <c r="AP1040" s="707"/>
      <c r="AQ1040" s="395"/>
      <c r="AR1040" s="391"/>
      <c r="AS1040" s="391"/>
      <c r="AT1040" s="391"/>
      <c r="AU1040" s="391"/>
      <c r="AV1040" s="391"/>
      <c r="AW1040" s="391"/>
      <c r="AX1040" s="391"/>
      <c r="AY1040" s="391"/>
    </row>
    <row r="1041" spans="1:51" ht="12.75" customHeight="1" x14ac:dyDescent="0.2">
      <c r="A1041" s="704" t="s">
        <v>208</v>
      </c>
      <c r="B1041" s="704"/>
      <c r="C1041" s="704"/>
      <c r="D1041" s="744"/>
      <c r="E1041" s="744"/>
      <c r="F1041" s="744"/>
      <c r="G1041" s="744"/>
      <c r="H1041" s="744"/>
      <c r="I1041" s="744"/>
      <c r="J1041" s="744"/>
      <c r="K1041" s="744"/>
      <c r="L1041" s="744"/>
      <c r="M1041" s="678" t="s">
        <v>18</v>
      </c>
      <c r="N1041" s="678"/>
      <c r="O1041" s="678"/>
      <c r="P1041" s="744" t="str">
        <f>IF(ISBLANK($Y$10),"",$Y$10)</f>
        <v/>
      </c>
      <c r="Q1041" s="744"/>
      <c r="R1041" s="744"/>
      <c r="S1041" s="744"/>
      <c r="T1041" s="744"/>
      <c r="U1041" s="744"/>
      <c r="V1041" s="744"/>
      <c r="W1041" s="744"/>
      <c r="X1041" s="744"/>
      <c r="Y1041" s="678" t="s">
        <v>209</v>
      </c>
      <c r="Z1041" s="678"/>
      <c r="AA1041" s="678"/>
      <c r="AB1041" s="733" t="str">
        <f>IF(ISBLANK($Z$20),"",$Z$20)</f>
        <v/>
      </c>
      <c r="AC1041" s="733"/>
      <c r="AD1041" s="733"/>
      <c r="AE1041" s="733"/>
      <c r="AF1041" s="733"/>
      <c r="AG1041" s="733"/>
      <c r="AI1041" s="395"/>
      <c r="AJ1041" s="708"/>
      <c r="AK1041" s="708"/>
      <c r="AL1041" s="708"/>
      <c r="AM1041" s="708"/>
      <c r="AN1041" s="708"/>
      <c r="AO1041" s="708"/>
      <c r="AP1041" s="708"/>
      <c r="AQ1041" s="395"/>
      <c r="AR1041" s="391"/>
      <c r="AS1041" s="391"/>
      <c r="AT1041" s="391"/>
      <c r="AU1041" s="391"/>
      <c r="AV1041" s="391"/>
      <c r="AW1041" s="391"/>
      <c r="AX1041" s="391"/>
      <c r="AY1041" s="391"/>
    </row>
    <row r="1042" spans="1:51" ht="12.75" customHeight="1" x14ac:dyDescent="0.2">
      <c r="A1042" s="360"/>
      <c r="B1042" s="360"/>
      <c r="C1042" s="360"/>
      <c r="D1042" s="174"/>
      <c r="E1042" s="174"/>
      <c r="F1042" s="174"/>
      <c r="G1042" s="174"/>
      <c r="H1042" s="174"/>
      <c r="I1042" s="174"/>
      <c r="J1042" s="174"/>
      <c r="K1042" s="174"/>
      <c r="L1042" s="174"/>
      <c r="M1042" s="23"/>
      <c r="N1042" s="23"/>
      <c r="O1042" s="23"/>
      <c r="P1042" s="174"/>
      <c r="Q1042" s="174"/>
      <c r="R1042" s="174"/>
      <c r="S1042" s="174"/>
      <c r="T1042" s="174"/>
      <c r="U1042" s="174"/>
      <c r="V1042" s="174"/>
      <c r="W1042" s="174"/>
      <c r="X1042" s="174"/>
      <c r="Y1042" s="23"/>
      <c r="Z1042" s="23"/>
      <c r="AA1042" s="23"/>
      <c r="AB1042" s="483"/>
      <c r="AC1042" s="483"/>
      <c r="AD1042" s="483"/>
      <c r="AE1042" s="483"/>
      <c r="AF1042" s="483"/>
      <c r="AG1042" s="483"/>
      <c r="AI1042" s="360"/>
      <c r="AJ1042" s="707"/>
      <c r="AK1042" s="707"/>
      <c r="AL1042" s="707"/>
      <c r="AM1042" s="707"/>
      <c r="AN1042" s="707"/>
      <c r="AO1042" s="707"/>
      <c r="AP1042" s="707"/>
      <c r="AQ1042" s="395"/>
      <c r="AR1042" s="391"/>
      <c r="AS1042" s="391"/>
      <c r="AT1042" s="391"/>
      <c r="AU1042" s="391"/>
      <c r="AV1042" s="391"/>
      <c r="AW1042" s="391"/>
      <c r="AX1042" s="391"/>
      <c r="AY1042" s="391"/>
    </row>
    <row r="1043" spans="1:51" ht="12.75" customHeight="1" thickBot="1" x14ac:dyDescent="0.25">
      <c r="A1043" s="371" t="s">
        <v>691</v>
      </c>
      <c r="B1043" s="371"/>
      <c r="C1043" s="371"/>
      <c r="D1043" s="371"/>
      <c r="E1043" s="371"/>
      <c r="F1043" s="371"/>
      <c r="G1043" s="371"/>
      <c r="H1043" s="371"/>
      <c r="I1043" s="371"/>
      <c r="J1043" s="371"/>
      <c r="K1043" s="371"/>
      <c r="L1043" s="371"/>
      <c r="M1043" s="371"/>
      <c r="N1043" s="371"/>
      <c r="O1043" s="371"/>
      <c r="P1043" s="371"/>
      <c r="Q1043" s="371"/>
      <c r="R1043" s="371"/>
      <c r="S1043" s="371"/>
      <c r="T1043" s="371"/>
      <c r="U1043" s="371"/>
      <c r="V1043" s="371"/>
      <c r="W1043" s="371"/>
      <c r="X1043" s="371"/>
      <c r="Y1043" s="371"/>
      <c r="Z1043" s="354"/>
      <c r="AA1043" s="354"/>
      <c r="AB1043" s="354"/>
      <c r="AC1043" s="354"/>
      <c r="AD1043" s="354"/>
      <c r="AE1043" s="354"/>
      <c r="AF1043" s="354"/>
      <c r="AG1043" s="354"/>
      <c r="AI1043" s="395"/>
      <c r="AJ1043" s="708"/>
      <c r="AK1043" s="708"/>
      <c r="AL1043" s="708"/>
      <c r="AM1043" s="708"/>
      <c r="AN1043" s="708"/>
      <c r="AO1043" s="708"/>
      <c r="AP1043" s="708"/>
      <c r="AQ1043" s="395"/>
      <c r="AR1043" s="391"/>
      <c r="AS1043" s="391"/>
      <c r="AT1043" s="391"/>
      <c r="AU1043" s="391"/>
      <c r="AV1043" s="391"/>
      <c r="AW1043" s="391"/>
      <c r="AX1043" s="391"/>
      <c r="AY1043" s="391"/>
    </row>
    <row r="1044" spans="1:51" ht="12.75" customHeight="1" thickBot="1" x14ac:dyDescent="0.25">
      <c r="Z1044" s="697" t="s">
        <v>50</v>
      </c>
      <c r="AA1044" s="697"/>
      <c r="AB1044" s="174"/>
      <c r="AC1044" s="697" t="s">
        <v>51</v>
      </c>
      <c r="AD1044" s="697"/>
      <c r="AE1044" s="174"/>
      <c r="AF1044" s="697" t="s">
        <v>52</v>
      </c>
      <c r="AG1044" s="697"/>
      <c r="AI1044" s="395"/>
      <c r="AJ1044" s="708"/>
      <c r="AK1044" s="708"/>
      <c r="AL1044" s="708"/>
      <c r="AM1044" s="708"/>
      <c r="AN1044" s="708"/>
      <c r="AO1044" s="708"/>
      <c r="AP1044" s="708"/>
      <c r="AQ1044" s="395"/>
      <c r="AR1044" s="391"/>
      <c r="AS1044" s="391"/>
      <c r="AT1044" s="391"/>
      <c r="AU1044" s="391"/>
      <c r="AV1044" s="391"/>
      <c r="AW1044" s="391"/>
      <c r="AX1044" s="391"/>
      <c r="AY1044" s="391"/>
    </row>
    <row r="1045" spans="1:51" ht="12.75" customHeight="1" x14ac:dyDescent="0.2">
      <c r="A1045" s="407" t="s">
        <v>53</v>
      </c>
      <c r="B1045" s="391" t="s">
        <v>692</v>
      </c>
      <c r="C1045" s="391"/>
      <c r="D1045" s="391"/>
      <c r="E1045" s="391"/>
      <c r="F1045" s="391"/>
      <c r="G1045" s="391"/>
      <c r="H1045" s="391"/>
      <c r="I1045" s="391"/>
      <c r="J1045" s="391"/>
      <c r="K1045" s="391"/>
      <c r="L1045" s="391"/>
      <c r="M1045" s="391"/>
      <c r="N1045" s="391"/>
      <c r="O1045" s="391"/>
      <c r="P1045" s="391"/>
      <c r="Q1045" s="391"/>
      <c r="R1045" s="391"/>
      <c r="S1045" s="391"/>
      <c r="T1045" s="391"/>
      <c r="U1045" s="391"/>
      <c r="V1045" s="391"/>
      <c r="W1045" s="391"/>
      <c r="X1045" s="391"/>
      <c r="Y1045" s="391"/>
      <c r="Z1045" s="695" t="str">
        <f>IF(ISBLANK(Z105),"",Z105)</f>
        <v xml:space="preserve"> </v>
      </c>
      <c r="AA1045" s="695"/>
      <c r="AC1045" s="695" t="str">
        <f>IF(ISBLANK(AC105),"",AC105)</f>
        <v/>
      </c>
      <c r="AD1045" s="695"/>
      <c r="AF1045" s="695" t="str">
        <f>IF(ISBLANK(AF105),"",AF105)</f>
        <v/>
      </c>
      <c r="AG1045" s="695"/>
      <c r="AI1045" s="395"/>
      <c r="AJ1045" s="707"/>
      <c r="AK1045" s="707"/>
      <c r="AL1045" s="707"/>
      <c r="AM1045" s="707"/>
      <c r="AN1045" s="707"/>
      <c r="AO1045" s="707"/>
      <c r="AP1045" s="707"/>
      <c r="AQ1045" s="395"/>
      <c r="AR1045" s="391"/>
      <c r="AS1045" s="391"/>
      <c r="AT1045" s="391"/>
      <c r="AU1045" s="391"/>
      <c r="AV1045" s="391"/>
      <c r="AW1045" s="391"/>
      <c r="AX1045" s="391"/>
      <c r="AY1045" s="391"/>
    </row>
    <row r="1046" spans="1:51" ht="12.75" customHeight="1" x14ac:dyDescent="0.2">
      <c r="B1046" s="391" t="s">
        <v>1096</v>
      </c>
      <c r="C1046" s="391"/>
      <c r="D1046" s="391"/>
      <c r="E1046" s="391"/>
      <c r="F1046" s="391"/>
      <c r="G1046" s="391"/>
      <c r="H1046" s="391"/>
      <c r="I1046" s="391"/>
      <c r="J1046" s="391"/>
      <c r="K1046" s="391"/>
      <c r="L1046" s="391"/>
      <c r="M1046" s="391"/>
      <c r="N1046" s="391"/>
      <c r="O1046" s="391"/>
      <c r="P1046" s="391"/>
      <c r="Q1046" s="391"/>
      <c r="R1046" s="391"/>
      <c r="S1046" s="391"/>
      <c r="T1046" s="391"/>
      <c r="U1046" s="391"/>
      <c r="V1046" s="391"/>
      <c r="W1046" s="391"/>
      <c r="X1046" s="391"/>
      <c r="Y1046" s="359"/>
      <c r="Z1046" s="695"/>
      <c r="AA1046" s="695"/>
      <c r="AC1046" s="695"/>
      <c r="AD1046" s="695"/>
      <c r="AF1046" s="695" t="str">
        <f>IF(ISBLANK(AF105),"",AF105)</f>
        <v/>
      </c>
      <c r="AG1046" s="695"/>
      <c r="AI1046" s="395"/>
      <c r="AJ1046" s="707"/>
      <c r="AK1046" s="707"/>
      <c r="AL1046" s="707"/>
      <c r="AM1046" s="707"/>
      <c r="AN1046" s="707"/>
      <c r="AO1046" s="707"/>
      <c r="AP1046" s="707"/>
      <c r="AQ1046" s="395"/>
      <c r="AR1046" s="391"/>
      <c r="AS1046" s="391"/>
      <c r="AT1046" s="391"/>
      <c r="AU1046" s="391"/>
      <c r="AV1046" s="391"/>
      <c r="AW1046" s="391"/>
      <c r="AX1046" s="391"/>
      <c r="AY1046" s="391"/>
    </row>
    <row r="1047" spans="1:51" ht="12.75" customHeight="1" x14ac:dyDescent="0.2">
      <c r="C1047" s="484" t="s">
        <v>693</v>
      </c>
      <c r="D1047" s="484"/>
      <c r="E1047" s="484"/>
      <c r="F1047" s="484"/>
      <c r="G1047" s="484"/>
      <c r="H1047" s="484"/>
      <c r="I1047" s="484"/>
      <c r="J1047" s="484"/>
      <c r="K1047" s="484"/>
      <c r="L1047" s="484"/>
      <c r="M1047" s="484"/>
      <c r="AI1047" s="395"/>
      <c r="AJ1047" s="707"/>
      <c r="AK1047" s="707"/>
      <c r="AL1047" s="707"/>
      <c r="AM1047" s="707"/>
      <c r="AN1047" s="707"/>
      <c r="AO1047" s="707"/>
      <c r="AP1047" s="707"/>
      <c r="AQ1047" s="395"/>
      <c r="AR1047" s="391"/>
      <c r="AS1047" s="391"/>
      <c r="AT1047" s="391"/>
      <c r="AU1047" s="391"/>
      <c r="AV1047" s="391"/>
      <c r="AW1047" s="391"/>
      <c r="AX1047" s="391"/>
      <c r="AY1047" s="391"/>
    </row>
    <row r="1048" spans="1:51" ht="12.75" customHeight="1" x14ac:dyDescent="0.2">
      <c r="B1048" s="669" t="s">
        <v>694</v>
      </c>
      <c r="C1048" s="669"/>
      <c r="D1048" s="669"/>
      <c r="E1048" s="669"/>
      <c r="F1048" s="669"/>
      <c r="G1048" s="669"/>
      <c r="H1048" s="669"/>
      <c r="I1048" s="669"/>
      <c r="J1048" s="669"/>
      <c r="K1048" s="669"/>
      <c r="L1048" s="669"/>
      <c r="M1048" s="484"/>
      <c r="AI1048" s="395"/>
      <c r="AJ1048" s="707"/>
      <c r="AK1048" s="707"/>
      <c r="AL1048" s="707"/>
      <c r="AM1048" s="707"/>
      <c r="AN1048" s="707"/>
      <c r="AO1048" s="707"/>
      <c r="AP1048" s="707"/>
      <c r="AQ1048" s="395"/>
      <c r="AR1048" s="391"/>
      <c r="AS1048" s="391"/>
      <c r="AT1048" s="391"/>
      <c r="AU1048" s="391"/>
      <c r="AV1048" s="391"/>
      <c r="AW1048" s="391"/>
      <c r="AX1048" s="391"/>
      <c r="AY1048" s="391"/>
    </row>
    <row r="1049" spans="1:51" ht="12.75" customHeight="1" thickBot="1" x14ac:dyDescent="0.25">
      <c r="B1049" s="281"/>
      <c r="C1049" s="281"/>
      <c r="D1049" s="281"/>
      <c r="E1049" s="281"/>
      <c r="F1049" s="281"/>
      <c r="G1049" s="281"/>
      <c r="H1049" s="281"/>
      <c r="I1049" s="281"/>
      <c r="J1049" s="281"/>
      <c r="K1049" s="281"/>
      <c r="L1049" s="281"/>
      <c r="M1049" s="484"/>
      <c r="AI1049" s="395"/>
      <c r="AJ1049" s="707"/>
      <c r="AK1049" s="707"/>
      <c r="AL1049" s="707"/>
      <c r="AM1049" s="707"/>
      <c r="AN1049" s="707"/>
      <c r="AO1049" s="707"/>
      <c r="AP1049" s="707"/>
      <c r="AQ1049" s="395"/>
      <c r="AR1049" s="391"/>
      <c r="AS1049" s="391"/>
      <c r="AT1049" s="391"/>
      <c r="AU1049" s="391"/>
      <c r="AV1049" s="391"/>
      <c r="AW1049" s="391"/>
      <c r="AX1049" s="391"/>
      <c r="AY1049" s="391"/>
    </row>
    <row r="1050" spans="1:51" ht="12.75" customHeight="1" x14ac:dyDescent="0.2">
      <c r="A1050" s="889"/>
      <c r="B1050" s="890"/>
      <c r="C1050" s="890"/>
      <c r="D1050" s="890"/>
      <c r="E1050" s="890"/>
      <c r="F1050" s="890"/>
      <c r="G1050" s="890"/>
      <c r="H1050" s="891"/>
      <c r="I1050" s="883" t="s">
        <v>695</v>
      </c>
      <c r="J1050" s="884"/>
      <c r="K1050" s="884"/>
      <c r="L1050" s="884"/>
      <c r="M1050" s="884"/>
      <c r="N1050" s="884"/>
      <c r="O1050" s="884"/>
      <c r="P1050" s="885"/>
      <c r="Q1050" s="883" t="s">
        <v>696</v>
      </c>
      <c r="R1050" s="884"/>
      <c r="S1050" s="884"/>
      <c r="T1050" s="884"/>
      <c r="U1050" s="884"/>
      <c r="V1050" s="884"/>
      <c r="W1050" s="884"/>
      <c r="X1050" s="885"/>
      <c r="Y1050" s="883" t="s">
        <v>697</v>
      </c>
      <c r="Z1050" s="884"/>
      <c r="AA1050" s="884"/>
      <c r="AB1050" s="884"/>
      <c r="AC1050" s="884"/>
      <c r="AD1050" s="884"/>
      <c r="AE1050" s="884"/>
      <c r="AF1050" s="892"/>
      <c r="AG1050" s="178"/>
      <c r="AI1050" s="395"/>
      <c r="AJ1050" s="707"/>
      <c r="AK1050" s="707"/>
      <c r="AL1050" s="707"/>
      <c r="AM1050" s="707"/>
      <c r="AN1050" s="707"/>
      <c r="AO1050" s="707"/>
      <c r="AP1050" s="707"/>
      <c r="AQ1050" s="395"/>
      <c r="AR1050" s="391"/>
      <c r="AS1050" s="391"/>
      <c r="AT1050" s="391"/>
      <c r="AU1050" s="391"/>
      <c r="AV1050" s="391"/>
      <c r="AW1050" s="391"/>
      <c r="AX1050" s="391"/>
      <c r="AY1050" s="391"/>
    </row>
    <row r="1051" spans="1:51" ht="12.75" customHeight="1" x14ac:dyDescent="0.2">
      <c r="A1051" s="851" t="s">
        <v>124</v>
      </c>
      <c r="B1051" s="852"/>
      <c r="C1051" s="852"/>
      <c r="D1051" s="852"/>
      <c r="E1051" s="852"/>
      <c r="F1051" s="852"/>
      <c r="G1051" s="852"/>
      <c r="H1051" s="853"/>
      <c r="I1051" s="854" t="str">
        <f t="shared" ref="I1051:I1065" si="0">IF(ISBLANK(I108),"",I108)</f>
        <v/>
      </c>
      <c r="J1051" s="855"/>
      <c r="K1051" s="855"/>
      <c r="L1051" s="855"/>
      <c r="M1051" s="855"/>
      <c r="N1051" s="855"/>
      <c r="O1051" s="855"/>
      <c r="P1051" s="856"/>
      <c r="Q1051" s="854" t="str">
        <f t="shared" ref="Q1051:Q1065" si="1">IF(ISBLANK(Q108),"",Q108)</f>
        <v/>
      </c>
      <c r="R1051" s="855"/>
      <c r="S1051" s="855"/>
      <c r="T1051" s="855"/>
      <c r="U1051" s="855"/>
      <c r="V1051" s="855"/>
      <c r="W1051" s="855"/>
      <c r="X1051" s="856"/>
      <c r="Y1051" s="854" t="str">
        <f t="shared" ref="Y1051:Y1065" si="2">IF(ISBLANK(Y108),"",Y108)</f>
        <v/>
      </c>
      <c r="Z1051" s="855"/>
      <c r="AA1051" s="855"/>
      <c r="AB1051" s="855"/>
      <c r="AC1051" s="855"/>
      <c r="AD1051" s="855"/>
      <c r="AE1051" s="855"/>
      <c r="AF1051" s="856"/>
      <c r="AG1051" s="178"/>
      <c r="AI1051" s="395"/>
      <c r="AJ1051" s="707"/>
      <c r="AK1051" s="707"/>
      <c r="AL1051" s="707"/>
      <c r="AM1051" s="707"/>
      <c r="AN1051" s="707"/>
      <c r="AO1051" s="707"/>
      <c r="AP1051" s="707"/>
      <c r="AQ1051" s="395"/>
      <c r="AR1051" s="391"/>
      <c r="AS1051" s="391"/>
      <c r="AT1051" s="391"/>
      <c r="AU1051" s="391"/>
      <c r="AV1051" s="391"/>
      <c r="AW1051" s="391"/>
      <c r="AX1051" s="391"/>
      <c r="AY1051" s="391"/>
    </row>
    <row r="1052" spans="1:51" ht="12.75" customHeight="1" x14ac:dyDescent="0.2">
      <c r="A1052" s="851" t="s">
        <v>125</v>
      </c>
      <c r="B1052" s="852"/>
      <c r="C1052" s="852"/>
      <c r="D1052" s="852"/>
      <c r="E1052" s="852"/>
      <c r="F1052" s="852"/>
      <c r="G1052" s="852"/>
      <c r="H1052" s="853"/>
      <c r="I1052" s="877" t="str">
        <f t="shared" si="0"/>
        <v/>
      </c>
      <c r="J1052" s="878"/>
      <c r="K1052" s="878"/>
      <c r="L1052" s="878"/>
      <c r="M1052" s="878"/>
      <c r="N1052" s="878"/>
      <c r="O1052" s="878"/>
      <c r="P1052" s="879"/>
      <c r="Q1052" s="877" t="str">
        <f t="shared" si="1"/>
        <v/>
      </c>
      <c r="R1052" s="878"/>
      <c r="S1052" s="878"/>
      <c r="T1052" s="878"/>
      <c r="U1052" s="878"/>
      <c r="V1052" s="878"/>
      <c r="W1052" s="878"/>
      <c r="X1052" s="879"/>
      <c r="Y1052" s="877" t="str">
        <f t="shared" si="2"/>
        <v/>
      </c>
      <c r="Z1052" s="878"/>
      <c r="AA1052" s="878"/>
      <c r="AB1052" s="878"/>
      <c r="AC1052" s="878"/>
      <c r="AD1052" s="878"/>
      <c r="AE1052" s="878"/>
      <c r="AF1052" s="879"/>
      <c r="AG1052" s="178"/>
      <c r="AI1052" s="395"/>
      <c r="AJ1052" s="20"/>
      <c r="AK1052" s="730"/>
      <c r="AL1052" s="730"/>
      <c r="AM1052" s="730"/>
      <c r="AN1052" s="730"/>
      <c r="AO1052" s="730"/>
      <c r="AP1052" s="730"/>
      <c r="AQ1052" s="730"/>
      <c r="AR1052" s="391"/>
      <c r="AS1052" s="391"/>
      <c r="AT1052" s="391"/>
      <c r="AU1052" s="391"/>
      <c r="AV1052" s="391"/>
      <c r="AW1052" s="391"/>
      <c r="AX1052" s="391"/>
      <c r="AY1052" s="391"/>
    </row>
    <row r="1053" spans="1:51" ht="12.75" customHeight="1" x14ac:dyDescent="0.2">
      <c r="A1053" s="851" t="s">
        <v>126</v>
      </c>
      <c r="B1053" s="852"/>
      <c r="C1053" s="852"/>
      <c r="D1053" s="852"/>
      <c r="E1053" s="852"/>
      <c r="F1053" s="852"/>
      <c r="G1053" s="852"/>
      <c r="H1053" s="853"/>
      <c r="I1053" s="877" t="str">
        <f t="shared" si="0"/>
        <v/>
      </c>
      <c r="J1053" s="878"/>
      <c r="K1053" s="878"/>
      <c r="L1053" s="878"/>
      <c r="M1053" s="878"/>
      <c r="N1053" s="878"/>
      <c r="O1053" s="878"/>
      <c r="P1053" s="879"/>
      <c r="Q1053" s="877" t="str">
        <f t="shared" si="1"/>
        <v/>
      </c>
      <c r="R1053" s="878"/>
      <c r="S1053" s="878"/>
      <c r="T1053" s="878"/>
      <c r="U1053" s="878"/>
      <c r="V1053" s="878"/>
      <c r="W1053" s="878"/>
      <c r="X1053" s="879"/>
      <c r="Y1053" s="877" t="str">
        <f t="shared" si="2"/>
        <v/>
      </c>
      <c r="Z1053" s="878"/>
      <c r="AA1053" s="878"/>
      <c r="AB1053" s="878"/>
      <c r="AC1053" s="878"/>
      <c r="AD1053" s="878"/>
      <c r="AE1053" s="878"/>
      <c r="AF1053" s="879"/>
      <c r="AG1053" s="372"/>
      <c r="AI1053" s="395"/>
      <c r="AJ1053" s="395"/>
      <c r="AK1053" s="709" t="s">
        <v>4</v>
      </c>
      <c r="AL1053" s="709"/>
      <c r="AM1053" s="709"/>
      <c r="AN1053" s="709"/>
      <c r="AO1053" s="709"/>
      <c r="AP1053" s="709"/>
      <c r="AQ1053" s="709"/>
      <c r="AR1053" s="391"/>
      <c r="AS1053" s="391"/>
      <c r="AT1053" s="391"/>
      <c r="AU1053" s="391"/>
      <c r="AV1053" s="391"/>
      <c r="AW1053" s="391"/>
      <c r="AX1053" s="391"/>
      <c r="AY1053" s="391"/>
    </row>
    <row r="1054" spans="1:51" ht="12.75" customHeight="1" x14ac:dyDescent="0.2">
      <c r="A1054" s="851" t="s">
        <v>127</v>
      </c>
      <c r="B1054" s="852"/>
      <c r="C1054" s="852"/>
      <c r="D1054" s="852"/>
      <c r="E1054" s="852"/>
      <c r="F1054" s="852"/>
      <c r="G1054" s="852"/>
      <c r="H1054" s="853"/>
      <c r="I1054" s="877" t="str">
        <f t="shared" si="0"/>
        <v/>
      </c>
      <c r="J1054" s="878"/>
      <c r="K1054" s="878"/>
      <c r="L1054" s="878"/>
      <c r="M1054" s="878"/>
      <c r="N1054" s="878"/>
      <c r="O1054" s="878"/>
      <c r="P1054" s="879"/>
      <c r="Q1054" s="877" t="str">
        <f t="shared" si="1"/>
        <v/>
      </c>
      <c r="R1054" s="878"/>
      <c r="S1054" s="878"/>
      <c r="T1054" s="878"/>
      <c r="U1054" s="878"/>
      <c r="V1054" s="878"/>
      <c r="W1054" s="878"/>
      <c r="X1054" s="879"/>
      <c r="Y1054" s="877" t="str">
        <f t="shared" si="2"/>
        <v/>
      </c>
      <c r="Z1054" s="878"/>
      <c r="AA1054" s="878"/>
      <c r="AB1054" s="878"/>
      <c r="AC1054" s="878"/>
      <c r="AD1054" s="878"/>
      <c r="AE1054" s="878"/>
      <c r="AF1054" s="879"/>
      <c r="AG1054" s="372"/>
      <c r="AI1054" s="395"/>
      <c r="AJ1054" s="395"/>
      <c r="AK1054" s="709" t="s">
        <v>1341</v>
      </c>
      <c r="AL1054" s="709"/>
      <c r="AM1054" s="709"/>
      <c r="AN1054" s="709"/>
      <c r="AO1054" s="709"/>
      <c r="AP1054" s="709"/>
      <c r="AQ1054" s="709"/>
      <c r="AR1054" s="391"/>
      <c r="AS1054" s="391"/>
      <c r="AT1054" s="391"/>
      <c r="AU1054" s="391"/>
      <c r="AV1054" s="391"/>
      <c r="AW1054" s="391"/>
      <c r="AX1054" s="391"/>
      <c r="AY1054" s="391"/>
    </row>
    <row r="1055" spans="1:51" ht="12.75" customHeight="1" x14ac:dyDescent="0.2">
      <c r="A1055" s="851" t="s">
        <v>128</v>
      </c>
      <c r="B1055" s="852"/>
      <c r="C1055" s="852"/>
      <c r="D1055" s="852"/>
      <c r="E1055" s="852"/>
      <c r="F1055" s="852"/>
      <c r="G1055" s="852"/>
      <c r="H1055" s="853"/>
      <c r="I1055" s="877" t="str">
        <f t="shared" si="0"/>
        <v/>
      </c>
      <c r="J1055" s="878"/>
      <c r="K1055" s="878"/>
      <c r="L1055" s="878"/>
      <c r="M1055" s="878"/>
      <c r="N1055" s="878"/>
      <c r="O1055" s="878"/>
      <c r="P1055" s="879"/>
      <c r="Q1055" s="877" t="str">
        <f t="shared" si="1"/>
        <v/>
      </c>
      <c r="R1055" s="878"/>
      <c r="S1055" s="878"/>
      <c r="T1055" s="878"/>
      <c r="U1055" s="878"/>
      <c r="V1055" s="878"/>
      <c r="W1055" s="878"/>
      <c r="X1055" s="879"/>
      <c r="Y1055" s="877" t="str">
        <f t="shared" si="2"/>
        <v/>
      </c>
      <c r="Z1055" s="878"/>
      <c r="AA1055" s="878"/>
      <c r="AB1055" s="878"/>
      <c r="AC1055" s="878"/>
      <c r="AD1055" s="878"/>
      <c r="AE1055" s="878"/>
      <c r="AF1055" s="879"/>
      <c r="AG1055" s="372"/>
      <c r="AI1055" s="395"/>
      <c r="AJ1055" s="395"/>
      <c r="AK1055" s="709" t="s">
        <v>1342</v>
      </c>
      <c r="AL1055" s="709"/>
      <c r="AM1055" s="709"/>
      <c r="AN1055" s="709"/>
      <c r="AO1055" s="709"/>
      <c r="AP1055" s="709"/>
      <c r="AQ1055" s="709"/>
      <c r="AR1055" s="391"/>
      <c r="AS1055" s="391"/>
      <c r="AT1055" s="391"/>
      <c r="AU1055" s="391"/>
      <c r="AV1055" s="391"/>
      <c r="AW1055" s="391"/>
      <c r="AX1055" s="391"/>
      <c r="AY1055" s="391"/>
    </row>
    <row r="1056" spans="1:51" ht="12.75" customHeight="1" x14ac:dyDescent="0.2">
      <c r="A1056" s="851" t="s">
        <v>129</v>
      </c>
      <c r="B1056" s="852"/>
      <c r="C1056" s="852"/>
      <c r="D1056" s="852"/>
      <c r="E1056" s="852"/>
      <c r="F1056" s="852"/>
      <c r="G1056" s="852"/>
      <c r="H1056" s="853"/>
      <c r="I1056" s="886" t="str">
        <f t="shared" si="0"/>
        <v/>
      </c>
      <c r="J1056" s="887"/>
      <c r="K1056" s="887"/>
      <c r="L1056" s="887"/>
      <c r="M1056" s="887"/>
      <c r="N1056" s="887"/>
      <c r="O1056" s="887"/>
      <c r="P1056" s="888"/>
      <c r="Q1056" s="880" t="str">
        <f t="shared" si="1"/>
        <v/>
      </c>
      <c r="R1056" s="881"/>
      <c r="S1056" s="881"/>
      <c r="T1056" s="881"/>
      <c r="U1056" s="881"/>
      <c r="V1056" s="881"/>
      <c r="W1056" s="881"/>
      <c r="X1056" s="882"/>
      <c r="Y1056" s="880" t="str">
        <f t="shared" si="2"/>
        <v/>
      </c>
      <c r="Z1056" s="881"/>
      <c r="AA1056" s="881"/>
      <c r="AB1056" s="881"/>
      <c r="AC1056" s="881"/>
      <c r="AD1056" s="881"/>
      <c r="AE1056" s="881"/>
      <c r="AF1056" s="882"/>
      <c r="AG1056" s="372"/>
      <c r="AI1056" s="395"/>
      <c r="AJ1056" s="395"/>
      <c r="AK1056" s="709" t="s">
        <v>1343</v>
      </c>
      <c r="AL1056" s="709"/>
      <c r="AM1056" s="709"/>
      <c r="AN1056" s="709"/>
      <c r="AO1056" s="709"/>
      <c r="AP1056" s="709"/>
      <c r="AQ1056" s="709"/>
      <c r="AR1056" s="391"/>
      <c r="AS1056" s="391"/>
      <c r="AT1056" s="391"/>
      <c r="AU1056" s="391"/>
      <c r="AV1056" s="391"/>
      <c r="AW1056" s="391"/>
      <c r="AX1056" s="391"/>
      <c r="AY1056" s="391"/>
    </row>
    <row r="1057" spans="1:51" ht="12.75" customHeight="1" thickBot="1" x14ac:dyDescent="0.25">
      <c r="A1057" s="832" t="s">
        <v>130</v>
      </c>
      <c r="B1057" s="833"/>
      <c r="C1057" s="833"/>
      <c r="D1057" s="833"/>
      <c r="E1057" s="833"/>
      <c r="F1057" s="833"/>
      <c r="G1057" s="833"/>
      <c r="H1057" s="834"/>
      <c r="I1057" s="874" t="str">
        <f t="shared" si="0"/>
        <v/>
      </c>
      <c r="J1057" s="875"/>
      <c r="K1057" s="875"/>
      <c r="L1057" s="875"/>
      <c r="M1057" s="875"/>
      <c r="N1057" s="875"/>
      <c r="O1057" s="875"/>
      <c r="P1057" s="876"/>
      <c r="Q1057" s="874" t="str">
        <f t="shared" si="1"/>
        <v/>
      </c>
      <c r="R1057" s="875"/>
      <c r="S1057" s="875"/>
      <c r="T1057" s="875"/>
      <c r="U1057" s="875"/>
      <c r="V1057" s="875"/>
      <c r="W1057" s="875"/>
      <c r="X1057" s="876"/>
      <c r="Y1057" s="874" t="str">
        <f t="shared" si="2"/>
        <v/>
      </c>
      <c r="Z1057" s="875"/>
      <c r="AA1057" s="875"/>
      <c r="AB1057" s="875"/>
      <c r="AC1057" s="875"/>
      <c r="AD1057" s="875"/>
      <c r="AE1057" s="875"/>
      <c r="AF1057" s="876"/>
      <c r="AG1057" s="372"/>
      <c r="AI1057" s="395"/>
      <c r="AJ1057" s="395"/>
      <c r="AK1057" s="709" t="s">
        <v>13</v>
      </c>
      <c r="AL1057" s="709"/>
      <c r="AM1057" s="709"/>
      <c r="AN1057" s="709"/>
      <c r="AO1057" s="709"/>
      <c r="AP1057" s="709"/>
      <c r="AQ1057" s="709"/>
      <c r="AR1057" s="391"/>
      <c r="AS1057" s="391"/>
      <c r="AT1057" s="391"/>
      <c r="AU1057" s="391"/>
      <c r="AV1057" s="391"/>
      <c r="AW1057" s="391"/>
      <c r="AX1057" s="391"/>
      <c r="AY1057" s="391"/>
    </row>
    <row r="1058" spans="1:51" ht="12.75" customHeight="1" x14ac:dyDescent="0.2">
      <c r="A1058" s="860" t="s">
        <v>698</v>
      </c>
      <c r="B1058" s="861"/>
      <c r="C1058" s="861"/>
      <c r="D1058" s="861"/>
      <c r="E1058" s="861"/>
      <c r="F1058" s="861"/>
      <c r="G1058" s="861"/>
      <c r="H1058" s="862"/>
      <c r="I1058" s="863" t="str">
        <f t="shared" si="0"/>
        <v/>
      </c>
      <c r="J1058" s="864"/>
      <c r="K1058" s="864"/>
      <c r="L1058" s="864"/>
      <c r="M1058" s="864"/>
      <c r="N1058" s="864"/>
      <c r="O1058" s="864"/>
      <c r="P1058" s="865"/>
      <c r="Q1058" s="863" t="str">
        <f t="shared" si="1"/>
        <v/>
      </c>
      <c r="R1058" s="864"/>
      <c r="S1058" s="864"/>
      <c r="T1058" s="864"/>
      <c r="U1058" s="864"/>
      <c r="V1058" s="864"/>
      <c r="W1058" s="864"/>
      <c r="X1058" s="865"/>
      <c r="Y1058" s="863" t="str">
        <f t="shared" si="2"/>
        <v/>
      </c>
      <c r="Z1058" s="864"/>
      <c r="AA1058" s="864"/>
      <c r="AB1058" s="864"/>
      <c r="AC1058" s="864"/>
      <c r="AD1058" s="864"/>
      <c r="AE1058" s="864"/>
      <c r="AF1058" s="865"/>
      <c r="AG1058" s="372"/>
      <c r="AI1058" s="395"/>
      <c r="AJ1058" s="395"/>
      <c r="AK1058" s="709" t="s">
        <v>15</v>
      </c>
      <c r="AL1058" s="709"/>
      <c r="AM1058" s="709"/>
      <c r="AN1058" s="709"/>
      <c r="AO1058" s="709"/>
      <c r="AP1058" s="709"/>
      <c r="AQ1058" s="709"/>
      <c r="AR1058" s="391"/>
      <c r="AS1058" s="391"/>
      <c r="AT1058" s="391"/>
      <c r="AU1058" s="391"/>
      <c r="AV1058" s="391"/>
      <c r="AW1058" s="391"/>
      <c r="AX1058" s="391"/>
      <c r="AY1058" s="391"/>
    </row>
    <row r="1059" spans="1:51" ht="12.75" customHeight="1" x14ac:dyDescent="0.2">
      <c r="A1059" s="851" t="s">
        <v>132</v>
      </c>
      <c r="B1059" s="852"/>
      <c r="C1059" s="852"/>
      <c r="D1059" s="852"/>
      <c r="E1059" s="852"/>
      <c r="F1059" s="852"/>
      <c r="G1059" s="852"/>
      <c r="H1059" s="853"/>
      <c r="I1059" s="854" t="str">
        <f t="shared" si="0"/>
        <v/>
      </c>
      <c r="J1059" s="855"/>
      <c r="K1059" s="855"/>
      <c r="L1059" s="855"/>
      <c r="M1059" s="855"/>
      <c r="N1059" s="855"/>
      <c r="O1059" s="855"/>
      <c r="P1059" s="856"/>
      <c r="Q1059" s="854" t="str">
        <f t="shared" si="1"/>
        <v/>
      </c>
      <c r="R1059" s="855"/>
      <c r="S1059" s="855"/>
      <c r="T1059" s="855"/>
      <c r="U1059" s="855"/>
      <c r="V1059" s="855"/>
      <c r="W1059" s="855"/>
      <c r="X1059" s="856"/>
      <c r="Y1059" s="854" t="str">
        <f t="shared" si="2"/>
        <v/>
      </c>
      <c r="Z1059" s="855"/>
      <c r="AA1059" s="855"/>
      <c r="AB1059" s="855"/>
      <c r="AC1059" s="855"/>
      <c r="AD1059" s="855"/>
      <c r="AE1059" s="855"/>
      <c r="AF1059" s="856"/>
      <c r="AG1059" s="178"/>
      <c r="AI1059" s="360"/>
      <c r="AJ1059" s="395"/>
      <c r="AK1059" s="709" t="s">
        <v>17</v>
      </c>
      <c r="AL1059" s="709"/>
      <c r="AM1059" s="709"/>
      <c r="AN1059" s="709"/>
      <c r="AO1059" s="709"/>
      <c r="AP1059" s="709"/>
      <c r="AQ1059" s="709"/>
      <c r="AR1059" s="391"/>
      <c r="AS1059" s="391"/>
      <c r="AT1059" s="391"/>
      <c r="AU1059" s="391"/>
      <c r="AV1059" s="391"/>
      <c r="AW1059" s="391"/>
      <c r="AX1059" s="391"/>
      <c r="AY1059" s="391"/>
    </row>
    <row r="1060" spans="1:51" ht="12.75" customHeight="1" x14ac:dyDescent="0.2">
      <c r="A1060" s="851" t="s">
        <v>133</v>
      </c>
      <c r="B1060" s="852"/>
      <c r="C1060" s="852"/>
      <c r="D1060" s="852"/>
      <c r="E1060" s="852"/>
      <c r="F1060" s="852"/>
      <c r="G1060" s="852"/>
      <c r="H1060" s="853"/>
      <c r="I1060" s="867" t="str">
        <f t="shared" si="0"/>
        <v/>
      </c>
      <c r="J1060" s="868"/>
      <c r="K1060" s="868"/>
      <c r="L1060" s="868"/>
      <c r="M1060" s="868"/>
      <c r="N1060" s="868"/>
      <c r="O1060" s="868"/>
      <c r="P1060" s="869"/>
      <c r="Q1060" s="867" t="str">
        <f t="shared" si="1"/>
        <v/>
      </c>
      <c r="R1060" s="868"/>
      <c r="S1060" s="868"/>
      <c r="T1060" s="868"/>
      <c r="U1060" s="868"/>
      <c r="V1060" s="868"/>
      <c r="W1060" s="868"/>
      <c r="X1060" s="869"/>
      <c r="Y1060" s="867" t="str">
        <f t="shared" si="2"/>
        <v/>
      </c>
      <c r="Z1060" s="868"/>
      <c r="AA1060" s="868"/>
      <c r="AB1060" s="868"/>
      <c r="AC1060" s="868"/>
      <c r="AD1060" s="868"/>
      <c r="AE1060" s="868"/>
      <c r="AF1060" s="869"/>
      <c r="AG1060" s="178"/>
      <c r="AI1060" s="395"/>
      <c r="AJ1060" s="395"/>
      <c r="AK1060" s="709" t="s">
        <v>19</v>
      </c>
      <c r="AL1060" s="709"/>
      <c r="AM1060" s="709"/>
      <c r="AN1060" s="709"/>
      <c r="AO1060" s="709"/>
      <c r="AP1060" s="709"/>
      <c r="AQ1060" s="709"/>
      <c r="AR1060" s="391"/>
      <c r="AS1060" s="391"/>
      <c r="AT1060" s="391"/>
      <c r="AU1060" s="391"/>
      <c r="AV1060" s="391"/>
      <c r="AW1060" s="391"/>
      <c r="AX1060" s="391"/>
      <c r="AY1060" s="391"/>
    </row>
    <row r="1061" spans="1:51" ht="12.75" customHeight="1" thickBot="1" x14ac:dyDescent="0.25">
      <c r="A1061" s="832" t="s">
        <v>134</v>
      </c>
      <c r="B1061" s="833"/>
      <c r="C1061" s="833"/>
      <c r="D1061" s="833"/>
      <c r="E1061" s="833"/>
      <c r="F1061" s="833"/>
      <c r="G1061" s="833"/>
      <c r="H1061" s="834"/>
      <c r="I1061" s="835" t="str">
        <f t="shared" si="0"/>
        <v/>
      </c>
      <c r="J1061" s="836"/>
      <c r="K1061" s="836"/>
      <c r="L1061" s="836"/>
      <c r="M1061" s="836"/>
      <c r="N1061" s="836"/>
      <c r="O1061" s="836"/>
      <c r="P1061" s="837"/>
      <c r="Q1061" s="835" t="str">
        <f t="shared" si="1"/>
        <v/>
      </c>
      <c r="R1061" s="836"/>
      <c r="S1061" s="836"/>
      <c r="T1061" s="836"/>
      <c r="U1061" s="836"/>
      <c r="V1061" s="836"/>
      <c r="W1061" s="836"/>
      <c r="X1061" s="837"/>
      <c r="Y1061" s="835" t="str">
        <f t="shared" si="2"/>
        <v/>
      </c>
      <c r="Z1061" s="836"/>
      <c r="AA1061" s="836"/>
      <c r="AB1061" s="836"/>
      <c r="AC1061" s="836"/>
      <c r="AD1061" s="836"/>
      <c r="AE1061" s="836"/>
      <c r="AF1061" s="837"/>
      <c r="AG1061" s="178"/>
      <c r="AI1061" s="395"/>
      <c r="AJ1061" s="395"/>
      <c r="AK1061" s="709" t="s">
        <v>20</v>
      </c>
      <c r="AL1061" s="709"/>
      <c r="AM1061" s="709"/>
      <c r="AN1061" s="709"/>
      <c r="AO1061" s="709"/>
      <c r="AP1061" s="709"/>
      <c r="AQ1061" s="709"/>
      <c r="AR1061" s="391"/>
      <c r="AS1061" s="391"/>
      <c r="AT1061" s="391"/>
      <c r="AU1061" s="391"/>
      <c r="AV1061" s="391"/>
      <c r="AW1061" s="391"/>
      <c r="AX1061" s="391"/>
      <c r="AY1061" s="391"/>
    </row>
    <row r="1062" spans="1:51" ht="12.75" customHeight="1" x14ac:dyDescent="0.2">
      <c r="A1062" s="860" t="s">
        <v>699</v>
      </c>
      <c r="B1062" s="861"/>
      <c r="C1062" s="861"/>
      <c r="D1062" s="861"/>
      <c r="E1062" s="861"/>
      <c r="F1062" s="861"/>
      <c r="G1062" s="861"/>
      <c r="H1062" s="862"/>
      <c r="I1062" s="863" t="str">
        <f t="shared" si="0"/>
        <v/>
      </c>
      <c r="J1062" s="864"/>
      <c r="K1062" s="864"/>
      <c r="L1062" s="864"/>
      <c r="M1062" s="864"/>
      <c r="N1062" s="864"/>
      <c r="O1062" s="864"/>
      <c r="P1062" s="865"/>
      <c r="Q1062" s="863" t="str">
        <f t="shared" si="1"/>
        <v/>
      </c>
      <c r="R1062" s="864"/>
      <c r="S1062" s="864"/>
      <c r="T1062" s="864"/>
      <c r="U1062" s="864"/>
      <c r="V1062" s="864"/>
      <c r="W1062" s="864"/>
      <c r="X1062" s="865"/>
      <c r="Y1062" s="863" t="str">
        <f t="shared" si="2"/>
        <v/>
      </c>
      <c r="Z1062" s="864"/>
      <c r="AA1062" s="864"/>
      <c r="AB1062" s="864"/>
      <c r="AC1062" s="864"/>
      <c r="AD1062" s="864"/>
      <c r="AE1062" s="864"/>
      <c r="AF1062" s="865"/>
      <c r="AG1062" s="178"/>
      <c r="AI1062" s="395"/>
      <c r="AJ1062" s="395"/>
      <c r="AK1062" s="709" t="s">
        <v>23</v>
      </c>
      <c r="AL1062" s="709"/>
      <c r="AM1062" s="709"/>
      <c r="AN1062" s="709"/>
      <c r="AO1062" s="709"/>
      <c r="AP1062" s="709"/>
      <c r="AQ1062" s="709"/>
      <c r="AR1062" s="391"/>
      <c r="AS1062" s="391"/>
      <c r="AT1062" s="391"/>
      <c r="AU1062" s="391"/>
      <c r="AV1062" s="391"/>
      <c r="AW1062" s="391"/>
      <c r="AX1062" s="391"/>
      <c r="AY1062" s="391"/>
    </row>
    <row r="1063" spans="1:51" ht="12.75" customHeight="1" x14ac:dyDescent="0.2">
      <c r="A1063" s="851" t="s">
        <v>132</v>
      </c>
      <c r="B1063" s="852"/>
      <c r="C1063" s="852"/>
      <c r="D1063" s="852"/>
      <c r="E1063" s="852"/>
      <c r="F1063" s="852"/>
      <c r="G1063" s="852"/>
      <c r="H1063" s="853"/>
      <c r="I1063" s="854" t="str">
        <f t="shared" si="0"/>
        <v/>
      </c>
      <c r="J1063" s="855"/>
      <c r="K1063" s="855"/>
      <c r="L1063" s="855"/>
      <c r="M1063" s="855"/>
      <c r="N1063" s="855"/>
      <c r="O1063" s="855"/>
      <c r="P1063" s="856"/>
      <c r="Q1063" s="854" t="str">
        <f t="shared" si="1"/>
        <v/>
      </c>
      <c r="R1063" s="855"/>
      <c r="S1063" s="855"/>
      <c r="T1063" s="855"/>
      <c r="U1063" s="855"/>
      <c r="V1063" s="855"/>
      <c r="W1063" s="855"/>
      <c r="X1063" s="856"/>
      <c r="Y1063" s="854" t="str">
        <f t="shared" si="2"/>
        <v/>
      </c>
      <c r="Z1063" s="855"/>
      <c r="AA1063" s="855"/>
      <c r="AB1063" s="855"/>
      <c r="AC1063" s="855"/>
      <c r="AD1063" s="855"/>
      <c r="AE1063" s="855"/>
      <c r="AF1063" s="856"/>
      <c r="AG1063" s="178"/>
      <c r="AI1063" s="395"/>
      <c r="AJ1063" s="395"/>
      <c r="AK1063" s="709" t="s">
        <v>25</v>
      </c>
      <c r="AL1063" s="709"/>
      <c r="AM1063" s="709"/>
      <c r="AN1063" s="709"/>
      <c r="AO1063" s="709"/>
      <c r="AP1063" s="709"/>
      <c r="AQ1063" s="709"/>
      <c r="AR1063" s="391"/>
      <c r="AS1063" s="391"/>
      <c r="AT1063" s="391"/>
      <c r="AU1063" s="391"/>
      <c r="AV1063" s="391"/>
      <c r="AW1063" s="391"/>
      <c r="AX1063" s="391"/>
      <c r="AY1063" s="391"/>
    </row>
    <row r="1064" spans="1:51" ht="12.75" customHeight="1" x14ac:dyDescent="0.2">
      <c r="A1064" s="851" t="s">
        <v>136</v>
      </c>
      <c r="B1064" s="852"/>
      <c r="C1064" s="852"/>
      <c r="D1064" s="852"/>
      <c r="E1064" s="852"/>
      <c r="F1064" s="852"/>
      <c r="G1064" s="852"/>
      <c r="H1064" s="853"/>
      <c r="I1064" s="854" t="str">
        <f t="shared" si="0"/>
        <v/>
      </c>
      <c r="J1064" s="855"/>
      <c r="K1064" s="855"/>
      <c r="L1064" s="855"/>
      <c r="M1064" s="855"/>
      <c r="N1064" s="855"/>
      <c r="O1064" s="855"/>
      <c r="P1064" s="856"/>
      <c r="Q1064" s="854" t="str">
        <f t="shared" si="1"/>
        <v/>
      </c>
      <c r="R1064" s="855"/>
      <c r="S1064" s="855"/>
      <c r="T1064" s="855"/>
      <c r="U1064" s="855"/>
      <c r="V1064" s="855"/>
      <c r="W1064" s="855"/>
      <c r="X1064" s="856"/>
      <c r="Y1064" s="854" t="str">
        <f t="shared" si="2"/>
        <v/>
      </c>
      <c r="Z1064" s="855"/>
      <c r="AA1064" s="855"/>
      <c r="AB1064" s="855"/>
      <c r="AC1064" s="855"/>
      <c r="AD1064" s="855"/>
      <c r="AE1064" s="855"/>
      <c r="AF1064" s="856"/>
      <c r="AG1064" s="178"/>
      <c r="AI1064" s="395"/>
      <c r="AJ1064" s="395"/>
      <c r="AK1064" s="709" t="s">
        <v>28</v>
      </c>
      <c r="AL1064" s="709"/>
      <c r="AM1064" s="709"/>
      <c r="AN1064" s="709"/>
      <c r="AO1064" s="709"/>
      <c r="AP1064" s="709"/>
      <c r="AQ1064" s="709"/>
      <c r="AR1064" s="391"/>
      <c r="AS1064" s="391"/>
      <c r="AT1064" s="391"/>
      <c r="AU1064" s="391"/>
      <c r="AV1064" s="391"/>
      <c r="AW1064" s="391"/>
      <c r="AX1064" s="391"/>
      <c r="AY1064" s="391"/>
    </row>
    <row r="1065" spans="1:51" ht="12.75" customHeight="1" thickBot="1" x14ac:dyDescent="0.25">
      <c r="A1065" s="832" t="s">
        <v>134</v>
      </c>
      <c r="B1065" s="833"/>
      <c r="C1065" s="833"/>
      <c r="D1065" s="833"/>
      <c r="E1065" s="833"/>
      <c r="F1065" s="833"/>
      <c r="G1065" s="833"/>
      <c r="H1065" s="834"/>
      <c r="I1065" s="835" t="str">
        <f t="shared" si="0"/>
        <v/>
      </c>
      <c r="J1065" s="836"/>
      <c r="K1065" s="836"/>
      <c r="L1065" s="836"/>
      <c r="M1065" s="836"/>
      <c r="N1065" s="836"/>
      <c r="O1065" s="836"/>
      <c r="P1065" s="837"/>
      <c r="Q1065" s="835" t="str">
        <f t="shared" si="1"/>
        <v/>
      </c>
      <c r="R1065" s="836"/>
      <c r="S1065" s="836"/>
      <c r="T1065" s="836"/>
      <c r="U1065" s="836"/>
      <c r="V1065" s="836"/>
      <c r="W1065" s="836"/>
      <c r="X1065" s="837"/>
      <c r="Y1065" s="835" t="str">
        <f t="shared" si="2"/>
        <v/>
      </c>
      <c r="Z1065" s="836"/>
      <c r="AA1065" s="836"/>
      <c r="AB1065" s="836"/>
      <c r="AC1065" s="836"/>
      <c r="AD1065" s="836"/>
      <c r="AE1065" s="836"/>
      <c r="AF1065" s="837"/>
      <c r="AG1065" s="178"/>
      <c r="AI1065" s="395"/>
      <c r="AJ1065" s="412"/>
      <c r="AK1065" s="709" t="s">
        <v>30</v>
      </c>
      <c r="AL1065" s="709"/>
      <c r="AM1065" s="709"/>
      <c r="AN1065" s="709"/>
      <c r="AO1065" s="709"/>
      <c r="AP1065" s="709"/>
      <c r="AQ1065" s="709"/>
      <c r="AR1065" s="391"/>
      <c r="AS1065" s="391"/>
      <c r="AT1065" s="391"/>
      <c r="AU1065" s="391"/>
      <c r="AV1065" s="391"/>
      <c r="AW1065" s="391"/>
      <c r="AX1065" s="391"/>
      <c r="AY1065" s="391"/>
    </row>
    <row r="1066" spans="1:51" ht="12.75" customHeight="1" x14ac:dyDescent="0.2">
      <c r="A1066" s="178"/>
      <c r="B1066" s="178"/>
      <c r="C1066" s="178"/>
      <c r="D1066" s="178"/>
      <c r="E1066" s="178"/>
      <c r="F1066" s="177"/>
      <c r="G1066" s="177"/>
      <c r="H1066" s="177"/>
      <c r="I1066" s="177"/>
      <c r="J1066" s="177"/>
      <c r="K1066" s="177"/>
      <c r="L1066" s="177"/>
      <c r="M1066" s="177"/>
      <c r="N1066" s="177"/>
      <c r="O1066" s="177"/>
      <c r="P1066" s="177"/>
      <c r="Q1066" s="177"/>
      <c r="R1066" s="177"/>
      <c r="S1066" s="177"/>
      <c r="T1066" s="177"/>
      <c r="U1066" s="177"/>
      <c r="V1066" s="177"/>
      <c r="W1066" s="177"/>
      <c r="X1066" s="177"/>
      <c r="Y1066" s="177"/>
      <c r="Z1066" s="177"/>
      <c r="AA1066" s="177"/>
      <c r="AB1066" s="177"/>
      <c r="AC1066" s="177"/>
      <c r="AD1066" s="177"/>
      <c r="AE1066" s="177"/>
      <c r="AF1066" s="177"/>
      <c r="AG1066" s="178"/>
      <c r="AI1066" s="395"/>
      <c r="AJ1066" s="395"/>
      <c r="AK1066" s="709" t="s">
        <v>34</v>
      </c>
      <c r="AL1066" s="709"/>
      <c r="AM1066" s="709"/>
      <c r="AN1066" s="709"/>
      <c r="AO1066" s="709"/>
      <c r="AP1066" s="709"/>
      <c r="AQ1066" s="709"/>
      <c r="AR1066" s="391"/>
      <c r="AS1066" s="391"/>
      <c r="AT1066" s="391"/>
      <c r="AU1066" s="391"/>
      <c r="AV1066" s="391"/>
      <c r="AW1066" s="391"/>
      <c r="AX1066" s="391"/>
      <c r="AY1066" s="391"/>
    </row>
    <row r="1067" spans="1:51" ht="12.75" customHeight="1" thickBot="1" x14ac:dyDescent="0.25">
      <c r="A1067" s="692"/>
      <c r="B1067" s="693"/>
      <c r="C1067" s="693"/>
      <c r="D1067" s="693"/>
      <c r="E1067" s="694"/>
      <c r="F1067" s="845" t="s">
        <v>700</v>
      </c>
      <c r="G1067" s="845"/>
      <c r="H1067" s="845"/>
      <c r="I1067" s="845"/>
      <c r="J1067" s="845"/>
      <c r="K1067" s="845"/>
      <c r="L1067" s="845"/>
      <c r="M1067" s="845"/>
      <c r="N1067" s="845"/>
      <c r="O1067" s="871" t="s">
        <v>701</v>
      </c>
      <c r="P1067" s="872"/>
      <c r="Q1067" s="872"/>
      <c r="R1067" s="872"/>
      <c r="S1067" s="872"/>
      <c r="T1067" s="872"/>
      <c r="U1067" s="872"/>
      <c r="V1067" s="872"/>
      <c r="W1067" s="873"/>
      <c r="X1067" s="871" t="s">
        <v>702</v>
      </c>
      <c r="Y1067" s="872"/>
      <c r="Z1067" s="872"/>
      <c r="AA1067" s="872"/>
      <c r="AB1067" s="872"/>
      <c r="AC1067" s="872"/>
      <c r="AD1067" s="872"/>
      <c r="AE1067" s="872"/>
      <c r="AF1067" s="873"/>
      <c r="AG1067" s="178"/>
      <c r="AI1067" s="395"/>
      <c r="AJ1067" s="395"/>
      <c r="AK1067" s="707"/>
      <c r="AL1067" s="707"/>
      <c r="AM1067" s="707"/>
      <c r="AN1067" s="707"/>
      <c r="AO1067" s="707"/>
      <c r="AP1067" s="707"/>
      <c r="AQ1067" s="707"/>
      <c r="AR1067" s="391"/>
      <c r="AS1067" s="391"/>
      <c r="AT1067" s="391"/>
      <c r="AU1067" s="391"/>
      <c r="AV1067" s="391"/>
      <c r="AW1067" s="391"/>
      <c r="AX1067" s="391"/>
      <c r="AY1067" s="391"/>
    </row>
    <row r="1068" spans="1:51" ht="12.75" customHeight="1" x14ac:dyDescent="0.2">
      <c r="A1068" s="683" t="s">
        <v>1196</v>
      </c>
      <c r="B1068" s="684"/>
      <c r="C1068" s="684"/>
      <c r="D1068" s="684"/>
      <c r="E1068" s="685"/>
      <c r="F1068" s="828"/>
      <c r="G1068" s="828"/>
      <c r="H1068" s="828"/>
      <c r="I1068" s="828"/>
      <c r="J1068" s="828"/>
      <c r="K1068" s="828"/>
      <c r="L1068" s="828"/>
      <c r="M1068" s="828"/>
      <c r="N1068" s="828"/>
      <c r="O1068" s="829"/>
      <c r="P1068" s="830"/>
      <c r="Q1068" s="830"/>
      <c r="R1068" s="830"/>
      <c r="S1068" s="830"/>
      <c r="T1068" s="830"/>
      <c r="U1068" s="830"/>
      <c r="V1068" s="830"/>
      <c r="W1068" s="831"/>
      <c r="X1068" s="829"/>
      <c r="Y1068" s="830"/>
      <c r="Z1068" s="830"/>
      <c r="AA1068" s="830"/>
      <c r="AB1068" s="830"/>
      <c r="AC1068" s="830"/>
      <c r="AD1068" s="830"/>
      <c r="AE1068" s="830"/>
      <c r="AF1068" s="831"/>
      <c r="AG1068" s="281"/>
      <c r="AI1068" s="395"/>
      <c r="AJ1068" s="707"/>
      <c r="AK1068" s="707"/>
      <c r="AL1068" s="707"/>
      <c r="AM1068" s="707"/>
      <c r="AN1068" s="707"/>
      <c r="AO1068" s="707"/>
      <c r="AP1068" s="707"/>
      <c r="AQ1068" s="395"/>
      <c r="AR1068" s="391"/>
      <c r="AS1068" s="391"/>
    </row>
    <row r="1069" spans="1:51" ht="12.75" customHeight="1" x14ac:dyDescent="0.2">
      <c r="A1069" s="686"/>
      <c r="B1069" s="687"/>
      <c r="C1069" s="687"/>
      <c r="D1069" s="687"/>
      <c r="E1069" s="688"/>
      <c r="F1069" s="866"/>
      <c r="G1069" s="866"/>
      <c r="H1069" s="866"/>
      <c r="I1069" s="866"/>
      <c r="J1069" s="866"/>
      <c r="K1069" s="866"/>
      <c r="L1069" s="866"/>
      <c r="M1069" s="866"/>
      <c r="N1069" s="866"/>
      <c r="O1069" s="842"/>
      <c r="P1069" s="843"/>
      <c r="Q1069" s="843"/>
      <c r="R1069" s="843"/>
      <c r="S1069" s="843"/>
      <c r="T1069" s="843"/>
      <c r="U1069" s="843"/>
      <c r="V1069" s="843"/>
      <c r="W1069" s="844"/>
      <c r="X1069" s="842"/>
      <c r="Y1069" s="843"/>
      <c r="Z1069" s="843"/>
      <c r="AA1069" s="843"/>
      <c r="AB1069" s="843"/>
      <c r="AC1069" s="843"/>
      <c r="AD1069" s="843"/>
      <c r="AE1069" s="843"/>
      <c r="AF1069" s="844"/>
      <c r="AG1069" s="178"/>
      <c r="AI1069" s="395"/>
      <c r="AJ1069" s="708"/>
      <c r="AK1069" s="708"/>
      <c r="AL1069" s="708"/>
      <c r="AM1069" s="708"/>
      <c r="AN1069" s="708"/>
      <c r="AO1069" s="708"/>
      <c r="AP1069" s="708"/>
      <c r="AQ1069" s="395"/>
      <c r="AR1069" s="391"/>
      <c r="AS1069" s="391"/>
      <c r="AT1069" s="391"/>
      <c r="AU1069" s="391"/>
      <c r="AV1069" s="391"/>
      <c r="AW1069" s="391"/>
      <c r="AX1069" s="391"/>
      <c r="AY1069" s="391"/>
    </row>
    <row r="1070" spans="1:51" ht="12.75" customHeight="1" x14ac:dyDescent="0.2">
      <c r="A1070" s="686"/>
      <c r="B1070" s="687"/>
      <c r="C1070" s="687"/>
      <c r="D1070" s="687"/>
      <c r="E1070" s="688"/>
      <c r="F1070" s="866"/>
      <c r="G1070" s="866"/>
      <c r="H1070" s="866"/>
      <c r="I1070" s="866"/>
      <c r="J1070" s="866"/>
      <c r="K1070" s="866"/>
      <c r="L1070" s="866"/>
      <c r="M1070" s="866"/>
      <c r="N1070" s="866"/>
      <c r="O1070" s="842"/>
      <c r="P1070" s="843"/>
      <c r="Q1070" s="843"/>
      <c r="R1070" s="843"/>
      <c r="S1070" s="843"/>
      <c r="T1070" s="843"/>
      <c r="U1070" s="843"/>
      <c r="V1070" s="843"/>
      <c r="W1070" s="844"/>
      <c r="X1070" s="842"/>
      <c r="Y1070" s="843"/>
      <c r="Z1070" s="843"/>
      <c r="AA1070" s="843"/>
      <c r="AB1070" s="843"/>
      <c r="AC1070" s="843"/>
      <c r="AD1070" s="843"/>
      <c r="AE1070" s="843"/>
      <c r="AF1070" s="844"/>
      <c r="AG1070" s="178"/>
      <c r="AI1070" s="395"/>
      <c r="AJ1070" s="707"/>
      <c r="AK1070" s="707"/>
      <c r="AL1070" s="707"/>
      <c r="AM1070" s="707"/>
      <c r="AN1070" s="707"/>
      <c r="AO1070" s="707"/>
      <c r="AP1070" s="707"/>
      <c r="AQ1070" s="411"/>
      <c r="AR1070" s="391"/>
      <c r="AS1070" s="391"/>
    </row>
    <row r="1071" spans="1:51" ht="12.75" customHeight="1" x14ac:dyDescent="0.2">
      <c r="A1071" s="686"/>
      <c r="B1071" s="687"/>
      <c r="C1071" s="687"/>
      <c r="D1071" s="687"/>
      <c r="E1071" s="688"/>
      <c r="F1071" s="866"/>
      <c r="G1071" s="866"/>
      <c r="H1071" s="866"/>
      <c r="I1071" s="866"/>
      <c r="J1071" s="866"/>
      <c r="K1071" s="866"/>
      <c r="L1071" s="866"/>
      <c r="M1071" s="866"/>
      <c r="N1071" s="866"/>
      <c r="O1071" s="842"/>
      <c r="P1071" s="843"/>
      <c r="Q1071" s="843"/>
      <c r="R1071" s="843"/>
      <c r="S1071" s="843"/>
      <c r="T1071" s="843"/>
      <c r="U1071" s="843"/>
      <c r="V1071" s="843"/>
      <c r="W1071" s="844"/>
      <c r="X1071" s="842"/>
      <c r="Y1071" s="843"/>
      <c r="Z1071" s="843"/>
      <c r="AA1071" s="843"/>
      <c r="AB1071" s="843"/>
      <c r="AC1071" s="843"/>
      <c r="AD1071" s="843"/>
      <c r="AE1071" s="843"/>
      <c r="AF1071" s="844"/>
      <c r="AG1071" s="178"/>
      <c r="AI1071" s="395"/>
      <c r="AJ1071" s="707"/>
      <c r="AK1071" s="707"/>
      <c r="AL1071" s="707"/>
      <c r="AM1071" s="707"/>
      <c r="AN1071" s="707"/>
      <c r="AO1071" s="707"/>
      <c r="AP1071" s="707"/>
      <c r="AQ1071" s="391"/>
      <c r="AR1071" s="391"/>
      <c r="AS1071" s="391"/>
    </row>
    <row r="1072" spans="1:51" ht="12.75" customHeight="1" x14ac:dyDescent="0.2">
      <c r="A1072" s="686"/>
      <c r="B1072" s="687"/>
      <c r="C1072" s="687"/>
      <c r="D1072" s="687"/>
      <c r="E1072" s="688"/>
      <c r="F1072" s="838"/>
      <c r="G1072" s="838"/>
      <c r="H1072" s="838"/>
      <c r="I1072" s="838"/>
      <c r="J1072" s="838"/>
      <c r="K1072" s="838"/>
      <c r="L1072" s="838"/>
      <c r="M1072" s="838"/>
      <c r="N1072" s="838"/>
      <c r="O1072" s="839"/>
      <c r="P1072" s="840"/>
      <c r="Q1072" s="840"/>
      <c r="R1072" s="840"/>
      <c r="S1072" s="840"/>
      <c r="T1072" s="840"/>
      <c r="U1072" s="840"/>
      <c r="V1072" s="840"/>
      <c r="W1072" s="841"/>
      <c r="X1072" s="839"/>
      <c r="Y1072" s="840"/>
      <c r="Z1072" s="840"/>
      <c r="AA1072" s="840"/>
      <c r="AB1072" s="840"/>
      <c r="AC1072" s="840"/>
      <c r="AD1072" s="840"/>
      <c r="AE1072" s="840"/>
      <c r="AF1072" s="841"/>
      <c r="AG1072" s="178"/>
      <c r="AI1072" s="395"/>
      <c r="AJ1072" s="707"/>
      <c r="AK1072" s="707"/>
      <c r="AL1072" s="707"/>
      <c r="AM1072" s="707"/>
      <c r="AN1072" s="707"/>
      <c r="AO1072" s="707"/>
      <c r="AP1072" s="707"/>
      <c r="AQ1072" s="391"/>
      <c r="AR1072" s="391"/>
      <c r="AS1072" s="391"/>
      <c r="AT1072" s="391"/>
      <c r="AU1072" s="391"/>
      <c r="AV1072" s="391"/>
      <c r="AW1072" s="391"/>
      <c r="AX1072" s="391"/>
      <c r="AY1072" s="391"/>
    </row>
    <row r="1073" spans="1:51" ht="12.75" customHeight="1" x14ac:dyDescent="0.2">
      <c r="A1073" s="686"/>
      <c r="B1073" s="687"/>
      <c r="C1073" s="687"/>
      <c r="D1073" s="687"/>
      <c r="E1073" s="688"/>
      <c r="F1073" s="838"/>
      <c r="G1073" s="838"/>
      <c r="H1073" s="838"/>
      <c r="I1073" s="838"/>
      <c r="J1073" s="838"/>
      <c r="K1073" s="838"/>
      <c r="L1073" s="838"/>
      <c r="M1073" s="838"/>
      <c r="N1073" s="838"/>
      <c r="O1073" s="839"/>
      <c r="P1073" s="840"/>
      <c r="Q1073" s="840"/>
      <c r="R1073" s="840"/>
      <c r="S1073" s="840"/>
      <c r="T1073" s="840"/>
      <c r="U1073" s="840"/>
      <c r="V1073" s="840"/>
      <c r="W1073" s="841"/>
      <c r="X1073" s="839"/>
      <c r="Y1073" s="840"/>
      <c r="Z1073" s="840"/>
      <c r="AA1073" s="840"/>
      <c r="AB1073" s="840"/>
      <c r="AC1073" s="840"/>
      <c r="AD1073" s="840"/>
      <c r="AE1073" s="840"/>
      <c r="AF1073" s="841"/>
      <c r="AG1073" s="178"/>
      <c r="AI1073" s="395"/>
      <c r="AJ1073" s="707"/>
      <c r="AK1073" s="707"/>
      <c r="AL1073" s="707"/>
      <c r="AM1073" s="707"/>
      <c r="AN1073" s="707"/>
      <c r="AO1073" s="707"/>
      <c r="AP1073" s="707"/>
      <c r="AQ1073" s="395"/>
      <c r="AR1073" s="391"/>
      <c r="AS1073" s="391"/>
      <c r="AT1073" s="391"/>
      <c r="AU1073" s="391"/>
      <c r="AV1073" s="391"/>
      <c r="AW1073" s="391"/>
      <c r="AX1073" s="391"/>
      <c r="AY1073" s="391"/>
    </row>
    <row r="1074" spans="1:51" ht="12.75" customHeight="1" thickBot="1" x14ac:dyDescent="0.25">
      <c r="A1074" s="689"/>
      <c r="B1074" s="690"/>
      <c r="C1074" s="690"/>
      <c r="D1074" s="690"/>
      <c r="E1074" s="691"/>
      <c r="F1074" s="870"/>
      <c r="G1074" s="870"/>
      <c r="H1074" s="870"/>
      <c r="I1074" s="870"/>
      <c r="J1074" s="870"/>
      <c r="K1074" s="870"/>
      <c r="L1074" s="870"/>
      <c r="M1074" s="870"/>
      <c r="N1074" s="870"/>
      <c r="O1074" s="675"/>
      <c r="P1074" s="676"/>
      <c r="Q1074" s="676"/>
      <c r="R1074" s="676"/>
      <c r="S1074" s="676"/>
      <c r="T1074" s="676"/>
      <c r="U1074" s="676"/>
      <c r="V1074" s="676"/>
      <c r="W1074" s="677"/>
      <c r="X1074" s="675"/>
      <c r="Y1074" s="676"/>
      <c r="Z1074" s="676"/>
      <c r="AA1074" s="676"/>
      <c r="AB1074" s="676"/>
      <c r="AC1074" s="676"/>
      <c r="AD1074" s="676"/>
      <c r="AE1074" s="676"/>
      <c r="AF1074" s="677"/>
      <c r="AG1074" s="178"/>
      <c r="AI1074" s="395"/>
      <c r="AJ1074" s="708"/>
      <c r="AK1074" s="708"/>
      <c r="AL1074" s="708"/>
      <c r="AM1074" s="708"/>
      <c r="AN1074" s="708"/>
      <c r="AO1074" s="708"/>
      <c r="AP1074" s="708"/>
      <c r="AQ1074" s="395"/>
      <c r="AR1074" s="391"/>
      <c r="AS1074" s="391"/>
      <c r="AT1074" s="391"/>
      <c r="AU1074" s="391"/>
      <c r="AV1074" s="391"/>
      <c r="AW1074" s="391"/>
      <c r="AX1074" s="391"/>
      <c r="AY1074" s="391"/>
    </row>
    <row r="1075" spans="1:51" ht="12.75" customHeight="1" x14ac:dyDescent="0.2">
      <c r="A1075" s="178"/>
      <c r="B1075" s="178"/>
      <c r="C1075" s="178"/>
      <c r="D1075" s="178"/>
      <c r="E1075" s="178"/>
      <c r="F1075" s="178"/>
      <c r="G1075" s="178"/>
      <c r="H1075" s="178"/>
      <c r="I1075" s="367"/>
      <c r="J1075" s="367"/>
      <c r="K1075" s="367"/>
      <c r="L1075" s="367"/>
      <c r="M1075" s="367"/>
      <c r="N1075" s="367"/>
      <c r="O1075" s="367"/>
      <c r="P1075" s="367"/>
      <c r="Q1075" s="367"/>
      <c r="R1075" s="178"/>
      <c r="S1075" s="178"/>
      <c r="T1075" s="421"/>
      <c r="U1075" s="421"/>
      <c r="V1075" s="421"/>
      <c r="W1075" s="421"/>
      <c r="X1075" s="421"/>
      <c r="Y1075" s="178"/>
      <c r="Z1075" s="357"/>
      <c r="AA1075" s="357"/>
      <c r="AB1075" s="178"/>
      <c r="AC1075" s="357"/>
      <c r="AD1075" s="357"/>
      <c r="AE1075" s="178"/>
      <c r="AF1075" s="357"/>
      <c r="AG1075" s="357"/>
      <c r="AI1075" s="395"/>
      <c r="AJ1075" s="707"/>
      <c r="AK1075" s="707"/>
      <c r="AL1075" s="707"/>
      <c r="AM1075" s="707"/>
      <c r="AN1075" s="707"/>
      <c r="AO1075" s="707"/>
      <c r="AP1075" s="707"/>
      <c r="AQ1075" s="395"/>
      <c r="AR1075" s="391"/>
      <c r="AS1075" s="391"/>
      <c r="AT1075" s="391"/>
      <c r="AU1075" s="391"/>
      <c r="AV1075" s="391"/>
      <c r="AW1075" s="391"/>
      <c r="AX1075" s="391"/>
      <c r="AY1075" s="391"/>
    </row>
    <row r="1076" spans="1:51" ht="12.75" customHeight="1" thickBot="1" x14ac:dyDescent="0.25">
      <c r="A1076" s="680" t="s">
        <v>704</v>
      </c>
      <c r="B1076" s="681"/>
      <c r="C1076" s="681"/>
      <c r="D1076" s="681"/>
      <c r="E1076" s="682"/>
      <c r="F1076" s="857" t="s">
        <v>705</v>
      </c>
      <c r="G1076" s="858"/>
      <c r="H1076" s="858"/>
      <c r="I1076" s="858"/>
      <c r="J1076" s="858"/>
      <c r="K1076" s="858"/>
      <c r="L1076" s="858"/>
      <c r="M1076" s="858"/>
      <c r="N1076" s="858"/>
      <c r="O1076" s="858"/>
      <c r="P1076" s="858"/>
      <c r="Q1076" s="858"/>
      <c r="R1076" s="859"/>
      <c r="S1076" s="857">
        <v>5</v>
      </c>
      <c r="T1076" s="858"/>
      <c r="U1076" s="858"/>
      <c r="V1076" s="858"/>
      <c r="W1076" s="858"/>
      <c r="X1076" s="858"/>
      <c r="Y1076" s="858"/>
      <c r="Z1076" s="858"/>
      <c r="AA1076" s="858"/>
      <c r="AB1076" s="858"/>
      <c r="AC1076" s="858"/>
      <c r="AD1076" s="858"/>
      <c r="AE1076" s="858"/>
      <c r="AF1076" s="859"/>
      <c r="AG1076" s="178"/>
      <c r="AI1076" s="360"/>
      <c r="AJ1076" s="707"/>
      <c r="AK1076" s="707"/>
      <c r="AL1076" s="707"/>
      <c r="AM1076" s="707"/>
      <c r="AN1076" s="707"/>
      <c r="AO1076" s="707"/>
      <c r="AP1076" s="707"/>
      <c r="AQ1076" s="395"/>
      <c r="AR1076" s="391"/>
      <c r="AS1076" s="391"/>
      <c r="AT1076" s="391"/>
      <c r="AU1076" s="391"/>
      <c r="AV1076" s="391"/>
      <c r="AW1076" s="391"/>
      <c r="AX1076" s="391"/>
      <c r="AY1076" s="391"/>
    </row>
    <row r="1077" spans="1:51" ht="12.75" customHeight="1" x14ac:dyDescent="0.2">
      <c r="A1077" s="717" t="s">
        <v>706</v>
      </c>
      <c r="B1077" s="718"/>
      <c r="C1077" s="718"/>
      <c r="D1077" s="718"/>
      <c r="E1077" s="719"/>
      <c r="F1077" s="848"/>
      <c r="G1077" s="849"/>
      <c r="H1077" s="849"/>
      <c r="I1077" s="849"/>
      <c r="J1077" s="849"/>
      <c r="K1077" s="849"/>
      <c r="L1077" s="849"/>
      <c r="M1077" s="849"/>
      <c r="N1077" s="849"/>
      <c r="O1077" s="849"/>
      <c r="P1077" s="849"/>
      <c r="Q1077" s="849"/>
      <c r="R1077" s="850"/>
      <c r="S1077" s="848"/>
      <c r="T1077" s="849"/>
      <c r="U1077" s="849"/>
      <c r="V1077" s="849"/>
      <c r="W1077" s="849"/>
      <c r="X1077" s="849"/>
      <c r="Y1077" s="849"/>
      <c r="Z1077" s="849"/>
      <c r="AA1077" s="849"/>
      <c r="AB1077" s="849"/>
      <c r="AC1077" s="849"/>
      <c r="AD1077" s="849"/>
      <c r="AE1077" s="849"/>
      <c r="AF1077" s="850"/>
      <c r="AG1077" s="178"/>
      <c r="AI1077" s="395"/>
      <c r="AJ1077" s="708"/>
      <c r="AK1077" s="708"/>
      <c r="AL1077" s="708"/>
      <c r="AM1077" s="708"/>
      <c r="AN1077" s="708"/>
      <c r="AO1077" s="708"/>
      <c r="AP1077" s="708"/>
      <c r="AQ1077" s="395"/>
      <c r="AR1077" s="391"/>
      <c r="AS1077" s="391"/>
      <c r="AT1077" s="391"/>
      <c r="AU1077" s="391"/>
      <c r="AV1077" s="391"/>
      <c r="AW1077" s="391"/>
      <c r="AX1077" s="391"/>
      <c r="AY1077" s="391"/>
    </row>
    <row r="1078" spans="1:51" ht="12.75" customHeight="1" x14ac:dyDescent="0.2">
      <c r="A1078" s="686"/>
      <c r="B1078" s="687"/>
      <c r="C1078" s="687"/>
      <c r="D1078" s="687"/>
      <c r="E1078" s="688"/>
      <c r="F1078" s="720"/>
      <c r="G1078" s="721"/>
      <c r="H1078" s="721"/>
      <c r="I1078" s="721"/>
      <c r="J1078" s="721"/>
      <c r="K1078" s="721"/>
      <c r="L1078" s="721"/>
      <c r="M1078" s="721"/>
      <c r="N1078" s="721"/>
      <c r="O1078" s="721"/>
      <c r="P1078" s="721"/>
      <c r="Q1078" s="721"/>
      <c r="R1078" s="722"/>
      <c r="S1078" s="720"/>
      <c r="T1078" s="721"/>
      <c r="U1078" s="721"/>
      <c r="V1078" s="721"/>
      <c r="W1078" s="721"/>
      <c r="X1078" s="721"/>
      <c r="Y1078" s="721"/>
      <c r="Z1078" s="721"/>
      <c r="AA1078" s="721"/>
      <c r="AB1078" s="721"/>
      <c r="AC1078" s="721"/>
      <c r="AD1078" s="721"/>
      <c r="AE1078" s="721"/>
      <c r="AF1078" s="722"/>
      <c r="AG1078" s="178"/>
      <c r="AI1078" s="395"/>
      <c r="AJ1078" s="708"/>
      <c r="AK1078" s="708"/>
      <c r="AL1078" s="708"/>
      <c r="AM1078" s="708"/>
      <c r="AN1078" s="708"/>
      <c r="AO1078" s="708"/>
      <c r="AP1078" s="708"/>
      <c r="AQ1078" s="395"/>
      <c r="AR1078" s="391"/>
      <c r="AS1078" s="391"/>
      <c r="AT1078" s="391"/>
      <c r="AU1078" s="391"/>
      <c r="AV1078" s="391"/>
      <c r="AW1078" s="391"/>
      <c r="AX1078" s="391"/>
      <c r="AY1078" s="391"/>
    </row>
    <row r="1079" spans="1:51" ht="12.75" customHeight="1" x14ac:dyDescent="0.2">
      <c r="A1079" s="686"/>
      <c r="B1079" s="687"/>
      <c r="C1079" s="687"/>
      <c r="D1079" s="687"/>
      <c r="E1079" s="688"/>
      <c r="F1079" s="846"/>
      <c r="G1079" s="706"/>
      <c r="H1079" s="706"/>
      <c r="I1079" s="706"/>
      <c r="J1079" s="706"/>
      <c r="K1079" s="706"/>
      <c r="L1079" s="706"/>
      <c r="M1079" s="706"/>
      <c r="N1079" s="706"/>
      <c r="O1079" s="706"/>
      <c r="P1079" s="706"/>
      <c r="Q1079" s="706"/>
      <c r="R1079" s="847"/>
      <c r="S1079" s="846"/>
      <c r="T1079" s="706"/>
      <c r="U1079" s="706"/>
      <c r="V1079" s="706"/>
      <c r="W1079" s="706"/>
      <c r="X1079" s="706"/>
      <c r="Y1079" s="706"/>
      <c r="Z1079" s="706"/>
      <c r="AA1079" s="706"/>
      <c r="AB1079" s="706"/>
      <c r="AC1079" s="706"/>
      <c r="AD1079" s="706"/>
      <c r="AE1079" s="706"/>
      <c r="AF1079" s="847"/>
      <c r="AG1079" s="178"/>
      <c r="AI1079" s="395"/>
      <c r="AJ1079" s="707"/>
      <c r="AK1079" s="707"/>
      <c r="AL1079" s="707"/>
      <c r="AM1079" s="707"/>
      <c r="AN1079" s="707"/>
      <c r="AO1079" s="707"/>
      <c r="AP1079" s="707"/>
      <c r="AQ1079" s="395"/>
      <c r="AR1079" s="391"/>
      <c r="AS1079" s="391"/>
      <c r="AT1079" s="391"/>
      <c r="AU1079" s="391"/>
      <c r="AV1079" s="391"/>
      <c r="AW1079" s="391"/>
      <c r="AX1079" s="391"/>
      <c r="AY1079" s="391"/>
    </row>
    <row r="1080" spans="1:51" ht="12.75" customHeight="1" thickBot="1" x14ac:dyDescent="0.25">
      <c r="A1080" s="689"/>
      <c r="B1080" s="690"/>
      <c r="C1080" s="690"/>
      <c r="D1080" s="690"/>
      <c r="E1080" s="691"/>
      <c r="F1080" s="675"/>
      <c r="G1080" s="676"/>
      <c r="H1080" s="676"/>
      <c r="I1080" s="676"/>
      <c r="J1080" s="676"/>
      <c r="K1080" s="676"/>
      <c r="L1080" s="676"/>
      <c r="M1080" s="676"/>
      <c r="N1080" s="676"/>
      <c r="O1080" s="676"/>
      <c r="P1080" s="676"/>
      <c r="Q1080" s="676"/>
      <c r="R1080" s="677"/>
      <c r="S1080" s="675"/>
      <c r="T1080" s="676"/>
      <c r="U1080" s="676"/>
      <c r="V1080" s="676"/>
      <c r="W1080" s="676"/>
      <c r="X1080" s="676"/>
      <c r="Y1080" s="676"/>
      <c r="Z1080" s="676"/>
      <c r="AA1080" s="676"/>
      <c r="AB1080" s="676"/>
      <c r="AC1080" s="676"/>
      <c r="AD1080" s="676"/>
      <c r="AE1080" s="676"/>
      <c r="AF1080" s="677"/>
      <c r="AG1080" s="178"/>
      <c r="AI1080" s="395"/>
      <c r="AJ1080" s="707"/>
      <c r="AK1080" s="707"/>
      <c r="AL1080" s="707"/>
      <c r="AM1080" s="707"/>
      <c r="AN1080" s="707"/>
      <c r="AO1080" s="707"/>
      <c r="AP1080" s="707"/>
      <c r="AQ1080" s="395"/>
      <c r="AR1080" s="391"/>
      <c r="AS1080" s="391"/>
      <c r="AT1080" s="391"/>
      <c r="AU1080" s="391"/>
      <c r="AV1080" s="391"/>
      <c r="AW1080" s="391"/>
      <c r="AX1080" s="391"/>
      <c r="AY1080" s="391"/>
    </row>
    <row r="1081" spans="1:51" ht="12.75" customHeight="1" x14ac:dyDescent="0.2">
      <c r="A1081" s="137"/>
      <c r="B1081" s="137"/>
      <c r="C1081" s="137"/>
      <c r="D1081" s="137"/>
      <c r="E1081" s="137"/>
      <c r="F1081" s="388"/>
      <c r="G1081" s="388"/>
      <c r="H1081" s="388"/>
      <c r="I1081" s="388"/>
      <c r="J1081" s="388"/>
      <c r="K1081" s="388"/>
      <c r="L1081" s="388"/>
      <c r="M1081" s="388"/>
      <c r="N1081" s="388"/>
      <c r="O1081" s="388"/>
      <c r="P1081" s="388"/>
      <c r="Q1081" s="388"/>
      <c r="R1081" s="388"/>
      <c r="S1081" s="388"/>
      <c r="T1081" s="388"/>
      <c r="U1081" s="388"/>
      <c r="V1081" s="388"/>
      <c r="W1081" s="388"/>
      <c r="X1081" s="388"/>
      <c r="Y1081" s="388"/>
      <c r="Z1081" s="388"/>
      <c r="AA1081" s="388"/>
      <c r="AB1081" s="388"/>
      <c r="AC1081" s="388"/>
      <c r="AD1081" s="388"/>
      <c r="AE1081" s="388"/>
      <c r="AF1081" s="388"/>
      <c r="AG1081" s="178"/>
      <c r="AI1081" s="395"/>
      <c r="AJ1081" s="707"/>
      <c r="AK1081" s="707"/>
      <c r="AL1081" s="707"/>
      <c r="AM1081" s="707"/>
      <c r="AN1081" s="707"/>
      <c r="AO1081" s="707"/>
      <c r="AP1081" s="707"/>
      <c r="AQ1081" s="395"/>
      <c r="AR1081" s="391"/>
      <c r="AS1081" s="391"/>
      <c r="AT1081" s="391"/>
      <c r="AU1081" s="391"/>
      <c r="AV1081" s="391"/>
      <c r="AW1081" s="391"/>
      <c r="AX1081" s="391"/>
      <c r="AY1081" s="391"/>
    </row>
    <row r="1082" spans="1:51" ht="12.75" customHeight="1" thickBot="1" x14ac:dyDescent="0.25">
      <c r="A1082" s="680" t="s">
        <v>707</v>
      </c>
      <c r="B1082" s="681"/>
      <c r="C1082" s="681"/>
      <c r="D1082" s="681"/>
      <c r="E1082" s="682"/>
      <c r="F1082" s="857" t="s">
        <v>708</v>
      </c>
      <c r="G1082" s="858"/>
      <c r="H1082" s="858"/>
      <c r="I1082" s="858"/>
      <c r="J1082" s="858"/>
      <c r="K1082" s="858"/>
      <c r="L1082" s="858"/>
      <c r="M1082" s="858"/>
      <c r="N1082" s="858"/>
      <c r="O1082" s="858"/>
      <c r="P1082" s="858"/>
      <c r="Q1082" s="858"/>
      <c r="R1082" s="859"/>
      <c r="S1082" s="857" t="s">
        <v>709</v>
      </c>
      <c r="T1082" s="858"/>
      <c r="U1082" s="858"/>
      <c r="V1082" s="858"/>
      <c r="W1082" s="858"/>
      <c r="X1082" s="858"/>
      <c r="Y1082" s="858"/>
      <c r="Z1082" s="858"/>
      <c r="AA1082" s="858"/>
      <c r="AB1082" s="858"/>
      <c r="AC1082" s="858"/>
      <c r="AD1082" s="858"/>
      <c r="AE1082" s="858"/>
      <c r="AF1082" s="859"/>
      <c r="AG1082" s="357"/>
      <c r="AI1082" s="395"/>
      <c r="AJ1082" s="707"/>
      <c r="AK1082" s="707"/>
      <c r="AL1082" s="707"/>
      <c r="AM1082" s="707"/>
      <c r="AN1082" s="707"/>
      <c r="AO1082" s="707"/>
      <c r="AP1082" s="707"/>
      <c r="AT1082" s="391"/>
      <c r="AU1082" s="391"/>
      <c r="AV1082" s="391"/>
      <c r="AW1082" s="391"/>
      <c r="AX1082" s="391"/>
      <c r="AY1082" s="391"/>
    </row>
    <row r="1083" spans="1:51" ht="12.75" customHeight="1" x14ac:dyDescent="0.2">
      <c r="A1083" s="717" t="s">
        <v>706</v>
      </c>
      <c r="B1083" s="718"/>
      <c r="C1083" s="718"/>
      <c r="D1083" s="718"/>
      <c r="E1083" s="719"/>
      <c r="F1083" s="848"/>
      <c r="G1083" s="849"/>
      <c r="H1083" s="849"/>
      <c r="I1083" s="849"/>
      <c r="J1083" s="849"/>
      <c r="K1083" s="849"/>
      <c r="L1083" s="849"/>
      <c r="M1083" s="849"/>
      <c r="N1083" s="849"/>
      <c r="O1083" s="849"/>
      <c r="P1083" s="849"/>
      <c r="Q1083" s="849"/>
      <c r="R1083" s="850"/>
      <c r="S1083" s="848"/>
      <c r="T1083" s="849"/>
      <c r="U1083" s="849"/>
      <c r="V1083" s="849"/>
      <c r="W1083" s="849"/>
      <c r="X1083" s="849"/>
      <c r="Y1083" s="849"/>
      <c r="Z1083" s="849"/>
      <c r="AA1083" s="849"/>
      <c r="AB1083" s="849"/>
      <c r="AC1083" s="849"/>
      <c r="AD1083" s="849"/>
      <c r="AE1083" s="849"/>
      <c r="AF1083" s="850"/>
      <c r="AG1083" s="178"/>
      <c r="AI1083" s="395"/>
      <c r="AJ1083" s="707"/>
      <c r="AK1083" s="707"/>
      <c r="AL1083" s="707"/>
      <c r="AM1083" s="707"/>
      <c r="AN1083" s="707"/>
      <c r="AO1083" s="707"/>
      <c r="AP1083" s="707"/>
      <c r="AQ1083" s="395"/>
      <c r="AR1083" s="391"/>
      <c r="AS1083" s="391"/>
      <c r="AT1083" s="391"/>
      <c r="AU1083" s="391"/>
      <c r="AV1083" s="391"/>
      <c r="AW1083" s="391"/>
      <c r="AX1083" s="391"/>
      <c r="AY1083" s="391"/>
    </row>
    <row r="1084" spans="1:51" ht="12.75" customHeight="1" x14ac:dyDescent="0.2">
      <c r="A1084" s="686"/>
      <c r="B1084" s="687"/>
      <c r="C1084" s="687"/>
      <c r="D1084" s="687"/>
      <c r="E1084" s="688"/>
      <c r="F1084" s="720"/>
      <c r="G1084" s="721"/>
      <c r="H1084" s="721"/>
      <c r="I1084" s="721"/>
      <c r="J1084" s="721"/>
      <c r="K1084" s="721"/>
      <c r="L1084" s="721"/>
      <c r="M1084" s="721"/>
      <c r="N1084" s="721"/>
      <c r="O1084" s="721"/>
      <c r="P1084" s="721"/>
      <c r="Q1084" s="721"/>
      <c r="R1084" s="722"/>
      <c r="S1084" s="720"/>
      <c r="T1084" s="721"/>
      <c r="U1084" s="721"/>
      <c r="V1084" s="721"/>
      <c r="W1084" s="721"/>
      <c r="X1084" s="721"/>
      <c r="Y1084" s="721"/>
      <c r="Z1084" s="721"/>
      <c r="AA1084" s="721"/>
      <c r="AB1084" s="721"/>
      <c r="AC1084" s="721"/>
      <c r="AD1084" s="721"/>
      <c r="AE1084" s="721"/>
      <c r="AF1084" s="722"/>
      <c r="AG1084" s="388"/>
      <c r="AI1084" s="395"/>
      <c r="AJ1084" s="708"/>
      <c r="AK1084" s="708"/>
      <c r="AL1084" s="708"/>
      <c r="AM1084" s="708"/>
      <c r="AN1084" s="708"/>
      <c r="AO1084" s="708"/>
      <c r="AP1084" s="708"/>
      <c r="AT1084" s="391"/>
      <c r="AU1084" s="391"/>
      <c r="AV1084" s="391"/>
      <c r="AW1084" s="391"/>
      <c r="AX1084" s="391"/>
      <c r="AY1084" s="391"/>
    </row>
    <row r="1085" spans="1:51" ht="12.75" customHeight="1" x14ac:dyDescent="0.2">
      <c r="A1085" s="686"/>
      <c r="B1085" s="687"/>
      <c r="C1085" s="687"/>
      <c r="D1085" s="687"/>
      <c r="E1085" s="688"/>
      <c r="F1085" s="846"/>
      <c r="G1085" s="706"/>
      <c r="H1085" s="706"/>
      <c r="I1085" s="706"/>
      <c r="J1085" s="706"/>
      <c r="K1085" s="706"/>
      <c r="L1085" s="706"/>
      <c r="M1085" s="706"/>
      <c r="N1085" s="706"/>
      <c r="O1085" s="706"/>
      <c r="P1085" s="706"/>
      <c r="Q1085" s="706"/>
      <c r="R1085" s="847"/>
      <c r="S1085" s="846"/>
      <c r="T1085" s="706"/>
      <c r="U1085" s="706"/>
      <c r="V1085" s="706"/>
      <c r="W1085" s="706"/>
      <c r="X1085" s="706"/>
      <c r="Y1085" s="706"/>
      <c r="Z1085" s="706"/>
      <c r="AA1085" s="706"/>
      <c r="AB1085" s="706"/>
      <c r="AC1085" s="706"/>
      <c r="AD1085" s="706"/>
      <c r="AE1085" s="706"/>
      <c r="AF1085" s="847"/>
      <c r="AG1085" s="178"/>
      <c r="AI1085" s="395"/>
      <c r="AJ1085" s="708"/>
      <c r="AK1085" s="708"/>
      <c r="AL1085" s="708"/>
      <c r="AM1085" s="708"/>
      <c r="AN1085" s="708"/>
      <c r="AO1085" s="708"/>
      <c r="AP1085" s="708"/>
      <c r="AT1085" s="391"/>
      <c r="AU1085" s="391"/>
      <c r="AV1085" s="391"/>
      <c r="AW1085" s="391"/>
      <c r="AX1085" s="391"/>
      <c r="AY1085" s="391"/>
    </row>
    <row r="1086" spans="1:51" ht="12.75" customHeight="1" thickBot="1" x14ac:dyDescent="0.25">
      <c r="A1086" s="689"/>
      <c r="B1086" s="690"/>
      <c r="C1086" s="690"/>
      <c r="D1086" s="690"/>
      <c r="E1086" s="691"/>
      <c r="F1086" s="675"/>
      <c r="G1086" s="676"/>
      <c r="H1086" s="676"/>
      <c r="I1086" s="676"/>
      <c r="J1086" s="676"/>
      <c r="K1086" s="676"/>
      <c r="L1086" s="676"/>
      <c r="M1086" s="676"/>
      <c r="N1086" s="676"/>
      <c r="O1086" s="676"/>
      <c r="P1086" s="676"/>
      <c r="Q1086" s="676"/>
      <c r="R1086" s="677"/>
      <c r="S1086" s="675"/>
      <c r="T1086" s="676"/>
      <c r="U1086" s="676"/>
      <c r="V1086" s="676"/>
      <c r="W1086" s="676"/>
      <c r="X1086" s="676"/>
      <c r="Y1086" s="676"/>
      <c r="Z1086" s="676"/>
      <c r="AA1086" s="676"/>
      <c r="AB1086" s="676"/>
      <c r="AC1086" s="676"/>
      <c r="AD1086" s="676"/>
      <c r="AE1086" s="676"/>
      <c r="AF1086" s="677"/>
      <c r="AG1086" s="178"/>
      <c r="AI1086" s="395"/>
      <c r="AJ1086" s="707"/>
      <c r="AK1086" s="707"/>
      <c r="AL1086" s="707"/>
      <c r="AM1086" s="707"/>
      <c r="AN1086" s="707"/>
      <c r="AO1086" s="707"/>
      <c r="AP1086" s="707"/>
      <c r="AQ1086" s="395"/>
      <c r="AR1086" s="391"/>
      <c r="AS1086" s="391"/>
      <c r="AT1086" s="391"/>
      <c r="AU1086" s="391"/>
      <c r="AV1086" s="391"/>
      <c r="AW1086" s="391"/>
      <c r="AX1086" s="391"/>
      <c r="AY1086" s="391"/>
    </row>
    <row r="1087" spans="1:51" ht="12.75" customHeight="1" x14ac:dyDescent="0.2">
      <c r="A1087" s="373"/>
      <c r="B1087" s="373"/>
      <c r="C1087" s="373"/>
      <c r="D1087" s="373"/>
      <c r="E1087" s="373"/>
      <c r="F1087" s="388"/>
      <c r="G1087" s="388"/>
      <c r="H1087" s="388"/>
      <c r="I1087" s="388"/>
      <c r="J1087" s="388"/>
      <c r="K1087" s="388"/>
      <c r="L1087" s="388"/>
      <c r="M1087" s="388"/>
      <c r="N1087" s="388"/>
      <c r="O1087" s="388"/>
      <c r="P1087" s="388"/>
      <c r="Q1087" s="388"/>
      <c r="R1087" s="388"/>
      <c r="S1087" s="388"/>
      <c r="T1087" s="388"/>
      <c r="U1087" s="388"/>
      <c r="V1087" s="388"/>
      <c r="W1087" s="388"/>
      <c r="X1087" s="388"/>
      <c r="Y1087" s="388"/>
      <c r="Z1087" s="388"/>
      <c r="AA1087" s="388"/>
      <c r="AB1087" s="388"/>
      <c r="AC1087" s="388"/>
      <c r="AD1087" s="388"/>
      <c r="AE1087" s="388"/>
      <c r="AF1087" s="388"/>
      <c r="AG1087" s="178"/>
      <c r="AI1087" s="395"/>
      <c r="AJ1087" s="707"/>
      <c r="AK1087" s="707"/>
      <c r="AL1087" s="707"/>
      <c r="AM1087" s="707"/>
      <c r="AN1087" s="707"/>
      <c r="AO1087" s="707"/>
      <c r="AP1087" s="707"/>
      <c r="AQ1087" s="395"/>
      <c r="AR1087" s="391"/>
      <c r="AS1087" s="391"/>
      <c r="AT1087" s="391"/>
      <c r="AU1087" s="391"/>
      <c r="AV1087" s="391"/>
      <c r="AW1087" s="391"/>
      <c r="AX1087" s="391"/>
      <c r="AY1087" s="391"/>
    </row>
    <row r="1088" spans="1:51" ht="12.75" customHeight="1" x14ac:dyDescent="0.2">
      <c r="A1088" s="373"/>
      <c r="B1088" s="373"/>
      <c r="C1088" s="373"/>
      <c r="D1088" s="373"/>
      <c r="E1088" s="373"/>
      <c r="F1088" s="388"/>
      <c r="G1088" s="388"/>
      <c r="H1088" s="388"/>
      <c r="I1088" s="388"/>
      <c r="J1088" s="388"/>
      <c r="K1088" s="388"/>
      <c r="L1088" s="388"/>
      <c r="M1088" s="388"/>
      <c r="N1088" s="388"/>
      <c r="O1088" s="388"/>
      <c r="P1088" s="388"/>
      <c r="Q1088" s="388"/>
      <c r="R1088" s="388"/>
      <c r="S1088" s="388"/>
      <c r="T1088" s="388"/>
      <c r="U1088" s="388"/>
      <c r="V1088" s="388"/>
      <c r="W1088" s="388"/>
      <c r="X1088" s="388"/>
      <c r="Y1088" s="388"/>
      <c r="Z1088" s="388"/>
      <c r="AA1088" s="388"/>
      <c r="AB1088" s="388"/>
      <c r="AC1088" s="388"/>
      <c r="AD1088" s="388"/>
      <c r="AE1088" s="388"/>
      <c r="AF1088" s="388"/>
      <c r="AG1088" s="178"/>
      <c r="AI1088" s="395"/>
      <c r="AJ1088" s="707"/>
      <c r="AK1088" s="707"/>
      <c r="AL1088" s="707"/>
      <c r="AM1088" s="707"/>
      <c r="AN1088" s="707"/>
      <c r="AO1088" s="707"/>
      <c r="AP1088" s="707"/>
      <c r="AQ1088" s="395"/>
      <c r="AR1088" s="391"/>
      <c r="AS1088" s="391"/>
      <c r="AT1088" s="391"/>
      <c r="AU1088" s="391"/>
      <c r="AV1088" s="391"/>
      <c r="AW1088" s="391"/>
      <c r="AX1088" s="391"/>
      <c r="AY1088" s="391"/>
    </row>
    <row r="1089" spans="1:51" ht="12.75" customHeight="1" x14ac:dyDescent="0.2">
      <c r="A1089" s="373"/>
      <c r="B1089" s="373"/>
      <c r="C1089" s="373"/>
      <c r="D1089" s="373"/>
      <c r="E1089" s="373"/>
      <c r="F1089" s="388"/>
      <c r="G1089" s="388"/>
      <c r="H1089" s="388"/>
      <c r="I1089" s="388"/>
      <c r="J1089" s="388"/>
      <c r="K1089" s="388"/>
      <c r="L1089" s="388"/>
      <c r="M1089" s="388"/>
      <c r="N1089" s="388"/>
      <c r="O1089" s="388"/>
      <c r="P1089" s="388"/>
      <c r="Q1089" s="388"/>
      <c r="R1089" s="388"/>
      <c r="S1089" s="388"/>
      <c r="T1089" s="388"/>
      <c r="U1089" s="388"/>
      <c r="V1089" s="388"/>
      <c r="W1089" s="388"/>
      <c r="X1089" s="388"/>
      <c r="Y1089" s="388"/>
      <c r="Z1089" s="388"/>
      <c r="AA1089" s="388"/>
      <c r="AB1089" s="388"/>
      <c r="AC1089" s="388"/>
      <c r="AD1089" s="388"/>
      <c r="AE1089" s="388"/>
      <c r="AF1089" s="388"/>
      <c r="AG1089" s="178"/>
      <c r="AI1089" s="395"/>
      <c r="AJ1089" s="707"/>
      <c r="AK1089" s="707"/>
      <c r="AL1089" s="707"/>
      <c r="AM1089" s="707"/>
      <c r="AN1089" s="707"/>
      <c r="AO1089" s="707"/>
      <c r="AP1089" s="707"/>
      <c r="AQ1089" s="411"/>
      <c r="AR1089" s="391"/>
      <c r="AS1089" s="391"/>
      <c r="AT1089" s="391"/>
      <c r="AU1089" s="391"/>
      <c r="AV1089" s="391"/>
      <c r="AW1089" s="391"/>
      <c r="AX1089" s="391"/>
      <c r="AY1089" s="391"/>
    </row>
    <row r="1090" spans="1:51" ht="12.75" customHeight="1" x14ac:dyDescent="0.2">
      <c r="A1090" s="178"/>
      <c r="B1090" s="178"/>
      <c r="C1090" s="383"/>
      <c r="D1090" s="383"/>
      <c r="E1090" s="383"/>
      <c r="F1090" s="383"/>
      <c r="G1090" s="383"/>
      <c r="H1090" s="383"/>
      <c r="I1090" s="383"/>
      <c r="J1090" s="383"/>
      <c r="K1090" s="383"/>
      <c r="L1090" s="383"/>
      <c r="M1090" s="383"/>
      <c r="N1090" s="383"/>
      <c r="O1090" s="383"/>
      <c r="P1090" s="383"/>
      <c r="Q1090" s="383"/>
      <c r="R1090" s="383"/>
      <c r="S1090" s="678" t="s">
        <v>710</v>
      </c>
      <c r="T1090" s="678"/>
      <c r="U1090" s="678"/>
      <c r="V1090" s="678"/>
      <c r="W1090" s="678"/>
      <c r="X1090" s="678"/>
      <c r="Y1090" s="678"/>
      <c r="Z1090" s="678"/>
      <c r="AA1090" s="678"/>
      <c r="AB1090" s="678"/>
      <c r="AC1090" s="678"/>
      <c r="AD1090" s="678"/>
      <c r="AE1090" s="678"/>
      <c r="AF1090" s="678"/>
      <c r="AG1090" s="178"/>
      <c r="AI1090" s="395"/>
      <c r="AJ1090" s="707"/>
      <c r="AK1090" s="707"/>
      <c r="AL1090" s="707"/>
      <c r="AM1090" s="707"/>
      <c r="AN1090" s="707"/>
      <c r="AO1090" s="707"/>
      <c r="AP1090" s="707"/>
      <c r="AQ1090" s="417"/>
      <c r="AR1090" s="391"/>
      <c r="AS1090" s="391"/>
      <c r="AT1090" s="391"/>
      <c r="AU1090" s="391"/>
      <c r="AV1090" s="391"/>
      <c r="AW1090" s="391"/>
      <c r="AX1090" s="391"/>
      <c r="AY1090" s="391"/>
    </row>
    <row r="1091" spans="1:51" ht="12.75" customHeight="1" x14ac:dyDescent="0.2">
      <c r="A1091" s="178"/>
      <c r="B1091" s="744" t="s">
        <v>711</v>
      </c>
      <c r="C1091" s="744"/>
      <c r="D1091" s="744"/>
      <c r="E1091" s="744"/>
      <c r="F1091" s="744"/>
      <c r="G1091" s="744"/>
      <c r="H1091" s="827" t="s">
        <v>712</v>
      </c>
      <c r="I1091" s="827"/>
      <c r="J1091" s="827"/>
      <c r="K1091" s="827"/>
      <c r="L1091" s="827"/>
      <c r="M1091" s="178"/>
      <c r="N1091" s="695">
        <v>1</v>
      </c>
      <c r="O1091" s="695"/>
      <c r="P1091" s="281"/>
      <c r="Q1091" s="695">
        <v>2</v>
      </c>
      <c r="R1091" s="695"/>
      <c r="S1091" s="281"/>
      <c r="T1091" s="695">
        <v>3</v>
      </c>
      <c r="U1091" s="695"/>
      <c r="V1091" s="281"/>
      <c r="W1091" s="695">
        <v>4</v>
      </c>
      <c r="X1091" s="695"/>
      <c r="Y1091" s="281"/>
      <c r="Z1091" s="695">
        <v>5</v>
      </c>
      <c r="AA1091" s="695"/>
      <c r="AB1091" s="281"/>
      <c r="AC1091" s="695">
        <v>6</v>
      </c>
      <c r="AD1091" s="695"/>
      <c r="AE1091" s="281"/>
      <c r="AF1091" s="695">
        <v>7</v>
      </c>
      <c r="AG1091" s="695"/>
      <c r="AI1091" s="395"/>
      <c r="AJ1091" s="707"/>
      <c r="AK1091" s="707"/>
      <c r="AL1091" s="707"/>
      <c r="AM1091" s="707"/>
      <c r="AN1091" s="707"/>
      <c r="AO1091" s="707"/>
      <c r="AP1091" s="707"/>
      <c r="AQ1091" s="417"/>
      <c r="AR1091" s="391"/>
      <c r="AS1091" s="391"/>
      <c r="AT1091" s="391"/>
      <c r="AU1091" s="391"/>
      <c r="AV1091" s="391"/>
      <c r="AW1091" s="391"/>
      <c r="AX1091" s="391"/>
      <c r="AY1091" s="391"/>
    </row>
    <row r="1092" spans="1:51" ht="12.75" customHeight="1" x14ac:dyDescent="0.2">
      <c r="A1092" s="178"/>
      <c r="B1092" s="281"/>
      <c r="C1092" s="281"/>
      <c r="D1092" s="281"/>
      <c r="E1092" s="281"/>
      <c r="F1092" s="281"/>
      <c r="G1092" s="281"/>
      <c r="M1092" s="281"/>
      <c r="N1092" s="388"/>
      <c r="O1092" s="388"/>
      <c r="P1092" s="281"/>
      <c r="Q1092" s="388"/>
      <c r="R1092" s="388"/>
      <c r="S1092" s="281"/>
      <c r="T1092" s="388"/>
      <c r="U1092" s="388"/>
      <c r="V1092" s="281"/>
      <c r="W1092" s="388"/>
      <c r="X1092" s="388"/>
      <c r="Y1092" s="281"/>
      <c r="Z1092" s="388"/>
      <c r="AA1092" s="388"/>
      <c r="AB1092" s="281"/>
      <c r="AC1092" s="388"/>
      <c r="AD1092" s="388"/>
      <c r="AE1092" s="281"/>
      <c r="AF1092" s="388"/>
      <c r="AG1092" s="388"/>
      <c r="AI1092" s="395"/>
      <c r="AJ1092" s="708"/>
      <c r="AK1092" s="708"/>
      <c r="AL1092" s="708"/>
      <c r="AM1092" s="708"/>
      <c r="AN1092" s="708"/>
      <c r="AO1092" s="708"/>
      <c r="AP1092" s="708"/>
      <c r="AQ1092" s="391"/>
      <c r="AR1092" s="391"/>
      <c r="AS1092" s="391"/>
      <c r="AT1092" s="391"/>
      <c r="AU1092" s="391"/>
      <c r="AV1092" s="391"/>
      <c r="AW1092" s="391"/>
      <c r="AX1092" s="391"/>
      <c r="AY1092" s="391"/>
    </row>
    <row r="1093" spans="1:51" ht="12.75" customHeight="1" x14ac:dyDescent="0.2">
      <c r="A1093" s="380" t="s">
        <v>56</v>
      </c>
      <c r="B1093" s="178" t="s">
        <v>713</v>
      </c>
      <c r="C1093" s="178"/>
      <c r="D1093" s="178"/>
      <c r="E1093" s="178"/>
      <c r="F1093" s="178"/>
      <c r="G1093" s="178"/>
      <c r="H1093" s="178"/>
      <c r="I1093" s="178"/>
      <c r="J1093" s="178"/>
      <c r="K1093" s="178"/>
      <c r="L1093" s="178"/>
      <c r="M1093" s="178"/>
      <c r="N1093" s="178"/>
      <c r="O1093" s="178"/>
      <c r="P1093" s="178"/>
      <c r="Q1093" s="178"/>
      <c r="R1093" s="178"/>
      <c r="S1093" s="178"/>
      <c r="T1093" s="178"/>
      <c r="U1093" s="178"/>
      <c r="V1093" s="178"/>
      <c r="W1093" s="178"/>
      <c r="X1093" s="178"/>
      <c r="Y1093" s="178"/>
      <c r="Z1093" s="178"/>
      <c r="AA1093" s="178"/>
      <c r="AB1093" s="178"/>
      <c r="AC1093" s="178"/>
      <c r="AD1093" s="178"/>
      <c r="AE1093" s="178"/>
      <c r="AF1093" s="178"/>
      <c r="AG1093" s="178"/>
      <c r="AH1093" s="178"/>
      <c r="AI1093" s="395"/>
      <c r="AJ1093" s="707"/>
      <c r="AK1093" s="707"/>
      <c r="AL1093" s="707"/>
      <c r="AM1093" s="707"/>
      <c r="AN1093" s="707"/>
      <c r="AO1093" s="707"/>
      <c r="AP1093" s="707"/>
      <c r="AQ1093" s="391"/>
      <c r="AR1093" s="391"/>
      <c r="AS1093" s="391"/>
      <c r="AT1093" s="391"/>
      <c r="AU1093" s="391"/>
      <c r="AV1093" s="391"/>
      <c r="AW1093" s="391"/>
      <c r="AX1093" s="391"/>
      <c r="AY1093" s="391"/>
    </row>
    <row r="1094" spans="1:51" ht="12.75" customHeight="1" x14ac:dyDescent="0.2">
      <c r="A1094" s="380"/>
      <c r="B1094" s="485" t="s">
        <v>714</v>
      </c>
      <c r="C1094" s="485"/>
      <c r="D1094" s="485"/>
      <c r="E1094" s="485"/>
      <c r="F1094" s="485"/>
      <c r="G1094" s="485"/>
      <c r="H1094" s="485"/>
      <c r="I1094" s="485"/>
      <c r="J1094" s="485"/>
      <c r="K1094" s="485"/>
      <c r="L1094" s="485"/>
      <c r="M1094" s="485"/>
      <c r="N1094" s="695"/>
      <c r="O1094" s="695"/>
      <c r="P1094" s="281"/>
      <c r="Q1094" s="695"/>
      <c r="R1094" s="695"/>
      <c r="S1094" s="281"/>
      <c r="T1094" s="695"/>
      <c r="U1094" s="695"/>
      <c r="V1094" s="281"/>
      <c r="W1094" s="695"/>
      <c r="X1094" s="695"/>
      <c r="Y1094" s="281"/>
      <c r="Z1094" s="695"/>
      <c r="AA1094" s="695"/>
      <c r="AB1094" s="281"/>
      <c r="AC1094" s="695"/>
      <c r="AD1094" s="695"/>
      <c r="AE1094" s="281"/>
      <c r="AF1094" s="695"/>
      <c r="AG1094" s="695"/>
      <c r="AH1094" s="178"/>
      <c r="AI1094" s="360"/>
      <c r="AJ1094" s="707"/>
      <c r="AK1094" s="707"/>
      <c r="AL1094" s="707"/>
      <c r="AM1094" s="707"/>
      <c r="AN1094" s="707"/>
      <c r="AO1094" s="707"/>
      <c r="AP1094" s="707"/>
      <c r="AQ1094" s="395"/>
      <c r="AR1094" s="391"/>
      <c r="AS1094" s="391"/>
    </row>
    <row r="1095" spans="1:51" ht="12.75" customHeight="1" x14ac:dyDescent="0.2">
      <c r="A1095" s="178"/>
      <c r="B1095" s="281"/>
      <c r="C1095" s="281"/>
      <c r="D1095" s="281"/>
      <c r="E1095" s="281"/>
      <c r="F1095" s="388"/>
      <c r="G1095" s="388"/>
      <c r="H1095" s="388"/>
      <c r="I1095" s="388"/>
      <c r="J1095" s="388"/>
      <c r="K1095" s="388"/>
      <c r="L1095" s="388"/>
      <c r="M1095" s="388"/>
      <c r="N1095" s="388"/>
      <c r="O1095" s="388"/>
      <c r="P1095" s="388"/>
      <c r="Q1095" s="388"/>
      <c r="R1095" s="388"/>
      <c r="S1095" s="388"/>
      <c r="T1095" s="388"/>
      <c r="U1095" s="388"/>
      <c r="V1095" s="388"/>
      <c r="W1095" s="388"/>
      <c r="X1095" s="388"/>
      <c r="Y1095" s="388"/>
      <c r="Z1095" s="388"/>
      <c r="AA1095" s="388"/>
      <c r="AB1095" s="388"/>
      <c r="AC1095" s="388"/>
      <c r="AD1095" s="388"/>
      <c r="AE1095" s="388"/>
      <c r="AF1095" s="388"/>
      <c r="AG1095" s="388"/>
      <c r="AH1095" s="178"/>
      <c r="AI1095" s="395"/>
      <c r="AJ1095" s="708"/>
      <c r="AK1095" s="708"/>
      <c r="AL1095" s="708"/>
      <c r="AM1095" s="708"/>
      <c r="AN1095" s="708"/>
      <c r="AO1095" s="708"/>
      <c r="AP1095" s="708"/>
      <c r="AQ1095" s="395"/>
      <c r="AR1095" s="391"/>
      <c r="AS1095" s="391"/>
    </row>
    <row r="1096" spans="1:51" ht="12.75" customHeight="1" x14ac:dyDescent="0.2">
      <c r="A1096" s="380" t="s">
        <v>61</v>
      </c>
      <c r="B1096" s="391" t="s">
        <v>715</v>
      </c>
      <c r="C1096" s="391"/>
      <c r="D1096" s="391"/>
      <c r="E1096" s="391"/>
      <c r="F1096" s="391"/>
      <c r="G1096" s="391"/>
      <c r="H1096" s="391"/>
      <c r="I1096" s="391"/>
      <c r="J1096" s="391"/>
      <c r="K1096" s="391"/>
      <c r="L1096" s="391"/>
      <c r="M1096" s="391"/>
      <c r="N1096" s="391"/>
      <c r="O1096" s="391"/>
      <c r="P1096" s="391"/>
      <c r="Q1096" s="391"/>
      <c r="R1096" s="391"/>
      <c r="S1096" s="391"/>
      <c r="T1096" s="391"/>
      <c r="U1096" s="391"/>
      <c r="V1096" s="391"/>
      <c r="W1096" s="391"/>
      <c r="X1096" s="391"/>
      <c r="Y1096" s="391"/>
      <c r="Z1096" s="391"/>
      <c r="AA1096" s="391"/>
      <c r="AB1096" s="391"/>
      <c r="AC1096" s="391"/>
      <c r="AD1096" s="391"/>
      <c r="AE1096" s="391"/>
      <c r="AF1096" s="391"/>
      <c r="AG1096" s="391"/>
      <c r="AH1096" s="178"/>
      <c r="AI1096" s="395"/>
      <c r="AJ1096" s="707"/>
      <c r="AK1096" s="707"/>
      <c r="AL1096" s="707"/>
      <c r="AM1096" s="707"/>
      <c r="AN1096" s="707"/>
      <c r="AO1096" s="707"/>
      <c r="AP1096" s="707"/>
      <c r="AQ1096" s="395"/>
      <c r="AR1096" s="391"/>
      <c r="AS1096" s="391"/>
    </row>
    <row r="1097" spans="1:51" ht="12.75" customHeight="1" x14ac:dyDescent="0.2">
      <c r="A1097" s="380"/>
      <c r="B1097" s="281" t="s">
        <v>716</v>
      </c>
      <c r="C1097" s="281"/>
      <c r="D1097" s="281"/>
      <c r="E1097" s="281"/>
      <c r="F1097" s="281"/>
      <c r="G1097" s="281"/>
      <c r="H1097" s="281"/>
      <c r="I1097" s="281"/>
      <c r="J1097" s="281"/>
      <c r="K1097" s="281"/>
      <c r="L1097" s="281"/>
      <c r="M1097" s="281"/>
      <c r="N1097" s="695"/>
      <c r="O1097" s="695"/>
      <c r="P1097" s="281"/>
      <c r="Q1097" s="695"/>
      <c r="R1097" s="695"/>
      <c r="S1097" s="281"/>
      <c r="T1097" s="695"/>
      <c r="U1097" s="695"/>
      <c r="V1097" s="281"/>
      <c r="W1097" s="695"/>
      <c r="X1097" s="695"/>
      <c r="Y1097" s="281"/>
      <c r="Z1097" s="695"/>
      <c r="AA1097" s="695"/>
      <c r="AB1097" s="281"/>
      <c r="AC1097" s="695"/>
      <c r="AD1097" s="695"/>
      <c r="AE1097" s="281"/>
      <c r="AF1097" s="695"/>
      <c r="AG1097" s="695"/>
      <c r="AH1097" s="178"/>
      <c r="AI1097" s="395"/>
      <c r="AJ1097" s="707"/>
      <c r="AK1097" s="707"/>
      <c r="AL1097" s="707"/>
      <c r="AM1097" s="707"/>
      <c r="AN1097" s="707"/>
      <c r="AO1097" s="707"/>
      <c r="AP1097" s="707"/>
      <c r="AQ1097" s="395"/>
      <c r="AR1097" s="391"/>
      <c r="AS1097" s="391"/>
    </row>
    <row r="1098" spans="1:51" ht="12.75" customHeight="1" x14ac:dyDescent="0.2">
      <c r="A1098" s="380"/>
      <c r="B1098" s="281"/>
      <c r="C1098" s="281"/>
      <c r="D1098" s="281"/>
      <c r="E1098" s="281"/>
      <c r="F1098" s="281"/>
      <c r="G1098" s="281"/>
      <c r="H1098" s="281"/>
      <c r="I1098" s="281"/>
      <c r="J1098" s="281"/>
      <c r="K1098" s="281"/>
      <c r="L1098" s="281"/>
      <c r="M1098" s="281"/>
      <c r="N1098" s="281"/>
      <c r="O1098" s="281"/>
      <c r="P1098" s="281"/>
      <c r="Q1098" s="281"/>
      <c r="R1098" s="281"/>
      <c r="S1098" s="281"/>
      <c r="T1098" s="281"/>
      <c r="U1098" s="281"/>
      <c r="V1098" s="281"/>
      <c r="W1098" s="281"/>
      <c r="X1098" s="281"/>
      <c r="Y1098" s="281"/>
      <c r="Z1098" s="281"/>
      <c r="AA1098" s="178"/>
      <c r="AB1098" s="178"/>
      <c r="AC1098" s="178"/>
      <c r="AD1098" s="178"/>
      <c r="AE1098" s="178"/>
      <c r="AF1098" s="178"/>
      <c r="AG1098" s="178"/>
      <c r="AH1098" s="178"/>
      <c r="AI1098" s="395"/>
      <c r="AJ1098" s="707"/>
      <c r="AK1098" s="707"/>
      <c r="AL1098" s="707"/>
      <c r="AM1098" s="707"/>
      <c r="AN1098" s="707"/>
      <c r="AO1098" s="707"/>
      <c r="AP1098" s="707"/>
      <c r="AQ1098" s="395"/>
      <c r="AR1098" s="391"/>
      <c r="AS1098" s="391"/>
    </row>
    <row r="1099" spans="1:51" ht="12.75" customHeight="1" x14ac:dyDescent="0.2">
      <c r="A1099" s="380" t="s">
        <v>110</v>
      </c>
      <c r="B1099" s="178" t="s">
        <v>717</v>
      </c>
      <c r="C1099" s="178"/>
      <c r="D1099" s="178"/>
      <c r="E1099" s="178"/>
      <c r="F1099" s="178"/>
      <c r="G1099" s="178"/>
      <c r="H1099" s="178"/>
      <c r="I1099" s="178"/>
      <c r="J1099" s="178"/>
      <c r="K1099" s="178"/>
      <c r="L1099" s="178"/>
      <c r="M1099" s="178"/>
      <c r="N1099" s="178"/>
      <c r="O1099" s="178"/>
      <c r="P1099" s="178"/>
      <c r="Q1099" s="178"/>
      <c r="R1099" s="178"/>
      <c r="S1099" s="178"/>
      <c r="T1099" s="178"/>
      <c r="U1099" s="178"/>
      <c r="V1099" s="178"/>
      <c r="W1099" s="178"/>
      <c r="X1099" s="178"/>
      <c r="Y1099" s="178"/>
      <c r="Z1099" s="178"/>
      <c r="AA1099" s="178"/>
      <c r="AB1099" s="178"/>
      <c r="AC1099" s="178"/>
      <c r="AD1099" s="178"/>
      <c r="AE1099" s="178"/>
      <c r="AF1099" s="178"/>
      <c r="AG1099" s="178"/>
      <c r="AH1099" s="178"/>
      <c r="AI1099" s="395"/>
      <c r="AJ1099" s="707"/>
      <c r="AK1099" s="707"/>
      <c r="AL1099" s="707"/>
      <c r="AM1099" s="707"/>
      <c r="AN1099" s="707"/>
      <c r="AO1099" s="707"/>
      <c r="AP1099" s="707"/>
      <c r="AQ1099" s="395"/>
      <c r="AR1099" s="391"/>
      <c r="AS1099" s="391"/>
    </row>
    <row r="1100" spans="1:51" ht="12.75" customHeight="1" x14ac:dyDescent="0.2">
      <c r="A1100" s="178"/>
      <c r="B1100" s="383" t="s">
        <v>718</v>
      </c>
      <c r="C1100" s="281"/>
      <c r="D1100" s="281"/>
      <c r="E1100" s="281"/>
      <c r="F1100" s="281"/>
      <c r="G1100" s="281"/>
      <c r="H1100" s="281"/>
      <c r="I1100" s="281"/>
      <c r="J1100" s="281"/>
      <c r="K1100" s="281"/>
      <c r="L1100" s="281"/>
      <c r="M1100" s="281"/>
      <c r="N1100" s="388"/>
      <c r="O1100" s="388"/>
      <c r="P1100" s="281"/>
      <c r="Q1100" s="388"/>
      <c r="R1100" s="388"/>
      <c r="S1100" s="281"/>
      <c r="T1100" s="388"/>
      <c r="U1100" s="388"/>
      <c r="V1100" s="281"/>
      <c r="W1100" s="178"/>
      <c r="X1100" s="178"/>
      <c r="Y1100" s="281"/>
      <c r="Z1100" s="388"/>
      <c r="AA1100" s="388"/>
      <c r="AB1100" s="281"/>
      <c r="AC1100" s="388"/>
      <c r="AD1100" s="388"/>
      <c r="AE1100" s="281"/>
      <c r="AF1100" s="388"/>
      <c r="AG1100" s="388"/>
      <c r="AH1100" s="178"/>
      <c r="AI1100" s="395"/>
      <c r="AJ1100" s="20"/>
      <c r="AK1100" s="730"/>
      <c r="AL1100" s="730"/>
      <c r="AM1100" s="730"/>
      <c r="AN1100" s="730"/>
      <c r="AO1100" s="730"/>
      <c r="AP1100" s="730"/>
      <c r="AQ1100" s="730"/>
      <c r="AR1100" s="391"/>
      <c r="AS1100" s="391"/>
      <c r="AT1100" s="391"/>
      <c r="AU1100" s="391"/>
      <c r="AV1100" s="391"/>
      <c r="AW1100" s="391"/>
      <c r="AX1100" s="391"/>
      <c r="AY1100" s="391"/>
    </row>
    <row r="1101" spans="1:51" ht="12.75" customHeight="1" x14ac:dyDescent="0.2">
      <c r="A1101" s="178"/>
      <c r="B1101" s="178" t="s">
        <v>719</v>
      </c>
      <c r="C1101" s="178"/>
      <c r="D1101" s="178"/>
      <c r="E1101" s="178"/>
      <c r="F1101" s="178"/>
      <c r="G1101" s="178"/>
      <c r="H1101" s="178"/>
      <c r="I1101" s="178"/>
      <c r="J1101" s="178"/>
      <c r="K1101" s="178"/>
      <c r="L1101" s="178"/>
      <c r="M1101" s="178"/>
      <c r="N1101" s="695"/>
      <c r="O1101" s="695"/>
      <c r="P1101" s="281"/>
      <c r="Q1101" s="695"/>
      <c r="R1101" s="695"/>
      <c r="S1101" s="281"/>
      <c r="T1101" s="695"/>
      <c r="U1101" s="695"/>
      <c r="V1101" s="281"/>
      <c r="W1101" s="695"/>
      <c r="X1101" s="695"/>
      <c r="Y1101" s="281"/>
      <c r="Z1101" s="695"/>
      <c r="AA1101" s="695"/>
      <c r="AB1101" s="281"/>
      <c r="AC1101" s="695"/>
      <c r="AD1101" s="695"/>
      <c r="AE1101" s="281"/>
      <c r="AF1101" s="695"/>
      <c r="AG1101" s="695"/>
      <c r="AH1101" s="178"/>
      <c r="AI1101" s="395"/>
      <c r="AJ1101" s="395"/>
      <c r="AK1101" s="709" t="s">
        <v>4</v>
      </c>
      <c r="AL1101" s="709"/>
      <c r="AM1101" s="709"/>
      <c r="AN1101" s="709"/>
      <c r="AO1101" s="709"/>
      <c r="AP1101" s="709"/>
      <c r="AQ1101" s="709"/>
      <c r="AR1101" s="391"/>
      <c r="AS1101" s="391"/>
      <c r="AT1101" s="391"/>
      <c r="AU1101" s="391"/>
      <c r="AV1101" s="391"/>
      <c r="AW1101" s="391"/>
      <c r="AX1101" s="391"/>
      <c r="AY1101" s="391"/>
    </row>
    <row r="1102" spans="1:51" ht="12.75" customHeight="1" x14ac:dyDescent="0.2">
      <c r="C1102" s="281"/>
      <c r="D1102" s="281"/>
      <c r="E1102" s="281"/>
      <c r="F1102" s="281"/>
      <c r="G1102" s="281"/>
      <c r="H1102" s="281"/>
      <c r="I1102" s="281"/>
      <c r="J1102" s="281"/>
      <c r="K1102" s="281"/>
      <c r="L1102" s="281"/>
      <c r="M1102" s="281"/>
      <c r="N1102" s="281"/>
      <c r="O1102" s="281"/>
      <c r="P1102" s="281"/>
      <c r="Q1102" s="281"/>
      <c r="R1102" s="281"/>
      <c r="S1102" s="281"/>
      <c r="T1102" s="281"/>
      <c r="U1102" s="281"/>
      <c r="V1102" s="281"/>
      <c r="W1102" s="281"/>
      <c r="X1102" s="281"/>
      <c r="Y1102" s="281"/>
      <c r="Z1102" s="281"/>
      <c r="AA1102" s="281"/>
      <c r="AB1102" s="281"/>
      <c r="AC1102" s="281"/>
      <c r="AD1102" s="281"/>
      <c r="AE1102" s="281"/>
      <c r="AF1102" s="281"/>
      <c r="AG1102" s="281"/>
      <c r="AH1102" s="178"/>
      <c r="AI1102" s="395"/>
      <c r="AJ1102" s="395"/>
      <c r="AK1102" s="709" t="s">
        <v>1341</v>
      </c>
      <c r="AL1102" s="709"/>
      <c r="AM1102" s="709"/>
      <c r="AN1102" s="709"/>
      <c r="AO1102" s="709"/>
      <c r="AP1102" s="709"/>
      <c r="AQ1102" s="709"/>
      <c r="AR1102" s="391"/>
      <c r="AS1102" s="391"/>
      <c r="AT1102" s="391"/>
      <c r="AU1102" s="391"/>
      <c r="AV1102" s="391"/>
      <c r="AW1102" s="391"/>
      <c r="AX1102" s="391"/>
      <c r="AY1102" s="391"/>
    </row>
    <row r="1103" spans="1:51" ht="12.75" customHeight="1" x14ac:dyDescent="0.2">
      <c r="A1103" s="380" t="s">
        <v>64</v>
      </c>
      <c r="B1103" s="281" t="s">
        <v>720</v>
      </c>
      <c r="AH1103" s="178"/>
      <c r="AI1103" s="395"/>
      <c r="AJ1103" s="395"/>
      <c r="AK1103" s="709" t="s">
        <v>1342</v>
      </c>
      <c r="AL1103" s="709"/>
      <c r="AM1103" s="709"/>
      <c r="AN1103" s="709"/>
      <c r="AO1103" s="709"/>
      <c r="AP1103" s="709"/>
      <c r="AQ1103" s="709"/>
      <c r="AR1103" s="391"/>
      <c r="AS1103" s="391"/>
      <c r="AT1103" s="391"/>
      <c r="AU1103" s="391"/>
      <c r="AV1103" s="391"/>
      <c r="AW1103" s="391"/>
      <c r="AX1103" s="391"/>
      <c r="AY1103" s="391"/>
    </row>
    <row r="1104" spans="1:51" ht="12.75" customHeight="1" x14ac:dyDescent="0.2">
      <c r="A1104" s="178"/>
      <c r="B1104" s="281" t="s">
        <v>721</v>
      </c>
      <c r="C1104" s="281"/>
      <c r="D1104" s="281"/>
      <c r="E1104" s="281"/>
      <c r="F1104" s="281"/>
      <c r="G1104" s="281"/>
      <c r="H1104" s="281"/>
      <c r="I1104" s="281"/>
      <c r="J1104" s="281"/>
      <c r="K1104" s="281"/>
      <c r="L1104" s="281"/>
      <c r="M1104" s="281"/>
      <c r="N1104" s="281"/>
      <c r="O1104" s="281"/>
      <c r="P1104" s="281"/>
      <c r="Q1104" s="281"/>
      <c r="R1104" s="281"/>
      <c r="S1104" s="281"/>
      <c r="T1104" s="281"/>
      <c r="U1104" s="281"/>
      <c r="V1104" s="281"/>
      <c r="W1104" s="281"/>
      <c r="X1104" s="281"/>
      <c r="Z1104" s="678" t="s">
        <v>50</v>
      </c>
      <c r="AA1104" s="678"/>
      <c r="AB1104" s="695"/>
      <c r="AC1104" s="695"/>
      <c r="AD1104" s="678" t="s">
        <v>51</v>
      </c>
      <c r="AE1104" s="678"/>
      <c r="AF1104" s="695"/>
      <c r="AG1104" s="695"/>
      <c r="AH1104" s="178"/>
      <c r="AI1104" s="395"/>
      <c r="AJ1104" s="395"/>
      <c r="AK1104" s="709" t="s">
        <v>1343</v>
      </c>
      <c r="AL1104" s="709"/>
      <c r="AM1104" s="709"/>
      <c r="AN1104" s="709"/>
      <c r="AO1104" s="709"/>
      <c r="AP1104" s="709"/>
      <c r="AQ1104" s="709"/>
      <c r="AR1104" s="391"/>
      <c r="AS1104" s="391"/>
      <c r="AT1104" s="391"/>
      <c r="AU1104" s="391"/>
      <c r="AV1104" s="391"/>
      <c r="AW1104" s="391"/>
      <c r="AX1104" s="391"/>
      <c r="AY1104" s="391"/>
    </row>
    <row r="1105" spans="1:51" ht="12.75" customHeight="1" x14ac:dyDescent="0.2">
      <c r="F1105" s="282"/>
      <c r="G1105" s="282"/>
      <c r="H1105" s="282"/>
      <c r="I1105" s="282"/>
      <c r="J1105" s="282"/>
      <c r="K1105" s="282"/>
      <c r="L1105" s="282"/>
      <c r="M1105" s="282"/>
      <c r="N1105" s="282"/>
      <c r="O1105" s="282"/>
      <c r="P1105" s="282"/>
      <c r="Q1105" s="282"/>
      <c r="R1105" s="282"/>
      <c r="S1105" s="282"/>
      <c r="T1105" s="282"/>
      <c r="U1105" s="282"/>
      <c r="V1105" s="282"/>
      <c r="AH1105" s="178"/>
      <c r="AI1105" s="395"/>
      <c r="AJ1105" s="395"/>
      <c r="AK1105" s="709" t="s">
        <v>13</v>
      </c>
      <c r="AL1105" s="709"/>
      <c r="AM1105" s="709"/>
      <c r="AN1105" s="709"/>
      <c r="AO1105" s="709"/>
      <c r="AP1105" s="709"/>
      <c r="AQ1105" s="709"/>
      <c r="AR1105" s="391"/>
      <c r="AS1105" s="391"/>
      <c r="AT1105" s="391"/>
      <c r="AU1105" s="391"/>
      <c r="AV1105" s="391"/>
      <c r="AW1105" s="391"/>
      <c r="AX1105" s="391"/>
      <c r="AY1105" s="391"/>
    </row>
    <row r="1106" spans="1:51" ht="12.75" customHeight="1" x14ac:dyDescent="0.2">
      <c r="A1106" s="380" t="s">
        <v>73</v>
      </c>
      <c r="B1106" s="281" t="s">
        <v>722</v>
      </c>
      <c r="C1106" s="281"/>
      <c r="D1106" s="281"/>
      <c r="E1106" s="281"/>
      <c r="F1106" s="281"/>
      <c r="G1106" s="281"/>
      <c r="H1106" s="281"/>
      <c r="I1106" s="281"/>
      <c r="J1106" s="281"/>
      <c r="K1106" s="281"/>
      <c r="L1106" s="281"/>
      <c r="M1106" s="281"/>
      <c r="N1106" s="281"/>
      <c r="O1106" s="281"/>
      <c r="P1106" s="281"/>
      <c r="Q1106" s="281"/>
      <c r="R1106" s="281"/>
      <c r="S1106" s="281"/>
      <c r="T1106" s="281"/>
      <c r="U1106" s="281"/>
      <c r="V1106" s="281"/>
      <c r="W1106" s="281"/>
      <c r="X1106" s="281"/>
      <c r="Y1106" s="281"/>
      <c r="Z1106" s="281"/>
      <c r="AA1106" s="281"/>
      <c r="AB1106" s="281"/>
      <c r="AC1106" s="281"/>
      <c r="AD1106" s="281"/>
      <c r="AE1106" s="281"/>
      <c r="AF1106" s="281"/>
      <c r="AG1106" s="281"/>
      <c r="AH1106" s="178"/>
      <c r="AI1106" s="411"/>
      <c r="AJ1106" s="395"/>
      <c r="AK1106" s="709" t="s">
        <v>15</v>
      </c>
      <c r="AL1106" s="709"/>
      <c r="AM1106" s="709"/>
      <c r="AN1106" s="709"/>
      <c r="AO1106" s="709"/>
      <c r="AP1106" s="709"/>
      <c r="AQ1106" s="709"/>
      <c r="AR1106" s="391"/>
      <c r="AS1106" s="391"/>
      <c r="AT1106" s="391"/>
      <c r="AU1106" s="391"/>
      <c r="AV1106" s="391"/>
      <c r="AW1106" s="391"/>
      <c r="AX1106" s="391"/>
      <c r="AY1106" s="391"/>
    </row>
    <row r="1107" spans="1:51" ht="12.75" customHeight="1" x14ac:dyDescent="0.2">
      <c r="B1107" s="391" t="s">
        <v>723</v>
      </c>
      <c r="C1107" s="391"/>
      <c r="D1107" s="391"/>
      <c r="E1107" s="391"/>
      <c r="F1107" s="391"/>
      <c r="G1107" s="391"/>
      <c r="H1107" s="391"/>
      <c r="I1107" s="391"/>
      <c r="J1107" s="391"/>
      <c r="K1107" s="391"/>
      <c r="L1107" s="391"/>
      <c r="M1107" s="391"/>
      <c r="N1107" s="391"/>
      <c r="O1107" s="391"/>
      <c r="P1107" s="391"/>
      <c r="Q1107" s="391"/>
      <c r="R1107" s="391"/>
      <c r="S1107" s="391"/>
      <c r="T1107" s="391"/>
      <c r="U1107" s="391"/>
      <c r="V1107" s="391"/>
      <c r="W1107" s="391"/>
      <c r="X1107" s="391"/>
      <c r="Y1107" s="391"/>
      <c r="Z1107" s="391"/>
      <c r="AA1107" s="391"/>
      <c r="AB1107" s="391"/>
      <c r="AC1107" s="391"/>
      <c r="AD1107" s="391"/>
      <c r="AE1107" s="391"/>
      <c r="AF1107" s="391"/>
      <c r="AG1107" s="391"/>
      <c r="AH1107" s="178"/>
      <c r="AI1107" s="417"/>
      <c r="AJ1107" s="395"/>
      <c r="AK1107" s="709" t="s">
        <v>17</v>
      </c>
      <c r="AL1107" s="709"/>
      <c r="AM1107" s="709"/>
      <c r="AN1107" s="709"/>
      <c r="AO1107" s="709"/>
      <c r="AP1107" s="709"/>
      <c r="AQ1107" s="709"/>
      <c r="AR1107" s="391"/>
      <c r="AS1107" s="391"/>
      <c r="AT1107" s="391"/>
      <c r="AU1107" s="391"/>
      <c r="AV1107" s="391"/>
      <c r="AW1107" s="391"/>
      <c r="AX1107" s="391"/>
      <c r="AY1107" s="391"/>
    </row>
    <row r="1108" spans="1:51" ht="12.75" customHeight="1" x14ac:dyDescent="0.2">
      <c r="A1108" s="178"/>
      <c r="B1108" s="700" t="s">
        <v>50</v>
      </c>
      <c r="C1108" s="700"/>
      <c r="D1108" s="700" t="s">
        <v>51</v>
      </c>
      <c r="E1108" s="700"/>
      <c r="F1108" s="281"/>
      <c r="G1108" s="281"/>
      <c r="H1108" s="281"/>
      <c r="I1108" s="281"/>
      <c r="J1108" s="281"/>
      <c r="K1108" s="281"/>
      <c r="L1108" s="281"/>
      <c r="M1108" s="281"/>
      <c r="N1108" s="387"/>
      <c r="O1108" s="387"/>
      <c r="P1108" s="281"/>
      <c r="Q1108" s="387"/>
      <c r="R1108" s="387"/>
      <c r="S1108" s="281"/>
      <c r="T1108" s="387"/>
      <c r="U1108" s="387"/>
      <c r="V1108" s="281"/>
      <c r="W1108" s="695"/>
      <c r="X1108" s="695"/>
      <c r="Y1108" s="281"/>
      <c r="Z1108" s="387"/>
      <c r="AA1108" s="387"/>
      <c r="AB1108" s="281"/>
      <c r="AC1108" s="387"/>
      <c r="AD1108" s="387"/>
      <c r="AE1108" s="281"/>
      <c r="AF1108" s="387"/>
      <c r="AG1108" s="387"/>
      <c r="AH1108" s="178"/>
      <c r="AI1108" s="360"/>
      <c r="AJ1108" s="395"/>
      <c r="AK1108" s="709" t="s">
        <v>19</v>
      </c>
      <c r="AL1108" s="709"/>
      <c r="AM1108" s="709"/>
      <c r="AN1108" s="709"/>
      <c r="AO1108" s="709"/>
      <c r="AP1108" s="709"/>
      <c r="AQ1108" s="709"/>
      <c r="AT1108" s="391"/>
      <c r="AU1108" s="391"/>
      <c r="AV1108" s="391"/>
      <c r="AW1108" s="391"/>
      <c r="AX1108" s="391"/>
      <c r="AY1108" s="391"/>
    </row>
    <row r="1109" spans="1:51" ht="12.75" customHeight="1" x14ac:dyDescent="0.2">
      <c r="A1109" s="380"/>
      <c r="B1109" s="281"/>
      <c r="C1109" s="281"/>
      <c r="D1109" s="281"/>
      <c r="E1109" s="281"/>
      <c r="F1109" s="281"/>
      <c r="G1109" s="281"/>
      <c r="H1109" s="281"/>
      <c r="I1109" s="281"/>
      <c r="J1109" s="281"/>
      <c r="K1109" s="281"/>
      <c r="L1109" s="281"/>
      <c r="M1109" s="281"/>
      <c r="N1109" s="281"/>
      <c r="O1109" s="281"/>
      <c r="P1109" s="281"/>
      <c r="Q1109" s="281"/>
      <c r="R1109" s="281"/>
      <c r="S1109" s="178"/>
      <c r="T1109" s="388"/>
      <c r="U1109" s="388"/>
      <c r="V1109" s="177"/>
      <c r="W1109" s="388"/>
      <c r="X1109" s="388"/>
      <c r="Y1109" s="177"/>
      <c r="Z1109" s="388"/>
      <c r="AA1109" s="388"/>
      <c r="AB1109" s="177"/>
      <c r="AC1109" s="388"/>
      <c r="AD1109" s="388"/>
      <c r="AE1109" s="177"/>
      <c r="AF1109" s="388"/>
      <c r="AG1109" s="388"/>
      <c r="AH1109" s="178"/>
      <c r="AI1109" s="395"/>
      <c r="AJ1109" s="395"/>
      <c r="AK1109" s="709" t="s">
        <v>20</v>
      </c>
      <c r="AL1109" s="709"/>
      <c r="AM1109" s="709"/>
      <c r="AN1109" s="709"/>
      <c r="AO1109" s="709"/>
      <c r="AP1109" s="709"/>
      <c r="AQ1109" s="709"/>
      <c r="AT1109" s="391"/>
      <c r="AU1109" s="391"/>
      <c r="AV1109" s="391"/>
      <c r="AW1109" s="391"/>
      <c r="AX1109" s="391"/>
      <c r="AY1109" s="391"/>
    </row>
    <row r="1110" spans="1:51" ht="12.75" customHeight="1" x14ac:dyDescent="0.2">
      <c r="A1110" s="380" t="s">
        <v>77</v>
      </c>
      <c r="B1110" s="281"/>
      <c r="C1110" s="281"/>
      <c r="D1110" s="178" t="s">
        <v>724</v>
      </c>
      <c r="E1110" s="178"/>
      <c r="F1110" s="178"/>
      <c r="G1110" s="178"/>
      <c r="H1110" s="178"/>
      <c r="I1110" s="178"/>
      <c r="J1110" s="178"/>
      <c r="K1110" s="178"/>
      <c r="L1110" s="178"/>
      <c r="M1110" s="178"/>
      <c r="N1110" s="178"/>
      <c r="O1110" s="178"/>
      <c r="P1110" s="178"/>
      <c r="Q1110" s="178"/>
      <c r="R1110" s="178"/>
      <c r="S1110" s="178"/>
      <c r="T1110" s="178"/>
      <c r="U1110" s="178"/>
      <c r="V1110" s="178"/>
      <c r="W1110" s="178"/>
      <c r="X1110" s="178"/>
      <c r="Y1110" s="178"/>
      <c r="Z1110" s="178"/>
      <c r="AA1110" s="178"/>
      <c r="AB1110" s="178"/>
      <c r="AC1110" s="178"/>
      <c r="AD1110" s="178"/>
      <c r="AE1110" s="178"/>
      <c r="AF1110" s="178"/>
      <c r="AG1110" s="178"/>
      <c r="AH1110" s="178"/>
      <c r="AI1110" s="395"/>
      <c r="AJ1110" s="395"/>
      <c r="AK1110" s="709" t="s">
        <v>23</v>
      </c>
      <c r="AL1110" s="709"/>
      <c r="AM1110" s="709"/>
      <c r="AN1110" s="709"/>
      <c r="AO1110" s="709"/>
      <c r="AP1110" s="709"/>
      <c r="AQ1110" s="709"/>
      <c r="AT1110" s="391"/>
      <c r="AU1110" s="391"/>
      <c r="AV1110" s="391"/>
      <c r="AW1110" s="391"/>
      <c r="AX1110" s="391"/>
      <c r="AY1110" s="391"/>
    </row>
    <row r="1111" spans="1:51" ht="12.75" customHeight="1" x14ac:dyDescent="0.2">
      <c r="A1111" s="380"/>
      <c r="B1111" s="281"/>
      <c r="C1111" s="281"/>
      <c r="D1111" s="281"/>
      <c r="E1111" s="281"/>
      <c r="F1111" s="281"/>
      <c r="G1111" s="281"/>
      <c r="H1111" s="281"/>
      <c r="I1111" s="281"/>
      <c r="J1111" s="281"/>
      <c r="K1111" s="281"/>
      <c r="L1111" s="281"/>
      <c r="M1111" s="281"/>
      <c r="N1111" s="695"/>
      <c r="O1111" s="695"/>
      <c r="P1111" s="281"/>
      <c r="Q1111" s="695"/>
      <c r="R1111" s="695"/>
      <c r="S1111" s="281"/>
      <c r="T1111" s="695"/>
      <c r="U1111" s="695"/>
      <c r="V1111" s="281"/>
      <c r="W1111" s="695"/>
      <c r="X1111" s="695"/>
      <c r="Y1111" s="281"/>
      <c r="Z1111" s="695"/>
      <c r="AA1111" s="695"/>
      <c r="AB1111" s="281"/>
      <c r="AC1111" s="695"/>
      <c r="AD1111" s="695"/>
      <c r="AE1111" s="281"/>
      <c r="AF1111" s="695"/>
      <c r="AG1111" s="695"/>
      <c r="AH1111" s="178"/>
      <c r="AI1111" s="395"/>
      <c r="AJ1111" s="395"/>
      <c r="AK1111" s="709" t="s">
        <v>25</v>
      </c>
      <c r="AL1111" s="709"/>
      <c r="AM1111" s="709"/>
      <c r="AN1111" s="709"/>
      <c r="AO1111" s="709"/>
      <c r="AP1111" s="709"/>
      <c r="AQ1111" s="709"/>
      <c r="AT1111" s="391"/>
      <c r="AU1111" s="391"/>
      <c r="AV1111" s="391"/>
      <c r="AW1111" s="391"/>
      <c r="AX1111" s="391"/>
      <c r="AY1111" s="391"/>
    </row>
    <row r="1112" spans="1:51" ht="12.75" customHeight="1" x14ac:dyDescent="0.2">
      <c r="A1112" s="380"/>
      <c r="B1112" s="178"/>
      <c r="C1112" s="281"/>
      <c r="D1112" s="281"/>
      <c r="E1112" s="281"/>
      <c r="F1112" s="281"/>
      <c r="G1112" s="281"/>
      <c r="H1112" s="281"/>
      <c r="I1112" s="281"/>
      <c r="J1112" s="281"/>
      <c r="K1112" s="281"/>
      <c r="L1112" s="281"/>
      <c r="M1112" s="281"/>
      <c r="N1112" s="281"/>
      <c r="O1112" s="281"/>
      <c r="P1112" s="281"/>
      <c r="Q1112" s="281"/>
      <c r="R1112" s="281"/>
      <c r="S1112" s="281"/>
      <c r="T1112" s="178"/>
      <c r="U1112" s="178"/>
      <c r="V1112" s="178"/>
      <c r="W1112" s="178"/>
      <c r="X1112" s="178"/>
      <c r="Y1112" s="178"/>
      <c r="Z1112" s="178"/>
      <c r="AA1112" s="178"/>
      <c r="AB1112" s="178"/>
      <c r="AC1112" s="178"/>
      <c r="AD1112" s="178"/>
      <c r="AE1112" s="178"/>
      <c r="AF1112" s="178"/>
      <c r="AG1112" s="178"/>
      <c r="AH1112" s="178"/>
      <c r="AI1112" s="395"/>
      <c r="AJ1112" s="395"/>
      <c r="AK1112" s="709" t="s">
        <v>28</v>
      </c>
      <c r="AL1112" s="709"/>
      <c r="AM1112" s="709"/>
      <c r="AN1112" s="709"/>
      <c r="AO1112" s="709"/>
      <c r="AP1112" s="709"/>
      <c r="AQ1112" s="709"/>
      <c r="AT1112" s="391"/>
      <c r="AU1112" s="391"/>
      <c r="AV1112" s="391"/>
      <c r="AW1112" s="391"/>
      <c r="AX1112" s="391"/>
      <c r="AY1112" s="391"/>
    </row>
    <row r="1113" spans="1:51" ht="12.75" customHeight="1" x14ac:dyDescent="0.2">
      <c r="A1113" s="380" t="s">
        <v>80</v>
      </c>
      <c r="B1113" s="391" t="s">
        <v>725</v>
      </c>
      <c r="C1113" s="391"/>
      <c r="D1113" s="391"/>
      <c r="E1113" s="391"/>
      <c r="F1113" s="391"/>
      <c r="G1113" s="391"/>
      <c r="H1113" s="391"/>
      <c r="I1113" s="391"/>
      <c r="J1113" s="391"/>
      <c r="K1113" s="391"/>
      <c r="L1113" s="391"/>
      <c r="M1113" s="391"/>
      <c r="N1113" s="391"/>
      <c r="O1113" s="391"/>
      <c r="P1113" s="391"/>
      <c r="Q1113" s="391"/>
      <c r="R1113" s="391"/>
      <c r="S1113" s="391"/>
      <c r="T1113" s="391"/>
      <c r="U1113" s="391"/>
      <c r="V1113" s="391"/>
      <c r="W1113" s="391"/>
      <c r="X1113" s="391"/>
      <c r="Y1113" s="391"/>
      <c r="Z1113" s="391"/>
      <c r="AA1113" s="391"/>
      <c r="AB1113" s="391"/>
      <c r="AC1113" s="391"/>
      <c r="AD1113" s="391"/>
      <c r="AE1113" s="391"/>
      <c r="AF1113" s="391"/>
      <c r="AG1113" s="391"/>
      <c r="AH1113" s="178"/>
      <c r="AI1113" s="395"/>
      <c r="AJ1113" s="412"/>
      <c r="AK1113" s="709" t="s">
        <v>30</v>
      </c>
      <c r="AL1113" s="709"/>
      <c r="AM1113" s="709"/>
      <c r="AN1113" s="709"/>
      <c r="AO1113" s="709"/>
      <c r="AP1113" s="709"/>
      <c r="AQ1113" s="709"/>
      <c r="AT1113" s="391"/>
      <c r="AU1113" s="391"/>
      <c r="AV1113" s="391"/>
      <c r="AW1113" s="391"/>
      <c r="AX1113" s="391"/>
      <c r="AY1113" s="391"/>
    </row>
    <row r="1114" spans="1:51" ht="12.75" customHeight="1" x14ac:dyDescent="0.2">
      <c r="A1114" s="380"/>
      <c r="B1114" s="20" t="s">
        <v>726</v>
      </c>
      <c r="N1114" s="695"/>
      <c r="O1114" s="695"/>
      <c r="P1114" s="281"/>
      <c r="Q1114" s="695"/>
      <c r="R1114" s="695"/>
      <c r="S1114" s="281"/>
      <c r="T1114" s="695"/>
      <c r="U1114" s="695"/>
      <c r="V1114" s="281"/>
      <c r="W1114" s="695"/>
      <c r="X1114" s="695"/>
      <c r="Y1114" s="281"/>
      <c r="Z1114" s="695"/>
      <c r="AA1114" s="695"/>
      <c r="AB1114" s="281"/>
      <c r="AC1114" s="695"/>
      <c r="AD1114" s="695"/>
      <c r="AE1114" s="281"/>
      <c r="AF1114" s="695"/>
      <c r="AG1114" s="695"/>
      <c r="AH1114" s="178"/>
      <c r="AI1114" s="395"/>
      <c r="AJ1114" s="395"/>
      <c r="AK1114" s="709" t="s">
        <v>34</v>
      </c>
      <c r="AL1114" s="709"/>
      <c r="AM1114" s="709"/>
      <c r="AN1114" s="709"/>
      <c r="AO1114" s="709"/>
      <c r="AP1114" s="709"/>
      <c r="AQ1114" s="709"/>
      <c r="AT1114" s="391"/>
      <c r="AU1114" s="391"/>
      <c r="AV1114" s="391"/>
      <c r="AW1114" s="391"/>
      <c r="AX1114" s="391"/>
      <c r="AY1114" s="391"/>
    </row>
    <row r="1115" spans="1:51" ht="12.75" customHeight="1" x14ac:dyDescent="0.2">
      <c r="A1115" s="380"/>
      <c r="AH1115" s="178"/>
      <c r="AI1115" s="395"/>
      <c r="AJ1115" s="395"/>
      <c r="AK1115" s="707"/>
      <c r="AL1115" s="707"/>
      <c r="AM1115" s="707"/>
      <c r="AN1115" s="707"/>
      <c r="AO1115" s="707"/>
      <c r="AP1115" s="707"/>
      <c r="AQ1115" s="707"/>
      <c r="AR1115" s="391"/>
      <c r="AS1115" s="391"/>
    </row>
    <row r="1116" spans="1:51" ht="12.75" customHeight="1" x14ac:dyDescent="0.2">
      <c r="A1116" s="380" t="s">
        <v>113</v>
      </c>
      <c r="B1116" s="281" t="s">
        <v>727</v>
      </c>
      <c r="C1116" s="281"/>
      <c r="D1116" s="281"/>
      <c r="E1116" s="281"/>
      <c r="F1116" s="281"/>
      <c r="G1116" s="281"/>
      <c r="H1116" s="281"/>
      <c r="I1116" s="281"/>
      <c r="J1116" s="281"/>
      <c r="K1116" s="281"/>
      <c r="L1116" s="281"/>
      <c r="M1116" s="281"/>
      <c r="N1116" s="281"/>
      <c r="O1116" s="281"/>
      <c r="P1116" s="281"/>
      <c r="Q1116" s="281"/>
      <c r="R1116" s="281"/>
      <c r="S1116" s="281"/>
      <c r="T1116" s="281"/>
      <c r="U1116" s="281"/>
      <c r="V1116" s="281"/>
      <c r="W1116" s="281"/>
      <c r="X1116" s="281"/>
      <c r="Y1116" s="281"/>
      <c r="Z1116" s="281"/>
      <c r="AA1116" s="281"/>
      <c r="AB1116" s="281"/>
      <c r="AC1116" s="281"/>
      <c r="AD1116" s="281"/>
      <c r="AE1116" s="281"/>
      <c r="AF1116" s="281"/>
      <c r="AG1116" s="281"/>
      <c r="AH1116" s="178"/>
      <c r="AI1116" s="395"/>
      <c r="AJ1116" s="707"/>
      <c r="AK1116" s="707"/>
      <c r="AL1116" s="707"/>
      <c r="AM1116" s="707"/>
      <c r="AN1116" s="707"/>
      <c r="AO1116" s="707"/>
      <c r="AP1116" s="707"/>
      <c r="AQ1116" s="417"/>
      <c r="AR1116" s="391"/>
      <c r="AS1116" s="391"/>
    </row>
    <row r="1117" spans="1:51" ht="12.75" customHeight="1" x14ac:dyDescent="0.2">
      <c r="A1117" s="380"/>
      <c r="B1117" s="700" t="s">
        <v>51</v>
      </c>
      <c r="C1117" s="700"/>
      <c r="D1117" s="700" t="s">
        <v>50</v>
      </c>
      <c r="E1117" s="700"/>
      <c r="F1117" s="281"/>
      <c r="G1117" s="281"/>
      <c r="H1117" s="281"/>
      <c r="I1117" s="281"/>
      <c r="J1117" s="281"/>
      <c r="K1117" s="281"/>
      <c r="L1117" s="281"/>
      <c r="M1117" s="281"/>
      <c r="N1117" s="695"/>
      <c r="O1117" s="695"/>
      <c r="P1117" s="281"/>
      <c r="Q1117" s="695"/>
      <c r="R1117" s="695"/>
      <c r="S1117" s="281"/>
      <c r="T1117" s="695"/>
      <c r="U1117" s="695"/>
      <c r="V1117" s="281"/>
      <c r="W1117" s="695"/>
      <c r="X1117" s="695"/>
      <c r="Y1117" s="281"/>
      <c r="Z1117" s="695"/>
      <c r="AA1117" s="695"/>
      <c r="AB1117" s="281"/>
      <c r="AC1117" s="695"/>
      <c r="AD1117" s="695"/>
      <c r="AE1117" s="281"/>
      <c r="AF1117" s="695"/>
      <c r="AG1117" s="695"/>
      <c r="AH1117" s="178"/>
      <c r="AI1117" s="395"/>
      <c r="AJ1117" s="707"/>
      <c r="AK1117" s="707"/>
      <c r="AL1117" s="707"/>
      <c r="AM1117" s="707"/>
      <c r="AN1117" s="707"/>
      <c r="AO1117" s="707"/>
      <c r="AP1117" s="707"/>
      <c r="AQ1117" s="417"/>
      <c r="AR1117" s="391"/>
      <c r="AS1117" s="391"/>
    </row>
    <row r="1118" spans="1:51" ht="12.75" customHeight="1" x14ac:dyDescent="0.2">
      <c r="A1118" s="380"/>
      <c r="B1118" s="281"/>
      <c r="C1118" s="281"/>
      <c r="D1118" s="281"/>
      <c r="E1118" s="281"/>
      <c r="F1118" s="281"/>
      <c r="G1118" s="281"/>
      <c r="H1118" s="281"/>
      <c r="I1118" s="281"/>
      <c r="J1118" s="281"/>
      <c r="K1118" s="281"/>
      <c r="L1118" s="281"/>
      <c r="M1118" s="281"/>
      <c r="N1118" s="281"/>
      <c r="O1118" s="281"/>
      <c r="P1118" s="281"/>
      <c r="Q1118" s="281"/>
      <c r="R1118" s="281"/>
      <c r="S1118" s="281"/>
      <c r="T1118" s="388"/>
      <c r="U1118" s="388"/>
      <c r="V1118" s="177"/>
      <c r="W1118" s="388"/>
      <c r="X1118" s="388"/>
      <c r="Y1118" s="177"/>
      <c r="Z1118" s="388"/>
      <c r="AA1118" s="388"/>
      <c r="AB1118" s="177"/>
      <c r="AC1118" s="388"/>
      <c r="AD1118" s="388"/>
      <c r="AE1118" s="177"/>
      <c r="AF1118" s="388"/>
      <c r="AG1118" s="388"/>
      <c r="AH1118" s="178"/>
      <c r="AI1118" s="395"/>
      <c r="AJ1118" s="708"/>
      <c r="AK1118" s="708"/>
      <c r="AL1118" s="708"/>
      <c r="AM1118" s="708"/>
      <c r="AN1118" s="708"/>
      <c r="AO1118" s="708"/>
      <c r="AP1118" s="708"/>
      <c r="AQ1118" s="391"/>
      <c r="AR1118" s="391"/>
      <c r="AS1118" s="391"/>
    </row>
    <row r="1119" spans="1:51" ht="12.75" customHeight="1" x14ac:dyDescent="0.2">
      <c r="A1119" s="380" t="s">
        <v>117</v>
      </c>
      <c r="B1119" s="178"/>
      <c r="C1119" s="281"/>
      <c r="D1119" s="178" t="s">
        <v>728</v>
      </c>
      <c r="E1119" s="178"/>
      <c r="F1119" s="178"/>
      <c r="G1119" s="178"/>
      <c r="H1119" s="178"/>
      <c r="I1119" s="178"/>
      <c r="J1119" s="178"/>
      <c r="K1119" s="178"/>
      <c r="L1119" s="178"/>
      <c r="M1119" s="178"/>
      <c r="N1119" s="178"/>
      <c r="O1119" s="178"/>
      <c r="P1119" s="178"/>
      <c r="Q1119" s="178"/>
      <c r="R1119" s="178"/>
      <c r="S1119" s="178"/>
      <c r="T1119" s="178"/>
      <c r="U1119" s="178"/>
      <c r="V1119" s="178"/>
      <c r="W1119" s="178"/>
      <c r="X1119" s="178"/>
      <c r="Y1119" s="178"/>
      <c r="Z1119" s="178"/>
      <c r="AA1119" s="178"/>
      <c r="AB1119" s="178"/>
      <c r="AC1119" s="178"/>
      <c r="AD1119" s="178"/>
      <c r="AE1119" s="178"/>
      <c r="AF1119" s="178"/>
      <c r="AG1119" s="178"/>
      <c r="AH1119" s="178"/>
      <c r="AI1119" s="395"/>
      <c r="AJ1119" s="707"/>
      <c r="AK1119" s="707"/>
      <c r="AL1119" s="707"/>
      <c r="AM1119" s="707"/>
      <c r="AN1119" s="707"/>
      <c r="AO1119" s="707"/>
      <c r="AP1119" s="707"/>
      <c r="AQ1119" s="391"/>
      <c r="AR1119" s="391"/>
      <c r="AS1119" s="391"/>
    </row>
    <row r="1120" spans="1:51" ht="12.75" customHeight="1" x14ac:dyDescent="0.2">
      <c r="A1120" s="380"/>
      <c r="B1120" s="281"/>
      <c r="C1120" s="281"/>
      <c r="D1120" s="700" t="s">
        <v>50</v>
      </c>
      <c r="E1120" s="700"/>
      <c r="F1120" s="700" t="s">
        <v>51</v>
      </c>
      <c r="G1120" s="700"/>
      <c r="H1120" s="281"/>
      <c r="I1120" s="281"/>
      <c r="J1120" s="281"/>
      <c r="K1120" s="281"/>
      <c r="L1120" s="281"/>
      <c r="M1120" s="281"/>
      <c r="N1120" s="695"/>
      <c r="O1120" s="695"/>
      <c r="P1120" s="281"/>
      <c r="Q1120" s="695"/>
      <c r="R1120" s="695"/>
      <c r="S1120" s="281"/>
      <c r="T1120" s="695"/>
      <c r="U1120" s="695"/>
      <c r="V1120" s="281"/>
      <c r="W1120" s="695"/>
      <c r="X1120" s="695"/>
      <c r="Y1120" s="281"/>
      <c r="Z1120" s="695"/>
      <c r="AA1120" s="695"/>
      <c r="AB1120" s="281"/>
      <c r="AC1120" s="695"/>
      <c r="AD1120" s="695"/>
      <c r="AE1120" s="281"/>
      <c r="AF1120" s="695"/>
      <c r="AG1120" s="695"/>
      <c r="AH1120" s="178"/>
      <c r="AI1120" s="395"/>
      <c r="AJ1120" s="707"/>
      <c r="AK1120" s="707"/>
      <c r="AL1120" s="707"/>
      <c r="AM1120" s="707"/>
      <c r="AN1120" s="707"/>
      <c r="AO1120" s="707"/>
      <c r="AP1120" s="707"/>
      <c r="AQ1120" s="395"/>
      <c r="AR1120" s="391"/>
      <c r="AS1120" s="391"/>
    </row>
    <row r="1121" spans="1:51" ht="12.75" customHeight="1" x14ac:dyDescent="0.2">
      <c r="A1121" s="380"/>
      <c r="B1121" s="281"/>
      <c r="C1121" s="281"/>
      <c r="D1121" s="281"/>
      <c r="E1121" s="281"/>
      <c r="F1121" s="281"/>
      <c r="G1121" s="281"/>
      <c r="H1121" s="281"/>
      <c r="I1121" s="281"/>
      <c r="J1121" s="281"/>
      <c r="K1121" s="281"/>
      <c r="L1121" s="281"/>
      <c r="M1121" s="281"/>
      <c r="N1121" s="281"/>
      <c r="O1121" s="281"/>
      <c r="P1121" s="281"/>
      <c r="Q1121" s="281"/>
      <c r="R1121" s="281"/>
      <c r="S1121" s="281"/>
      <c r="T1121" s="388"/>
      <c r="U1121" s="388"/>
      <c r="V1121" s="177"/>
      <c r="W1121" s="388"/>
      <c r="X1121" s="388"/>
      <c r="Y1121" s="177"/>
      <c r="Z1121" s="388"/>
      <c r="AA1121" s="388"/>
      <c r="AB1121" s="177"/>
      <c r="AC1121" s="388"/>
      <c r="AD1121" s="388"/>
      <c r="AE1121" s="177"/>
      <c r="AF1121" s="388"/>
      <c r="AG1121" s="388"/>
      <c r="AH1121" s="178"/>
      <c r="AI1121" s="395"/>
      <c r="AJ1121" s="707"/>
      <c r="AK1121" s="707"/>
      <c r="AL1121" s="707"/>
      <c r="AM1121" s="707"/>
      <c r="AN1121" s="707"/>
      <c r="AO1121" s="707"/>
      <c r="AP1121" s="707"/>
      <c r="AQ1121" s="395"/>
      <c r="AR1121" s="391"/>
      <c r="AS1121" s="391"/>
    </row>
    <row r="1122" spans="1:51" ht="12.75" customHeight="1" x14ac:dyDescent="0.2">
      <c r="A1122" s="380" t="s">
        <v>82</v>
      </c>
      <c r="B1122" s="178"/>
      <c r="C1122" s="281"/>
      <c r="D1122" s="281"/>
      <c r="E1122" s="281"/>
      <c r="F1122" s="178" t="s">
        <v>729</v>
      </c>
      <c r="G1122" s="178"/>
      <c r="H1122" s="178"/>
      <c r="I1122" s="178"/>
      <c r="J1122" s="178"/>
      <c r="K1122" s="178"/>
      <c r="L1122" s="178"/>
      <c r="M1122" s="178"/>
      <c r="N1122" s="178"/>
      <c r="O1122" s="178"/>
      <c r="P1122" s="178"/>
      <c r="Q1122" s="178"/>
      <c r="R1122" s="178"/>
      <c r="S1122" s="178"/>
      <c r="T1122" s="178"/>
      <c r="U1122" s="178"/>
      <c r="V1122" s="178"/>
      <c r="W1122" s="178"/>
      <c r="X1122" s="178"/>
      <c r="Y1122" s="178"/>
      <c r="Z1122" s="178"/>
      <c r="AA1122" s="178"/>
      <c r="AB1122" s="178"/>
      <c r="AC1122" s="178"/>
      <c r="AD1122" s="178"/>
      <c r="AE1122" s="178"/>
      <c r="AF1122" s="178"/>
      <c r="AG1122" s="178"/>
      <c r="AH1122" s="178"/>
      <c r="AI1122" s="395"/>
      <c r="AJ1122" s="707"/>
      <c r="AK1122" s="707"/>
      <c r="AL1122" s="707"/>
      <c r="AM1122" s="707"/>
      <c r="AN1122" s="707"/>
      <c r="AO1122" s="707"/>
      <c r="AP1122" s="707"/>
      <c r="AQ1122" s="395"/>
      <c r="AR1122" s="391"/>
      <c r="AS1122" s="391"/>
    </row>
    <row r="1123" spans="1:51" ht="12.75" customHeight="1" x14ac:dyDescent="0.2">
      <c r="A1123" s="380"/>
      <c r="B1123" s="281"/>
      <c r="C1123" s="281"/>
      <c r="D1123" s="281"/>
      <c r="E1123" s="281"/>
      <c r="F1123" s="669" t="s">
        <v>51</v>
      </c>
      <c r="G1123" s="669"/>
      <c r="H1123" s="669" t="s">
        <v>50</v>
      </c>
      <c r="I1123" s="669"/>
      <c r="J1123" s="281"/>
      <c r="K1123" s="281"/>
      <c r="L1123" s="281"/>
      <c r="M1123" s="281"/>
      <c r="N1123" s="695"/>
      <c r="O1123" s="695"/>
      <c r="P1123" s="281"/>
      <c r="Q1123" s="695"/>
      <c r="R1123" s="695"/>
      <c r="S1123" s="281"/>
      <c r="T1123" s="695"/>
      <c r="U1123" s="695"/>
      <c r="V1123" s="281"/>
      <c r="W1123" s="695"/>
      <c r="X1123" s="695"/>
      <c r="Y1123" s="281"/>
      <c r="Z1123" s="695"/>
      <c r="AA1123" s="695"/>
      <c r="AB1123" s="281"/>
      <c r="AC1123" s="695"/>
      <c r="AD1123" s="695"/>
      <c r="AE1123" s="281"/>
      <c r="AF1123" s="695"/>
      <c r="AG1123" s="695"/>
      <c r="AH1123" s="178"/>
      <c r="AI1123" s="395"/>
      <c r="AJ1123" s="707"/>
      <c r="AK1123" s="707"/>
      <c r="AL1123" s="707"/>
      <c r="AM1123" s="707"/>
      <c r="AN1123" s="707"/>
      <c r="AO1123" s="707"/>
      <c r="AP1123" s="707"/>
      <c r="AQ1123" s="395"/>
      <c r="AR1123" s="391"/>
      <c r="AS1123" s="391"/>
    </row>
    <row r="1124" spans="1:51" ht="12.75" customHeight="1" x14ac:dyDescent="0.2">
      <c r="A1124" s="380"/>
      <c r="B1124" s="281"/>
      <c r="C1124" s="281"/>
      <c r="D1124" s="281"/>
      <c r="E1124" s="281"/>
      <c r="AH1124" s="178"/>
      <c r="AI1124" s="395"/>
      <c r="AJ1124" s="707"/>
      <c r="AK1124" s="707"/>
      <c r="AL1124" s="707"/>
      <c r="AM1124" s="707"/>
      <c r="AN1124" s="707"/>
      <c r="AO1124" s="707"/>
      <c r="AP1124" s="707"/>
      <c r="AQ1124" s="395"/>
      <c r="AR1124" s="391"/>
      <c r="AS1124" s="391"/>
    </row>
    <row r="1125" spans="1:51" ht="12.75" customHeight="1" x14ac:dyDescent="0.2">
      <c r="A1125" s="380"/>
      <c r="F1125" s="359"/>
      <c r="G1125" s="391" t="s">
        <v>730</v>
      </c>
      <c r="I1125" s="391"/>
      <c r="J1125" s="391"/>
      <c r="K1125" s="391"/>
      <c r="L1125" s="391"/>
      <c r="M1125" s="391"/>
      <c r="N1125" s="391"/>
      <c r="O1125" s="391"/>
      <c r="P1125" s="391"/>
      <c r="Q1125" s="391"/>
      <c r="R1125" s="391"/>
      <c r="S1125" s="391"/>
      <c r="T1125" s="391"/>
      <c r="U1125" s="391"/>
      <c r="V1125" s="391"/>
      <c r="W1125" s="391"/>
      <c r="X1125" s="391"/>
      <c r="Y1125" s="391"/>
      <c r="Z1125" s="391"/>
      <c r="AA1125" s="391"/>
      <c r="AB1125" s="391"/>
      <c r="AC1125" s="391"/>
      <c r="AD1125" s="391"/>
      <c r="AE1125" s="391"/>
      <c r="AF1125" s="391"/>
      <c r="AG1125" s="391"/>
      <c r="AH1125" s="178"/>
      <c r="AI1125" s="360"/>
      <c r="AJ1125" s="707"/>
      <c r="AK1125" s="707"/>
      <c r="AL1125" s="707"/>
      <c r="AM1125" s="707"/>
      <c r="AN1125" s="707"/>
      <c r="AO1125" s="707"/>
      <c r="AP1125" s="707"/>
      <c r="AQ1125" s="395"/>
      <c r="AR1125" s="391"/>
      <c r="AS1125" s="391"/>
    </row>
    <row r="1126" spans="1:51" ht="12.75" customHeight="1" x14ac:dyDescent="0.2">
      <c r="A1126" s="380"/>
      <c r="D1126" s="359"/>
      <c r="E1126" s="359"/>
      <c r="F1126" s="359"/>
      <c r="G1126" s="391" t="s">
        <v>731</v>
      </c>
      <c r="I1126" s="391"/>
      <c r="J1126" s="391"/>
      <c r="K1126" s="391"/>
      <c r="L1126" s="391"/>
      <c r="M1126" s="391"/>
      <c r="N1126" s="391"/>
      <c r="O1126" s="391"/>
      <c r="P1126" s="391"/>
      <c r="Q1126" s="391"/>
      <c r="R1126" s="391"/>
      <c r="S1126" s="391"/>
      <c r="T1126" s="391"/>
      <c r="U1126" s="391"/>
      <c r="V1126" s="391"/>
      <c r="W1126" s="391"/>
      <c r="X1126" s="391"/>
      <c r="Y1126" s="391"/>
      <c r="Z1126" s="391"/>
      <c r="AA1126" s="391"/>
      <c r="AB1126" s="391"/>
      <c r="AC1126" s="391"/>
      <c r="AD1126" s="391"/>
      <c r="AE1126" s="391"/>
      <c r="AF1126" s="391"/>
      <c r="AG1126" s="391"/>
      <c r="AH1126" s="178"/>
      <c r="AI1126" s="395"/>
      <c r="AJ1126" s="708"/>
      <c r="AK1126" s="708"/>
      <c r="AL1126" s="708"/>
      <c r="AM1126" s="708"/>
      <c r="AN1126" s="708"/>
      <c r="AO1126" s="708"/>
      <c r="AP1126" s="708"/>
      <c r="AQ1126" s="395"/>
      <c r="AR1126" s="391"/>
      <c r="AS1126" s="391"/>
    </row>
    <row r="1127" spans="1:51" ht="12.75" customHeight="1" x14ac:dyDescent="0.2">
      <c r="D1127" s="704"/>
      <c r="E1127" s="704"/>
      <c r="F1127" s="391"/>
      <c r="G1127" s="391"/>
      <c r="H1127" s="391"/>
      <c r="I1127" s="391"/>
      <c r="J1127" s="391"/>
      <c r="K1127" s="391"/>
      <c r="L1127" s="391"/>
      <c r="M1127" s="391"/>
      <c r="N1127" s="391"/>
      <c r="O1127" s="391"/>
      <c r="P1127" s="391"/>
      <c r="Q1127" s="391"/>
      <c r="R1127" s="391"/>
      <c r="S1127" s="391"/>
      <c r="T1127" s="391"/>
      <c r="U1127" s="391"/>
      <c r="V1127" s="391"/>
      <c r="W1127" s="391"/>
      <c r="X1127" s="391"/>
      <c r="Y1127" s="391"/>
      <c r="Z1127" s="391"/>
      <c r="AA1127" s="391"/>
      <c r="AB1127" s="391"/>
      <c r="AC1127" s="391"/>
      <c r="AD1127" s="391"/>
      <c r="AE1127" s="391"/>
      <c r="AF1127" s="391"/>
      <c r="AG1127" s="391"/>
      <c r="AH1127" s="178"/>
      <c r="AI1127" s="395"/>
      <c r="AJ1127" s="708"/>
      <c r="AK1127" s="708"/>
      <c r="AL1127" s="708"/>
      <c r="AM1127" s="708"/>
      <c r="AN1127" s="708"/>
      <c r="AO1127" s="708"/>
      <c r="AP1127" s="708"/>
      <c r="AQ1127" s="395"/>
      <c r="AR1127" s="391"/>
      <c r="AS1127" s="391"/>
    </row>
    <row r="1128" spans="1:51" ht="12.75" customHeight="1" x14ac:dyDescent="0.2">
      <c r="A1128" s="380" t="s">
        <v>87</v>
      </c>
      <c r="G1128" s="391" t="s">
        <v>732</v>
      </c>
      <c r="AH1128" s="178"/>
      <c r="AI1128" s="395"/>
      <c r="AJ1128" s="707"/>
      <c r="AK1128" s="707"/>
      <c r="AL1128" s="707"/>
      <c r="AM1128" s="707"/>
      <c r="AN1128" s="707"/>
      <c r="AO1128" s="707"/>
      <c r="AP1128" s="707"/>
      <c r="AQ1128" s="395"/>
      <c r="AR1128" s="391"/>
      <c r="AS1128" s="391"/>
    </row>
    <row r="1129" spans="1:51" ht="12.75" customHeight="1" x14ac:dyDescent="0.2">
      <c r="D1129" s="359"/>
      <c r="E1129" s="359"/>
      <c r="F1129" s="359"/>
      <c r="G1129" s="704" t="s">
        <v>50</v>
      </c>
      <c r="H1129" s="704"/>
      <c r="I1129" s="704" t="s">
        <v>51</v>
      </c>
      <c r="J1129" s="704"/>
      <c r="N1129" s="695"/>
      <c r="O1129" s="695"/>
      <c r="P1129" s="281"/>
      <c r="Q1129" s="695"/>
      <c r="R1129" s="695"/>
      <c r="S1129" s="281"/>
      <c r="T1129" s="695"/>
      <c r="U1129" s="695"/>
      <c r="V1129" s="281"/>
      <c r="W1129" s="695"/>
      <c r="X1129" s="695"/>
      <c r="Y1129" s="281"/>
      <c r="Z1129" s="695"/>
      <c r="AA1129" s="695"/>
      <c r="AB1129" s="281"/>
      <c r="AC1129" s="695"/>
      <c r="AD1129" s="695"/>
      <c r="AE1129" s="281"/>
      <c r="AF1129" s="695"/>
      <c r="AG1129" s="695"/>
      <c r="AH1129" s="178"/>
      <c r="AI1129" s="395"/>
      <c r="AJ1129" s="707"/>
      <c r="AK1129" s="707"/>
      <c r="AL1129" s="707"/>
      <c r="AM1129" s="707"/>
      <c r="AN1129" s="707"/>
      <c r="AO1129" s="707"/>
      <c r="AP1129" s="707"/>
      <c r="AQ1129" s="395"/>
      <c r="AR1129" s="391"/>
      <c r="AS1129" s="391"/>
    </row>
    <row r="1130" spans="1:51" ht="12.75" customHeight="1" x14ac:dyDescent="0.2">
      <c r="AH1130" s="178"/>
      <c r="AI1130" s="395"/>
      <c r="AJ1130" s="707"/>
      <c r="AK1130" s="707"/>
      <c r="AL1130" s="707"/>
      <c r="AM1130" s="707"/>
      <c r="AN1130" s="707"/>
      <c r="AO1130" s="707"/>
      <c r="AP1130" s="707"/>
      <c r="AT1130" s="391"/>
      <c r="AU1130" s="391"/>
      <c r="AV1130" s="391"/>
      <c r="AW1130" s="391"/>
      <c r="AX1130" s="391"/>
      <c r="AY1130" s="391"/>
    </row>
    <row r="1131" spans="1:51" ht="12.75" customHeight="1" x14ac:dyDescent="0.2">
      <c r="A1131" s="380"/>
      <c r="B1131" s="178"/>
      <c r="C1131" s="178"/>
      <c r="D1131" s="178"/>
      <c r="E1131" s="178"/>
      <c r="F1131" s="178"/>
      <c r="G1131" s="178"/>
      <c r="H1131" s="178"/>
      <c r="I1131" s="178"/>
      <c r="J1131" s="178"/>
      <c r="K1131" s="178"/>
      <c r="L1131" s="178"/>
      <c r="M1131" s="178"/>
      <c r="N1131" s="178"/>
      <c r="O1131" s="178"/>
      <c r="P1131" s="178"/>
      <c r="Q1131" s="178"/>
      <c r="R1131" s="178"/>
      <c r="S1131" s="178"/>
      <c r="T1131" s="178"/>
      <c r="U1131" s="178"/>
      <c r="V1131" s="178"/>
      <c r="W1131" s="178"/>
      <c r="X1131" s="178"/>
      <c r="Y1131" s="178"/>
      <c r="Z1131" s="178"/>
      <c r="AA1131" s="178"/>
      <c r="AB1131" s="178"/>
      <c r="AC1131" s="178"/>
      <c r="AD1131" s="178"/>
      <c r="AE1131" s="178"/>
      <c r="AF1131" s="178"/>
      <c r="AG1131" s="178"/>
      <c r="AH1131" s="178"/>
      <c r="AI1131" s="395"/>
      <c r="AJ1131" s="707"/>
      <c r="AK1131" s="707"/>
      <c r="AL1131" s="707"/>
      <c r="AM1131" s="707"/>
      <c r="AN1131" s="707"/>
      <c r="AO1131" s="707"/>
      <c r="AP1131" s="707"/>
      <c r="AT1131" s="391"/>
      <c r="AU1131" s="391"/>
      <c r="AV1131" s="391"/>
      <c r="AW1131" s="391"/>
      <c r="AX1131" s="391"/>
      <c r="AY1131" s="391"/>
    </row>
    <row r="1132" spans="1:51" ht="12.75" customHeight="1" x14ac:dyDescent="0.2">
      <c r="A1132" s="380" t="s">
        <v>90</v>
      </c>
      <c r="B1132" s="178" t="s">
        <v>1197</v>
      </c>
      <c r="C1132" s="178"/>
      <c r="D1132" s="178"/>
      <c r="E1132" s="178"/>
      <c r="F1132" s="178"/>
      <c r="G1132" s="178"/>
      <c r="H1132" s="178"/>
      <c r="I1132" s="178"/>
      <c r="J1132" s="178"/>
      <c r="K1132" s="178"/>
      <c r="L1132" s="178"/>
      <c r="M1132" s="178"/>
      <c r="N1132" s="178"/>
      <c r="O1132" s="178"/>
      <c r="P1132" s="178"/>
      <c r="Q1132" s="178"/>
      <c r="R1132" s="178"/>
      <c r="S1132" s="178"/>
      <c r="T1132" s="178"/>
      <c r="U1132" s="178"/>
      <c r="V1132" s="178"/>
      <c r="W1132" s="178"/>
      <c r="X1132" s="178"/>
      <c r="Y1132" s="178"/>
      <c r="Z1132" s="178"/>
      <c r="AA1132" s="178"/>
      <c r="AB1132" s="178"/>
      <c r="AC1132" s="178"/>
      <c r="AD1132" s="178"/>
      <c r="AE1132" s="178"/>
      <c r="AF1132" s="178"/>
      <c r="AG1132" s="178"/>
      <c r="AH1132" s="178"/>
      <c r="AI1132" s="395"/>
      <c r="AJ1132" s="707"/>
      <c r="AK1132" s="707"/>
      <c r="AL1132" s="707"/>
      <c r="AM1132" s="707"/>
      <c r="AN1132" s="707"/>
      <c r="AO1132" s="707"/>
      <c r="AP1132" s="707"/>
      <c r="AT1132" s="391"/>
      <c r="AU1132" s="391"/>
      <c r="AV1132" s="391"/>
      <c r="AW1132" s="391"/>
      <c r="AX1132" s="391"/>
      <c r="AY1132" s="391"/>
    </row>
    <row r="1133" spans="1:51" ht="12.75" customHeight="1" x14ac:dyDescent="0.2">
      <c r="A1133" s="380"/>
      <c r="B1133" s="700" t="s">
        <v>50</v>
      </c>
      <c r="C1133" s="700"/>
      <c r="D1133" s="700" t="s">
        <v>51</v>
      </c>
      <c r="E1133" s="700"/>
      <c r="F1133" s="178"/>
      <c r="G1133" s="178"/>
      <c r="H1133" s="178"/>
      <c r="I1133" s="178"/>
      <c r="J1133" s="178"/>
      <c r="K1133" s="178"/>
      <c r="L1133" s="178"/>
      <c r="M1133" s="178"/>
      <c r="N1133" s="695"/>
      <c r="O1133" s="695"/>
      <c r="P1133" s="281"/>
      <c r="Q1133" s="695"/>
      <c r="R1133" s="695"/>
      <c r="S1133" s="281"/>
      <c r="T1133" s="695"/>
      <c r="U1133" s="695"/>
      <c r="V1133" s="281"/>
      <c r="W1133" s="695"/>
      <c r="X1133" s="695"/>
      <c r="Y1133" s="281"/>
      <c r="Z1133" s="695"/>
      <c r="AA1133" s="695"/>
      <c r="AB1133" s="281"/>
      <c r="AC1133" s="695"/>
      <c r="AD1133" s="695"/>
      <c r="AE1133" s="281"/>
      <c r="AF1133" s="695"/>
      <c r="AG1133" s="695"/>
      <c r="AH1133" s="178"/>
      <c r="AI1133" s="395"/>
      <c r="AJ1133" s="707"/>
      <c r="AK1133" s="707"/>
      <c r="AL1133" s="707"/>
      <c r="AM1133" s="707"/>
      <c r="AN1133" s="707"/>
      <c r="AO1133" s="707"/>
      <c r="AP1133" s="707"/>
      <c r="AT1133" s="391"/>
      <c r="AU1133" s="391"/>
      <c r="AV1133" s="391"/>
      <c r="AW1133" s="391"/>
      <c r="AX1133" s="391"/>
      <c r="AY1133" s="391"/>
    </row>
    <row r="1134" spans="1:51" ht="12.75" customHeight="1" x14ac:dyDescent="0.2">
      <c r="AH1134" s="178"/>
      <c r="AI1134" s="395"/>
      <c r="AJ1134" s="707"/>
      <c r="AK1134" s="707"/>
      <c r="AL1134" s="707"/>
      <c r="AM1134" s="707"/>
      <c r="AN1134" s="707"/>
      <c r="AO1134" s="707"/>
      <c r="AP1134" s="707"/>
      <c r="AT1134" s="391"/>
      <c r="AU1134" s="391"/>
      <c r="AV1134" s="391"/>
      <c r="AW1134" s="391"/>
      <c r="AX1134" s="391"/>
      <c r="AY1134" s="391"/>
    </row>
    <row r="1135" spans="1:51" ht="12.75" customHeight="1" x14ac:dyDescent="0.2">
      <c r="A1135" s="380"/>
      <c r="B1135" s="281"/>
      <c r="C1135" s="281"/>
      <c r="D1135" s="178" t="s">
        <v>734</v>
      </c>
      <c r="E1135" s="178"/>
      <c r="F1135" s="178"/>
      <c r="G1135" s="178"/>
      <c r="H1135" s="178"/>
      <c r="I1135" s="178"/>
      <c r="J1135" s="178"/>
      <c r="K1135" s="178"/>
      <c r="L1135" s="679"/>
      <c r="M1135" s="679"/>
      <c r="N1135" s="679"/>
      <c r="O1135" s="679"/>
      <c r="P1135" s="679"/>
      <c r="Q1135" s="679"/>
      <c r="R1135" s="679"/>
      <c r="S1135" s="679"/>
      <c r="T1135" s="679"/>
      <c r="U1135" s="679"/>
      <c r="V1135" s="679"/>
      <c r="W1135" s="679"/>
      <c r="X1135" s="679"/>
      <c r="Y1135" s="679"/>
      <c r="Z1135" s="679"/>
      <c r="AA1135" s="679"/>
      <c r="AB1135" s="679"/>
      <c r="AC1135" s="679"/>
      <c r="AD1135" s="679"/>
      <c r="AE1135" s="679"/>
      <c r="AF1135" s="679"/>
      <c r="AG1135" s="679"/>
      <c r="AH1135" s="178"/>
      <c r="AI1135" s="395"/>
      <c r="AJ1135" s="708"/>
      <c r="AK1135" s="708"/>
      <c r="AL1135" s="708"/>
      <c r="AM1135" s="708"/>
      <c r="AN1135" s="708"/>
      <c r="AO1135" s="708"/>
      <c r="AP1135" s="708"/>
      <c r="AT1135" s="391"/>
      <c r="AU1135" s="391"/>
      <c r="AV1135" s="391"/>
      <c r="AW1135" s="391"/>
      <c r="AX1135" s="391"/>
      <c r="AY1135" s="391"/>
    </row>
    <row r="1136" spans="1:51" ht="12.75" customHeight="1" x14ac:dyDescent="0.2">
      <c r="A1136" s="380"/>
      <c r="B1136" s="282"/>
      <c r="C1136" s="282"/>
      <c r="D1136" s="282"/>
      <c r="E1136" s="282"/>
      <c r="F1136" s="282"/>
      <c r="G1136" s="282"/>
      <c r="H1136" s="282"/>
      <c r="I1136" s="282"/>
      <c r="J1136" s="282"/>
      <c r="K1136" s="282"/>
      <c r="L1136" s="282"/>
      <c r="M1136" s="282"/>
      <c r="N1136" s="282"/>
      <c r="O1136" s="282"/>
      <c r="Q1136" s="282"/>
      <c r="R1136" s="282"/>
      <c r="S1136" s="282"/>
      <c r="T1136" s="282"/>
      <c r="U1136" s="282"/>
      <c r="V1136" s="282"/>
      <c r="W1136" s="282"/>
      <c r="X1136" s="282"/>
      <c r="Y1136" s="282"/>
      <c r="Z1136" s="282"/>
      <c r="AA1136" s="282"/>
      <c r="AB1136" s="282"/>
      <c r="AC1136" s="282"/>
      <c r="AD1136" s="282"/>
      <c r="AE1136" s="282"/>
      <c r="AF1136" s="282"/>
      <c r="AG1136" s="282"/>
      <c r="AH1136" s="178"/>
      <c r="AI1136" s="395"/>
      <c r="AJ1136" s="708"/>
      <c r="AK1136" s="708"/>
      <c r="AL1136" s="708"/>
      <c r="AM1136" s="708"/>
      <c r="AN1136" s="708"/>
      <c r="AO1136" s="708"/>
      <c r="AP1136" s="708"/>
      <c r="AT1136" s="391"/>
      <c r="AU1136" s="391"/>
      <c r="AV1136" s="391"/>
      <c r="AW1136" s="391"/>
      <c r="AX1136" s="391"/>
      <c r="AY1136" s="391"/>
    </row>
    <row r="1137" spans="1:51" ht="12.75" customHeight="1" x14ac:dyDescent="0.2">
      <c r="A1137" s="380"/>
      <c r="B1137" s="281"/>
      <c r="C1137" s="281"/>
      <c r="D1137" s="679"/>
      <c r="E1137" s="679"/>
      <c r="F1137" s="679"/>
      <c r="G1137" s="679"/>
      <c r="H1137" s="679"/>
      <c r="I1137" s="679"/>
      <c r="J1137" s="679"/>
      <c r="K1137" s="679"/>
      <c r="L1137" s="679"/>
      <c r="M1137" s="679"/>
      <c r="N1137" s="679"/>
      <c r="O1137" s="679"/>
      <c r="P1137" s="679"/>
      <c r="Q1137" s="679"/>
      <c r="R1137" s="679"/>
      <c r="S1137" s="679"/>
      <c r="T1137" s="679"/>
      <c r="U1137" s="679"/>
      <c r="V1137" s="679"/>
      <c r="W1137" s="679"/>
      <c r="X1137" s="679"/>
      <c r="Y1137" s="679"/>
      <c r="Z1137" s="679"/>
      <c r="AA1137" s="679"/>
      <c r="AB1137" s="679"/>
      <c r="AC1137" s="679"/>
      <c r="AD1137" s="679"/>
      <c r="AE1137" s="679"/>
      <c r="AF1137" s="679"/>
      <c r="AG1137" s="679"/>
      <c r="AH1137" s="178"/>
      <c r="AI1137" s="395"/>
      <c r="AJ1137" s="707"/>
      <c r="AK1137" s="707"/>
      <c r="AL1137" s="707"/>
      <c r="AM1137" s="707"/>
      <c r="AN1137" s="707"/>
      <c r="AO1137" s="707"/>
      <c r="AP1137" s="707"/>
      <c r="AT1137" s="391"/>
      <c r="AU1137" s="391"/>
      <c r="AV1137" s="391"/>
      <c r="AW1137" s="391"/>
      <c r="AX1137" s="391"/>
      <c r="AY1137" s="391"/>
    </row>
    <row r="1138" spans="1:51" ht="12.75" customHeight="1" x14ac:dyDescent="0.2">
      <c r="A1138" s="380"/>
      <c r="B1138" s="282"/>
      <c r="C1138" s="282"/>
      <c r="D1138" s="178"/>
      <c r="E1138" s="178"/>
      <c r="F1138" s="178"/>
      <c r="G1138" s="178"/>
      <c r="H1138" s="178"/>
      <c r="I1138" s="178"/>
      <c r="J1138" s="178"/>
      <c r="K1138" s="178"/>
      <c r="L1138" s="178"/>
      <c r="M1138" s="178"/>
      <c r="N1138" s="388"/>
      <c r="O1138" s="388"/>
      <c r="P1138" s="281"/>
      <c r="Q1138" s="388"/>
      <c r="R1138" s="388"/>
      <c r="S1138" s="281"/>
      <c r="T1138" s="388"/>
      <c r="U1138" s="388"/>
      <c r="V1138" s="281"/>
      <c r="W1138" s="388"/>
      <c r="X1138" s="388"/>
      <c r="Y1138" s="281"/>
      <c r="Z1138" s="388"/>
      <c r="AA1138" s="388"/>
      <c r="AB1138" s="281"/>
      <c r="AC1138" s="388"/>
      <c r="AD1138" s="388"/>
      <c r="AE1138" s="281"/>
      <c r="AF1138" s="388"/>
      <c r="AG1138" s="388"/>
      <c r="AH1138" s="178"/>
      <c r="AI1138" s="395"/>
      <c r="AJ1138" s="707"/>
      <c r="AK1138" s="707"/>
      <c r="AL1138" s="707"/>
      <c r="AM1138" s="707"/>
      <c r="AN1138" s="707"/>
      <c r="AO1138" s="707"/>
      <c r="AP1138" s="707"/>
      <c r="AT1138" s="391"/>
      <c r="AU1138" s="391"/>
      <c r="AV1138" s="391"/>
      <c r="AW1138" s="391"/>
      <c r="AX1138" s="391"/>
      <c r="AY1138" s="391"/>
    </row>
    <row r="1139" spans="1:51" ht="12.75" customHeight="1" x14ac:dyDescent="0.2">
      <c r="A1139" s="380"/>
      <c r="B1139" s="388"/>
      <c r="C1139" s="388"/>
      <c r="D1139" s="679"/>
      <c r="E1139" s="679"/>
      <c r="F1139" s="679"/>
      <c r="G1139" s="679"/>
      <c r="H1139" s="679"/>
      <c r="I1139" s="679"/>
      <c r="J1139" s="679"/>
      <c r="K1139" s="679"/>
      <c r="L1139" s="679"/>
      <c r="M1139" s="679"/>
      <c r="N1139" s="679"/>
      <c r="O1139" s="679"/>
      <c r="P1139" s="679"/>
      <c r="Q1139" s="679"/>
      <c r="R1139" s="679"/>
      <c r="S1139" s="679"/>
      <c r="T1139" s="679"/>
      <c r="U1139" s="679"/>
      <c r="V1139" s="679"/>
      <c r="W1139" s="679"/>
      <c r="X1139" s="679"/>
      <c r="Y1139" s="679"/>
      <c r="Z1139" s="679"/>
      <c r="AA1139" s="679"/>
      <c r="AB1139" s="679"/>
      <c r="AC1139" s="679"/>
      <c r="AD1139" s="679"/>
      <c r="AE1139" s="679"/>
      <c r="AF1139" s="679"/>
      <c r="AG1139" s="679"/>
      <c r="AH1139" s="178"/>
      <c r="AI1139" s="395"/>
      <c r="AJ1139" s="707"/>
      <c r="AK1139" s="707"/>
      <c r="AL1139" s="707"/>
      <c r="AM1139" s="707"/>
      <c r="AN1139" s="707"/>
      <c r="AO1139" s="707"/>
      <c r="AP1139" s="707"/>
      <c r="AT1139" s="391"/>
      <c r="AU1139" s="391"/>
      <c r="AV1139" s="391"/>
      <c r="AW1139" s="391"/>
      <c r="AX1139" s="391"/>
      <c r="AY1139" s="391"/>
    </row>
    <row r="1140" spans="1:51" ht="12.75" customHeight="1" x14ac:dyDescent="0.2">
      <c r="A1140" s="380"/>
      <c r="B1140" s="388"/>
      <c r="C1140" s="388"/>
      <c r="D1140" s="281"/>
      <c r="E1140" s="281"/>
      <c r="F1140" s="281"/>
      <c r="G1140" s="281"/>
      <c r="H1140" s="281"/>
      <c r="I1140" s="281"/>
      <c r="J1140" s="281"/>
      <c r="K1140" s="281"/>
      <c r="L1140" s="281"/>
      <c r="M1140" s="281"/>
      <c r="N1140" s="281"/>
      <c r="O1140" s="281"/>
      <c r="P1140" s="281"/>
      <c r="Q1140" s="281"/>
      <c r="R1140" s="281"/>
      <c r="S1140" s="281"/>
      <c r="T1140" s="281"/>
      <c r="U1140" s="281"/>
      <c r="V1140" s="281"/>
      <c r="W1140" s="281"/>
      <c r="X1140" s="281"/>
      <c r="Y1140" s="281"/>
      <c r="Z1140" s="281"/>
      <c r="AA1140" s="281"/>
      <c r="AB1140" s="281"/>
      <c r="AC1140" s="281"/>
      <c r="AD1140" s="281"/>
      <c r="AE1140" s="281"/>
      <c r="AF1140" s="281"/>
      <c r="AG1140" s="281"/>
      <c r="AH1140" s="178"/>
      <c r="AI1140" s="395"/>
      <c r="AJ1140" s="707"/>
      <c r="AK1140" s="707"/>
      <c r="AL1140" s="707"/>
      <c r="AM1140" s="707"/>
      <c r="AN1140" s="707"/>
      <c r="AO1140" s="707"/>
      <c r="AP1140" s="707"/>
      <c r="AT1140" s="391"/>
      <c r="AU1140" s="391"/>
      <c r="AV1140" s="391"/>
      <c r="AW1140" s="391"/>
      <c r="AX1140" s="391"/>
      <c r="AY1140" s="391"/>
    </row>
    <row r="1141" spans="1:51" ht="12.75" customHeight="1" x14ac:dyDescent="0.2">
      <c r="A1141" s="380"/>
      <c r="B1141" s="388"/>
      <c r="C1141" s="388"/>
      <c r="D1141" s="445"/>
      <c r="E1141" s="445"/>
      <c r="F1141" s="445"/>
      <c r="G1141" s="445"/>
      <c r="H1141" s="445"/>
      <c r="I1141" s="445"/>
      <c r="J1141" s="445"/>
      <c r="K1141" s="445"/>
      <c r="L1141" s="445"/>
      <c r="M1141" s="445"/>
      <c r="N1141" s="445"/>
      <c r="O1141" s="445"/>
      <c r="P1141" s="445"/>
      <c r="Q1141" s="445"/>
      <c r="R1141" s="445"/>
      <c r="S1141" s="445"/>
      <c r="T1141" s="445"/>
      <c r="U1141" s="445"/>
      <c r="V1141" s="445"/>
      <c r="W1141" s="445"/>
      <c r="X1141" s="445"/>
      <c r="Y1141" s="445"/>
      <c r="Z1141" s="445"/>
      <c r="AA1141" s="445"/>
      <c r="AB1141" s="445"/>
      <c r="AC1141" s="445"/>
      <c r="AD1141" s="445"/>
      <c r="AE1141" s="445"/>
      <c r="AF1141" s="445"/>
      <c r="AG1141" s="445"/>
      <c r="AH1141" s="178"/>
      <c r="AI1141" s="395"/>
      <c r="AJ1141" s="707"/>
      <c r="AK1141" s="707"/>
      <c r="AL1141" s="707"/>
      <c r="AM1141" s="707"/>
      <c r="AN1141" s="707"/>
      <c r="AO1141" s="707"/>
      <c r="AP1141" s="707"/>
    </row>
    <row r="1142" spans="1:51" ht="12.75" customHeight="1" x14ac:dyDescent="0.2">
      <c r="A1142" s="380"/>
      <c r="B1142" s="388"/>
      <c r="C1142" s="388"/>
      <c r="D1142" s="281"/>
      <c r="E1142" s="281"/>
      <c r="F1142" s="281"/>
      <c r="G1142" s="281"/>
      <c r="H1142" s="281"/>
      <c r="I1142" s="281"/>
      <c r="J1142" s="281"/>
      <c r="K1142" s="281"/>
      <c r="L1142" s="281"/>
      <c r="M1142" s="281"/>
      <c r="N1142" s="281"/>
      <c r="O1142" s="281"/>
      <c r="P1142" s="281"/>
      <c r="Q1142" s="281"/>
      <c r="R1142" s="281"/>
      <c r="S1142" s="281"/>
      <c r="T1142" s="281"/>
      <c r="U1142" s="281"/>
      <c r="V1142" s="281"/>
      <c r="W1142" s="281"/>
      <c r="X1142" s="281"/>
      <c r="Y1142" s="281"/>
      <c r="Z1142" s="281"/>
      <c r="AA1142" s="281"/>
      <c r="AB1142" s="281"/>
      <c r="AC1142" s="281"/>
      <c r="AD1142" s="281"/>
      <c r="AE1142" s="281"/>
      <c r="AF1142" s="281"/>
      <c r="AG1142" s="281"/>
      <c r="AH1142" s="178"/>
      <c r="AI1142" s="395"/>
      <c r="AJ1142" s="707"/>
      <c r="AK1142" s="707"/>
      <c r="AL1142" s="707"/>
      <c r="AM1142" s="707"/>
      <c r="AN1142" s="707"/>
      <c r="AO1142" s="707"/>
      <c r="AP1142" s="707"/>
    </row>
    <row r="1143" spans="1:51" ht="12.75" customHeight="1" x14ac:dyDescent="0.2">
      <c r="A1143" s="380"/>
      <c r="B1143" s="388"/>
      <c r="C1143" s="388"/>
      <c r="D1143" s="445"/>
      <c r="E1143" s="445"/>
      <c r="F1143" s="445"/>
      <c r="G1143" s="445"/>
      <c r="H1143" s="445"/>
      <c r="I1143" s="445"/>
      <c r="J1143" s="445"/>
      <c r="K1143" s="445"/>
      <c r="L1143" s="445"/>
      <c r="M1143" s="445"/>
      <c r="N1143" s="445"/>
      <c r="O1143" s="445"/>
      <c r="P1143" s="445"/>
      <c r="Q1143" s="445"/>
      <c r="R1143" s="445"/>
      <c r="S1143" s="445"/>
      <c r="T1143" s="445"/>
      <c r="U1143" s="445"/>
      <c r="V1143" s="445"/>
      <c r="W1143" s="445"/>
      <c r="X1143" s="445"/>
      <c r="Y1143" s="445"/>
      <c r="Z1143" s="445"/>
      <c r="AA1143" s="445"/>
      <c r="AB1143" s="445"/>
      <c r="AC1143" s="445"/>
      <c r="AD1143" s="445"/>
      <c r="AE1143" s="445"/>
      <c r="AF1143" s="445"/>
      <c r="AG1143" s="445"/>
      <c r="AH1143" s="178"/>
      <c r="AI1143" s="395"/>
      <c r="AJ1143" s="708"/>
      <c r="AK1143" s="708"/>
      <c r="AL1143" s="708"/>
      <c r="AM1143" s="708"/>
      <c r="AN1143" s="708"/>
      <c r="AO1143" s="708"/>
      <c r="AP1143" s="708"/>
    </row>
    <row r="1144" spans="1:51" ht="12.75" customHeight="1" x14ac:dyDescent="0.2">
      <c r="A1144" s="380"/>
      <c r="B1144" s="388"/>
      <c r="C1144" s="388"/>
      <c r="D1144" s="281"/>
      <c r="E1144" s="281"/>
      <c r="F1144" s="281"/>
      <c r="G1144" s="281"/>
      <c r="H1144" s="281"/>
      <c r="I1144" s="281"/>
      <c r="J1144" s="281"/>
      <c r="K1144" s="281"/>
      <c r="L1144" s="281"/>
      <c r="M1144" s="281"/>
      <c r="N1144" s="281"/>
      <c r="O1144" s="281"/>
      <c r="P1144" s="281"/>
      <c r="Q1144" s="281"/>
      <c r="R1144" s="281"/>
      <c r="S1144" s="281"/>
      <c r="T1144" s="281"/>
      <c r="U1144" s="281"/>
      <c r="V1144" s="281"/>
      <c r="W1144" s="281"/>
      <c r="X1144" s="281"/>
      <c r="Y1144" s="281"/>
      <c r="Z1144" s="281"/>
      <c r="AA1144" s="281"/>
      <c r="AB1144" s="281"/>
      <c r="AC1144" s="281"/>
      <c r="AD1144" s="281"/>
      <c r="AE1144" s="281"/>
      <c r="AF1144" s="281"/>
      <c r="AG1144" s="281"/>
      <c r="AH1144" s="178"/>
      <c r="AI1144" s="395"/>
      <c r="AJ1144" s="707"/>
      <c r="AK1144" s="707"/>
      <c r="AL1144" s="707"/>
      <c r="AM1144" s="707"/>
      <c r="AN1144" s="707"/>
      <c r="AO1144" s="707"/>
      <c r="AP1144" s="707"/>
    </row>
    <row r="1145" spans="1:51" ht="12.75" customHeight="1" x14ac:dyDescent="0.2">
      <c r="A1145" s="380"/>
      <c r="B1145" s="388"/>
      <c r="C1145" s="388"/>
      <c r="D1145" s="388"/>
      <c r="E1145" s="388"/>
      <c r="F1145" s="388"/>
      <c r="G1145" s="388"/>
      <c r="H1145" s="388"/>
      <c r="I1145" s="388"/>
      <c r="J1145" s="388"/>
      <c r="K1145" s="388"/>
      <c r="L1145" s="388"/>
      <c r="M1145" s="388"/>
      <c r="N1145" s="388"/>
      <c r="O1145" s="388"/>
      <c r="P1145" s="388"/>
      <c r="Q1145" s="388"/>
      <c r="R1145" s="388"/>
      <c r="S1145" s="678" t="s">
        <v>735</v>
      </c>
      <c r="T1145" s="678"/>
      <c r="U1145" s="678"/>
      <c r="V1145" s="678"/>
      <c r="W1145" s="678"/>
      <c r="X1145" s="678"/>
      <c r="Y1145" s="678"/>
      <c r="Z1145" s="678"/>
      <c r="AA1145" s="678"/>
      <c r="AB1145" s="678"/>
      <c r="AC1145" s="678"/>
      <c r="AD1145" s="678"/>
      <c r="AE1145" s="678"/>
      <c r="AF1145" s="678"/>
      <c r="AG1145" s="388"/>
      <c r="AH1145" s="178"/>
      <c r="AI1145" s="360"/>
      <c r="AJ1145" s="707"/>
      <c r="AK1145" s="707"/>
      <c r="AL1145" s="707"/>
      <c r="AM1145" s="707"/>
      <c r="AN1145" s="707"/>
      <c r="AO1145" s="707"/>
      <c r="AP1145" s="707"/>
      <c r="AQ1145" s="417"/>
      <c r="AR1145" s="391"/>
      <c r="AS1145" s="391"/>
    </row>
    <row r="1146" spans="1:51" ht="12.75" customHeight="1" x14ac:dyDescent="0.2">
      <c r="A1146" s="380"/>
      <c r="B1146" s="744" t="s">
        <v>711</v>
      </c>
      <c r="C1146" s="744"/>
      <c r="D1146" s="744"/>
      <c r="E1146" s="744"/>
      <c r="F1146" s="744"/>
      <c r="G1146" s="744"/>
      <c r="H1146" s="827" t="s">
        <v>712</v>
      </c>
      <c r="I1146" s="827"/>
      <c r="J1146" s="827"/>
      <c r="K1146" s="827"/>
      <c r="L1146" s="827"/>
      <c r="M1146" s="178"/>
      <c r="N1146" s="695">
        <v>1</v>
      </c>
      <c r="O1146" s="695"/>
      <c r="P1146" s="281"/>
      <c r="Q1146" s="695">
        <v>2</v>
      </c>
      <c r="R1146" s="695"/>
      <c r="S1146" s="281"/>
      <c r="T1146" s="695">
        <v>3</v>
      </c>
      <c r="U1146" s="695"/>
      <c r="V1146" s="281"/>
      <c r="W1146" s="695">
        <v>4</v>
      </c>
      <c r="X1146" s="695"/>
      <c r="Y1146" s="281"/>
      <c r="Z1146" s="695">
        <v>5</v>
      </c>
      <c r="AA1146" s="695"/>
      <c r="AB1146" s="281"/>
      <c r="AC1146" s="695">
        <v>6</v>
      </c>
      <c r="AD1146" s="695"/>
      <c r="AE1146" s="281"/>
      <c r="AF1146" s="695">
        <v>7</v>
      </c>
      <c r="AG1146" s="695"/>
      <c r="AH1146" s="178"/>
      <c r="AI1146" s="395"/>
      <c r="AJ1146" s="708"/>
      <c r="AK1146" s="708"/>
      <c r="AL1146" s="708"/>
      <c r="AM1146" s="708"/>
      <c r="AN1146" s="708"/>
      <c r="AO1146" s="708"/>
      <c r="AP1146" s="708"/>
      <c r="AQ1146" s="391"/>
      <c r="AR1146" s="391"/>
      <c r="AS1146" s="391"/>
    </row>
    <row r="1147" spans="1:51" ht="12.75" customHeight="1" x14ac:dyDescent="0.2">
      <c r="A1147" s="380"/>
      <c r="B1147" s="388"/>
      <c r="C1147" s="388"/>
      <c r="D1147" s="388"/>
      <c r="E1147" s="388"/>
      <c r="F1147" s="388"/>
      <c r="G1147" s="388"/>
      <c r="H1147" s="388"/>
      <c r="I1147" s="388"/>
      <c r="J1147" s="388"/>
      <c r="K1147" s="388"/>
      <c r="L1147" s="388"/>
      <c r="M1147" s="388"/>
      <c r="N1147" s="388"/>
      <c r="O1147" s="388"/>
      <c r="P1147" s="388"/>
      <c r="Q1147" s="388"/>
      <c r="R1147" s="388"/>
      <c r="S1147" s="388"/>
      <c r="T1147" s="388"/>
      <c r="U1147" s="388"/>
      <c r="V1147" s="388"/>
      <c r="W1147" s="388"/>
      <c r="X1147" s="388"/>
      <c r="Y1147" s="388"/>
      <c r="Z1147" s="388"/>
      <c r="AA1147" s="388"/>
      <c r="AB1147" s="388"/>
      <c r="AC1147" s="388"/>
      <c r="AD1147" s="388"/>
      <c r="AE1147" s="388"/>
      <c r="AF1147" s="388"/>
      <c r="AG1147" s="388"/>
      <c r="AH1147" s="178"/>
      <c r="AI1147" s="395"/>
      <c r="AJ1147" s="707"/>
      <c r="AK1147" s="707"/>
      <c r="AL1147" s="707"/>
      <c r="AM1147" s="707"/>
      <c r="AN1147" s="707"/>
      <c r="AO1147" s="707"/>
      <c r="AP1147" s="707"/>
      <c r="AQ1147" s="395"/>
      <c r="AR1147" s="391"/>
      <c r="AS1147" s="391"/>
    </row>
    <row r="1148" spans="1:51" ht="12.75" customHeight="1" x14ac:dyDescent="0.2">
      <c r="A1148" s="380" t="s">
        <v>509</v>
      </c>
      <c r="B1148" s="281"/>
      <c r="C1148" s="281"/>
      <c r="D1148" s="178" t="s">
        <v>736</v>
      </c>
      <c r="E1148" s="178"/>
      <c r="F1148" s="178"/>
      <c r="G1148" s="178"/>
      <c r="H1148" s="178"/>
      <c r="I1148" s="178"/>
      <c r="J1148" s="178"/>
      <c r="K1148" s="178"/>
      <c r="L1148" s="178"/>
      <c r="M1148" s="178"/>
      <c r="N1148" s="178"/>
      <c r="O1148" s="178"/>
      <c r="P1148" s="178"/>
      <c r="Q1148" s="178"/>
      <c r="R1148" s="178"/>
      <c r="S1148" s="695"/>
      <c r="T1148" s="695"/>
      <c r="U1148" s="695"/>
      <c r="V1148" s="695"/>
      <c r="W1148" s="695"/>
      <c r="X1148" s="695"/>
      <c r="Y1148" s="695"/>
      <c r="Z1148" s="695"/>
      <c r="AA1148" s="695"/>
      <c r="AB1148" s="695"/>
      <c r="AC1148" s="695"/>
      <c r="AD1148" s="695"/>
      <c r="AE1148" s="695"/>
      <c r="AF1148" s="695"/>
      <c r="AG1148" s="695"/>
      <c r="AH1148" s="178"/>
      <c r="AI1148" s="395"/>
      <c r="AJ1148" s="707"/>
      <c r="AK1148" s="707"/>
      <c r="AL1148" s="707"/>
      <c r="AM1148" s="707"/>
      <c r="AN1148" s="707"/>
      <c r="AO1148" s="707"/>
      <c r="AP1148" s="707"/>
      <c r="AQ1148" s="395"/>
      <c r="AR1148" s="391"/>
      <c r="AS1148" s="391"/>
    </row>
    <row r="1149" spans="1:51" ht="12.75" customHeight="1" x14ac:dyDescent="0.2">
      <c r="A1149" s="380"/>
      <c r="B1149" s="388"/>
      <c r="C1149" s="388"/>
      <c r="D1149" s="388"/>
      <c r="E1149" s="388"/>
      <c r="F1149" s="281"/>
      <c r="G1149" s="281"/>
      <c r="H1149" s="281"/>
      <c r="I1149" s="281"/>
      <c r="J1149" s="281"/>
      <c r="K1149" s="281"/>
      <c r="L1149" s="281"/>
      <c r="M1149" s="281"/>
      <c r="N1149" s="388"/>
      <c r="O1149" s="388"/>
      <c r="P1149" s="281"/>
      <c r="Q1149" s="388"/>
      <c r="R1149" s="388"/>
      <c r="S1149" s="281"/>
      <c r="T1149" s="388"/>
      <c r="U1149" s="388"/>
      <c r="V1149" s="281"/>
      <c r="W1149" s="388"/>
      <c r="X1149" s="388"/>
      <c r="Y1149" s="281"/>
      <c r="Z1149" s="388"/>
      <c r="AA1149" s="388"/>
      <c r="AB1149" s="281"/>
      <c r="AC1149" s="388"/>
      <c r="AD1149" s="388"/>
      <c r="AE1149" s="281"/>
      <c r="AF1149" s="388"/>
      <c r="AG1149" s="388"/>
      <c r="AH1149" s="178"/>
      <c r="AI1149" s="395"/>
      <c r="AJ1149" s="707"/>
      <c r="AK1149" s="707"/>
      <c r="AL1149" s="707"/>
      <c r="AM1149" s="707"/>
      <c r="AN1149" s="707"/>
      <c r="AO1149" s="707"/>
      <c r="AP1149" s="707"/>
      <c r="AQ1149" s="395"/>
      <c r="AR1149" s="391"/>
      <c r="AS1149" s="391"/>
    </row>
    <row r="1150" spans="1:51" ht="12.75" customHeight="1" x14ac:dyDescent="0.2">
      <c r="A1150" s="380" t="s">
        <v>513</v>
      </c>
      <c r="B1150" s="178"/>
      <c r="C1150" s="178"/>
      <c r="D1150" s="178" t="s">
        <v>737</v>
      </c>
      <c r="E1150" s="178"/>
      <c r="F1150" s="178"/>
      <c r="G1150" s="178"/>
      <c r="H1150" s="178"/>
      <c r="I1150" s="178"/>
      <c r="J1150" s="178"/>
      <c r="K1150" s="178"/>
      <c r="L1150" s="178"/>
      <c r="M1150" s="178"/>
      <c r="N1150" s="178"/>
      <c r="O1150" s="178"/>
      <c r="P1150" s="178"/>
      <c r="Q1150" s="178"/>
      <c r="R1150" s="178"/>
      <c r="S1150" s="178"/>
      <c r="T1150" s="178"/>
      <c r="U1150" s="178"/>
      <c r="V1150" s="178"/>
      <c r="W1150" s="178"/>
      <c r="X1150" s="178"/>
      <c r="Y1150" s="178"/>
      <c r="Z1150" s="178"/>
      <c r="AA1150" s="178"/>
      <c r="AB1150" s="178"/>
      <c r="AC1150" s="178"/>
      <c r="AD1150" s="178"/>
      <c r="AE1150" s="178"/>
      <c r="AF1150" s="178"/>
      <c r="AG1150" s="178"/>
      <c r="AH1150" s="178"/>
      <c r="AI1150" s="395"/>
      <c r="AJ1150" s="707"/>
      <c r="AK1150" s="707"/>
      <c r="AL1150" s="707"/>
      <c r="AM1150" s="707"/>
      <c r="AN1150" s="707"/>
      <c r="AO1150" s="707"/>
      <c r="AP1150" s="707"/>
      <c r="AQ1150" s="395"/>
      <c r="AR1150" s="391"/>
      <c r="AS1150" s="391"/>
      <c r="AT1150" s="391"/>
      <c r="AU1150" s="391"/>
      <c r="AV1150" s="391"/>
      <c r="AW1150" s="391"/>
      <c r="AX1150" s="391"/>
      <c r="AY1150" s="391"/>
    </row>
    <row r="1151" spans="1:51" ht="12.75" customHeight="1" x14ac:dyDescent="0.2">
      <c r="A1151" s="380"/>
      <c r="B1151" s="281"/>
      <c r="C1151" s="281"/>
      <c r="D1151" s="281"/>
      <c r="E1151" s="281"/>
      <c r="F1151" s="281"/>
      <c r="G1151" s="281"/>
      <c r="H1151" s="281"/>
      <c r="I1151" s="281"/>
      <c r="J1151" s="281"/>
      <c r="K1151" s="281"/>
      <c r="L1151" s="281"/>
      <c r="M1151" s="281"/>
      <c r="N1151" s="695"/>
      <c r="O1151" s="695"/>
      <c r="P1151" s="281"/>
      <c r="Q1151" s="695"/>
      <c r="R1151" s="695"/>
      <c r="S1151" s="281"/>
      <c r="T1151" s="695"/>
      <c r="U1151" s="695"/>
      <c r="V1151" s="281"/>
      <c r="W1151" s="695"/>
      <c r="X1151" s="695"/>
      <c r="Y1151" s="281"/>
      <c r="Z1151" s="695"/>
      <c r="AA1151" s="695"/>
      <c r="AB1151" s="281"/>
      <c r="AC1151" s="695"/>
      <c r="AD1151" s="695"/>
      <c r="AE1151" s="281"/>
      <c r="AF1151" s="695"/>
      <c r="AG1151" s="695"/>
      <c r="AH1151" s="178"/>
      <c r="AI1151" s="395"/>
      <c r="AJ1151" s="707"/>
      <c r="AK1151" s="707"/>
      <c r="AL1151" s="707"/>
      <c r="AM1151" s="707"/>
      <c r="AN1151" s="707"/>
      <c r="AO1151" s="707"/>
      <c r="AP1151" s="707"/>
      <c r="AQ1151" s="395"/>
      <c r="AR1151" s="391"/>
      <c r="AS1151" s="391"/>
    </row>
    <row r="1152" spans="1:51" ht="12.75" customHeight="1" x14ac:dyDescent="0.2">
      <c r="A1152" s="380"/>
      <c r="B1152" s="281"/>
      <c r="C1152" s="281"/>
      <c r="D1152" s="281"/>
      <c r="E1152" s="281"/>
      <c r="F1152" s="281"/>
      <c r="G1152" s="281"/>
      <c r="I1152" s="281"/>
      <c r="J1152" s="281"/>
      <c r="K1152" s="281"/>
      <c r="L1152" s="281"/>
      <c r="M1152" s="281"/>
      <c r="N1152" s="388"/>
      <c r="O1152" s="388"/>
      <c r="P1152" s="281"/>
      <c r="Q1152" s="388"/>
      <c r="R1152" s="388"/>
      <c r="S1152" s="281"/>
      <c r="T1152" s="388"/>
      <c r="U1152" s="388"/>
      <c r="V1152" s="281"/>
      <c r="W1152" s="388"/>
      <c r="X1152" s="388"/>
      <c r="Y1152" s="281"/>
      <c r="Z1152" s="388"/>
      <c r="AA1152" s="388"/>
      <c r="AB1152" s="281"/>
      <c r="AC1152" s="388"/>
      <c r="AD1152" s="388"/>
      <c r="AE1152" s="281"/>
      <c r="AF1152" s="388"/>
      <c r="AG1152" s="388"/>
      <c r="AH1152" s="178"/>
      <c r="AI1152" s="395"/>
      <c r="AJ1152" s="708"/>
      <c r="AK1152" s="708"/>
      <c r="AL1152" s="708"/>
      <c r="AM1152" s="708"/>
      <c r="AN1152" s="708"/>
      <c r="AO1152" s="708"/>
      <c r="AP1152" s="708"/>
      <c r="AQ1152" s="395"/>
      <c r="AR1152" s="391"/>
      <c r="AS1152" s="391"/>
    </row>
    <row r="1153" spans="1:51" ht="12.75" customHeight="1" x14ac:dyDescent="0.2">
      <c r="A1153" s="407" t="s">
        <v>171</v>
      </c>
      <c r="B1153" s="391" t="s">
        <v>738</v>
      </c>
      <c r="C1153" s="391"/>
      <c r="D1153" s="391"/>
      <c r="E1153" s="391"/>
      <c r="F1153" s="391"/>
      <c r="G1153" s="391"/>
      <c r="H1153" s="391"/>
      <c r="I1153" s="391"/>
      <c r="J1153" s="391"/>
      <c r="K1153" s="281"/>
      <c r="L1153" s="359"/>
      <c r="M1153" s="359"/>
      <c r="N1153" s="359"/>
      <c r="O1153" s="359"/>
      <c r="P1153" s="359"/>
      <c r="Q1153" s="359"/>
      <c r="R1153" s="359"/>
      <c r="S1153" s="359"/>
      <c r="T1153" s="359"/>
      <c r="U1153" s="359"/>
      <c r="V1153" s="359"/>
      <c r="W1153" s="359"/>
      <c r="X1153" s="359"/>
      <c r="Y1153" s="359"/>
      <c r="Z1153" s="359"/>
      <c r="AA1153" s="359"/>
      <c r="AB1153" s="359"/>
      <c r="AC1153" s="359"/>
      <c r="AD1153" s="359"/>
      <c r="AE1153" s="359"/>
      <c r="AF1153" s="359"/>
      <c r="AG1153" s="359"/>
      <c r="AH1153" s="178"/>
      <c r="AI1153" s="395"/>
      <c r="AJ1153" s="707"/>
      <c r="AK1153" s="707"/>
      <c r="AL1153" s="707"/>
      <c r="AM1153" s="707"/>
      <c r="AN1153" s="707"/>
      <c r="AO1153" s="707"/>
      <c r="AP1153" s="707"/>
      <c r="AQ1153" s="395"/>
      <c r="AR1153" s="391"/>
      <c r="AS1153" s="391"/>
      <c r="AT1153" s="391"/>
      <c r="AU1153" s="391"/>
      <c r="AV1153" s="391"/>
      <c r="AW1153" s="391"/>
      <c r="AX1153" s="391"/>
      <c r="AY1153" s="391"/>
    </row>
    <row r="1154" spans="1:51" ht="12.75" customHeight="1" x14ac:dyDescent="0.2">
      <c r="B1154" s="704" t="s">
        <v>51</v>
      </c>
      <c r="C1154" s="704"/>
      <c r="D1154" s="704" t="s">
        <v>50</v>
      </c>
      <c r="E1154" s="704"/>
      <c r="N1154" s="695"/>
      <c r="O1154" s="695"/>
      <c r="P1154" s="281"/>
      <c r="Q1154" s="695"/>
      <c r="R1154" s="695"/>
      <c r="S1154" s="281"/>
      <c r="T1154" s="695"/>
      <c r="U1154" s="695"/>
      <c r="V1154" s="281"/>
      <c r="W1154" s="695"/>
      <c r="X1154" s="695"/>
      <c r="Y1154" s="281"/>
      <c r="Z1154" s="695"/>
      <c r="AA1154" s="695"/>
      <c r="AB1154" s="281"/>
      <c r="AC1154" s="695"/>
      <c r="AD1154" s="695"/>
      <c r="AE1154" s="281"/>
      <c r="AF1154" s="695"/>
      <c r="AG1154" s="695"/>
      <c r="AH1154" s="178"/>
      <c r="AI1154" s="395"/>
      <c r="AJ1154" s="707"/>
      <c r="AK1154" s="707"/>
      <c r="AL1154" s="707"/>
      <c r="AM1154" s="707"/>
      <c r="AN1154" s="707"/>
      <c r="AO1154" s="707"/>
      <c r="AP1154" s="707"/>
      <c r="AQ1154" s="395"/>
      <c r="AR1154" s="391"/>
      <c r="AS1154" s="391"/>
      <c r="AT1154" s="391"/>
      <c r="AU1154" s="391"/>
      <c r="AV1154" s="391"/>
      <c r="AW1154" s="391"/>
      <c r="AX1154" s="391"/>
      <c r="AY1154" s="391"/>
    </row>
    <row r="1155" spans="1:51" ht="12.75" customHeight="1" x14ac:dyDescent="0.2">
      <c r="AH1155" s="178"/>
      <c r="AI1155" s="395"/>
      <c r="AJ1155" s="707"/>
      <c r="AK1155" s="707"/>
      <c r="AL1155" s="707"/>
      <c r="AM1155" s="707"/>
      <c r="AN1155" s="707"/>
      <c r="AO1155" s="707"/>
      <c r="AP1155" s="707"/>
      <c r="AQ1155" s="395"/>
      <c r="AR1155" s="391"/>
      <c r="AS1155" s="391"/>
      <c r="AT1155" s="391"/>
      <c r="AU1155" s="391"/>
      <c r="AV1155" s="391"/>
      <c r="AW1155" s="391"/>
      <c r="AX1155" s="391"/>
      <c r="AY1155" s="391"/>
    </row>
    <row r="1156" spans="1:51" ht="12.75" customHeight="1" x14ac:dyDescent="0.2">
      <c r="A1156" s="407" t="s">
        <v>173</v>
      </c>
      <c r="D1156" s="391" t="s">
        <v>739</v>
      </c>
      <c r="E1156" s="391"/>
      <c r="F1156" s="391"/>
      <c r="G1156" s="391"/>
      <c r="H1156" s="391"/>
      <c r="I1156" s="391"/>
      <c r="J1156" s="391"/>
      <c r="K1156" s="391"/>
      <c r="L1156" s="391"/>
      <c r="M1156" s="391"/>
      <c r="N1156" s="391"/>
      <c r="O1156" s="391"/>
      <c r="P1156" s="391"/>
      <c r="Q1156" s="391"/>
      <c r="R1156" s="391"/>
      <c r="S1156" s="391"/>
      <c r="T1156" s="391"/>
      <c r="U1156" s="391"/>
      <c r="V1156" s="391"/>
      <c r="W1156" s="391"/>
      <c r="X1156" s="391"/>
      <c r="Y1156" s="391"/>
      <c r="Z1156" s="391"/>
      <c r="AA1156" s="391"/>
      <c r="AB1156" s="391"/>
      <c r="AC1156" s="391"/>
      <c r="AD1156" s="391"/>
      <c r="AE1156" s="391"/>
      <c r="AF1156" s="391"/>
      <c r="AG1156" s="391"/>
      <c r="AH1156" s="178"/>
      <c r="AI1156" s="395"/>
      <c r="AJ1156" s="707"/>
      <c r="AK1156" s="707"/>
      <c r="AL1156" s="707"/>
      <c r="AM1156" s="707"/>
      <c r="AN1156" s="707"/>
      <c r="AO1156" s="707"/>
      <c r="AP1156" s="707"/>
      <c r="AQ1156" s="395"/>
      <c r="AT1156" s="391"/>
      <c r="AU1156" s="391"/>
      <c r="AV1156" s="391"/>
      <c r="AW1156" s="391"/>
      <c r="AX1156" s="391"/>
      <c r="AY1156" s="391"/>
    </row>
    <row r="1157" spans="1:51" ht="12.75" customHeight="1" x14ac:dyDescent="0.2">
      <c r="A1157" s="407"/>
      <c r="B1157" s="281"/>
      <c r="C1157" s="281"/>
      <c r="D1157" s="700" t="s">
        <v>51</v>
      </c>
      <c r="E1157" s="700"/>
      <c r="F1157" s="700" t="s">
        <v>50</v>
      </c>
      <c r="G1157" s="700"/>
      <c r="H1157" s="281"/>
      <c r="I1157" s="281"/>
      <c r="J1157" s="281"/>
      <c r="K1157" s="281"/>
      <c r="L1157" s="281"/>
      <c r="M1157" s="281"/>
      <c r="N1157" s="695"/>
      <c r="O1157" s="695"/>
      <c r="P1157" s="281"/>
      <c r="Q1157" s="695"/>
      <c r="R1157" s="695"/>
      <c r="S1157" s="281"/>
      <c r="T1157" s="695"/>
      <c r="U1157" s="695"/>
      <c r="V1157" s="281"/>
      <c r="W1157" s="695"/>
      <c r="X1157" s="695"/>
      <c r="Y1157" s="281"/>
      <c r="Z1157" s="695"/>
      <c r="AA1157" s="695"/>
      <c r="AB1157" s="281"/>
      <c r="AC1157" s="695"/>
      <c r="AD1157" s="695"/>
      <c r="AE1157" s="281"/>
      <c r="AF1157" s="695"/>
      <c r="AG1157" s="695"/>
      <c r="AH1157" s="178"/>
      <c r="AI1157" s="395"/>
      <c r="AJ1157" s="707"/>
      <c r="AK1157" s="707"/>
      <c r="AL1157" s="707"/>
      <c r="AM1157" s="707"/>
      <c r="AN1157" s="707"/>
      <c r="AO1157" s="707"/>
      <c r="AP1157" s="707"/>
      <c r="AQ1157" s="395"/>
      <c r="AT1157" s="391"/>
      <c r="AU1157" s="391"/>
      <c r="AV1157" s="391"/>
      <c r="AW1157" s="391"/>
      <c r="AX1157" s="391"/>
      <c r="AY1157" s="391"/>
    </row>
    <row r="1158" spans="1:51" ht="12.75" customHeight="1" x14ac:dyDescent="0.2">
      <c r="A1158" s="407"/>
      <c r="B1158" s="178"/>
      <c r="C1158" s="281"/>
      <c r="D1158" s="281"/>
      <c r="E1158" s="281"/>
      <c r="F1158" s="281"/>
      <c r="G1158" s="281"/>
      <c r="H1158" s="281"/>
      <c r="I1158" s="281"/>
      <c r="J1158" s="281"/>
      <c r="K1158" s="281"/>
      <c r="L1158" s="281"/>
      <c r="M1158" s="281"/>
      <c r="N1158" s="281"/>
      <c r="O1158" s="281"/>
      <c r="P1158" s="281"/>
      <c r="Q1158" s="281"/>
      <c r="R1158" s="281"/>
      <c r="S1158" s="281"/>
      <c r="T1158" s="281"/>
      <c r="U1158" s="281"/>
      <c r="V1158" s="281"/>
      <c r="W1158" s="281"/>
      <c r="X1158" s="281"/>
      <c r="Y1158" s="281"/>
      <c r="Z1158" s="388"/>
      <c r="AA1158" s="388"/>
      <c r="AB1158" s="178"/>
      <c r="AC1158" s="388"/>
      <c r="AD1158" s="388"/>
      <c r="AE1158" s="178"/>
      <c r="AF1158" s="388"/>
      <c r="AG1158" s="388"/>
      <c r="AH1158" s="178"/>
      <c r="AI1158" s="395"/>
      <c r="AJ1158" s="707"/>
      <c r="AK1158" s="707"/>
      <c r="AL1158" s="707"/>
      <c r="AM1158" s="707"/>
      <c r="AN1158" s="707"/>
      <c r="AO1158" s="707"/>
      <c r="AP1158" s="707"/>
      <c r="AQ1158" s="395"/>
      <c r="AT1158" s="391"/>
      <c r="AU1158" s="391"/>
      <c r="AV1158" s="391"/>
      <c r="AW1158" s="391"/>
      <c r="AX1158" s="391"/>
      <c r="AY1158" s="391"/>
    </row>
    <row r="1159" spans="1:51" ht="12.75" customHeight="1" x14ac:dyDescent="0.2">
      <c r="A1159" s="407" t="s">
        <v>520</v>
      </c>
      <c r="D1159" s="281"/>
      <c r="E1159" s="281"/>
      <c r="F1159" s="281" t="s">
        <v>740</v>
      </c>
      <c r="G1159" s="281"/>
      <c r="H1159" s="281"/>
      <c r="I1159" s="281"/>
      <c r="J1159" s="281"/>
      <c r="K1159" s="281"/>
      <c r="L1159" s="281"/>
      <c r="M1159" s="281"/>
      <c r="N1159" s="281"/>
      <c r="O1159" s="281"/>
      <c r="P1159" s="281"/>
      <c r="Q1159" s="281"/>
      <c r="R1159" s="695"/>
      <c r="S1159" s="695"/>
      <c r="T1159" s="695"/>
      <c r="U1159" s="695"/>
      <c r="V1159" s="695"/>
      <c r="W1159" s="695"/>
      <c r="X1159" s="695"/>
      <c r="Y1159" s="695"/>
      <c r="Z1159" s="695"/>
      <c r="AA1159" s="695"/>
      <c r="AB1159" s="695"/>
      <c r="AC1159" s="695"/>
      <c r="AD1159" s="695"/>
      <c r="AE1159" s="695"/>
      <c r="AF1159" s="695"/>
      <c r="AG1159" s="695"/>
      <c r="AH1159" s="178"/>
      <c r="AI1159" s="360"/>
      <c r="AJ1159" s="707"/>
      <c r="AK1159" s="707"/>
      <c r="AL1159" s="707"/>
      <c r="AM1159" s="707"/>
      <c r="AN1159" s="707"/>
      <c r="AO1159" s="707"/>
      <c r="AP1159" s="707"/>
      <c r="AQ1159" s="395"/>
      <c r="AT1159" s="391"/>
      <c r="AU1159" s="391"/>
      <c r="AV1159" s="391"/>
      <c r="AW1159" s="391"/>
      <c r="AX1159" s="391"/>
      <c r="AY1159" s="391"/>
    </row>
    <row r="1160" spans="1:51" ht="12.75" customHeight="1" x14ac:dyDescent="0.2">
      <c r="A1160" s="407"/>
      <c r="AH1160" s="178"/>
      <c r="AI1160" s="395"/>
      <c r="AJ1160" s="708"/>
      <c r="AK1160" s="708"/>
      <c r="AL1160" s="708"/>
      <c r="AM1160" s="708"/>
      <c r="AN1160" s="708"/>
      <c r="AO1160" s="708"/>
      <c r="AP1160" s="708"/>
      <c r="AQ1160" s="395"/>
      <c r="AT1160" s="391"/>
      <c r="AU1160" s="391"/>
      <c r="AV1160" s="391"/>
      <c r="AW1160" s="391"/>
      <c r="AX1160" s="391"/>
      <c r="AY1160" s="391"/>
    </row>
    <row r="1161" spans="1:51" ht="12.75" customHeight="1" x14ac:dyDescent="0.2">
      <c r="A1161" s="407"/>
      <c r="D1161" s="281"/>
      <c r="E1161" s="281"/>
      <c r="F1161" s="695"/>
      <c r="G1161" s="695"/>
      <c r="H1161" s="695"/>
      <c r="I1161" s="695"/>
      <c r="J1161" s="695"/>
      <c r="K1161" s="695"/>
      <c r="L1161" s="695"/>
      <c r="M1161" s="695"/>
      <c r="N1161" s="695"/>
      <c r="O1161" s="695"/>
      <c r="P1161" s="695"/>
      <c r="Q1161" s="695"/>
      <c r="R1161" s="695"/>
      <c r="S1161" s="695"/>
      <c r="T1161" s="695"/>
      <c r="U1161" s="695"/>
      <c r="V1161" s="695"/>
      <c r="W1161" s="695"/>
      <c r="X1161" s="695"/>
      <c r="Y1161" s="695"/>
      <c r="Z1161" s="695"/>
      <c r="AA1161" s="695"/>
      <c r="AB1161" s="695"/>
      <c r="AC1161" s="695"/>
      <c r="AD1161" s="695"/>
      <c r="AE1161" s="695"/>
      <c r="AF1161" s="695"/>
      <c r="AG1161" s="695"/>
      <c r="AH1161" s="178"/>
      <c r="AI1161" s="395"/>
      <c r="AJ1161" s="708"/>
      <c r="AK1161" s="708"/>
      <c r="AL1161" s="708"/>
      <c r="AM1161" s="708"/>
      <c r="AN1161" s="708"/>
      <c r="AO1161" s="708"/>
      <c r="AP1161" s="708"/>
      <c r="AQ1161" s="395"/>
      <c r="AT1161" s="391"/>
      <c r="AU1161" s="391"/>
      <c r="AV1161" s="391"/>
      <c r="AW1161" s="391"/>
      <c r="AX1161" s="391"/>
      <c r="AY1161" s="391"/>
    </row>
    <row r="1162" spans="1:51" ht="12.75" customHeight="1" x14ac:dyDescent="0.2">
      <c r="A1162" s="407"/>
      <c r="AH1162" s="178"/>
      <c r="AI1162" s="395"/>
      <c r="AJ1162" s="707"/>
      <c r="AK1162" s="707"/>
      <c r="AL1162" s="707"/>
      <c r="AM1162" s="707"/>
      <c r="AN1162" s="707"/>
      <c r="AO1162" s="707"/>
      <c r="AP1162" s="707"/>
      <c r="AQ1162" s="395"/>
      <c r="AT1162" s="391"/>
      <c r="AU1162" s="391"/>
      <c r="AV1162" s="391"/>
      <c r="AW1162" s="391"/>
      <c r="AX1162" s="391"/>
      <c r="AY1162" s="391"/>
    </row>
    <row r="1163" spans="1:51" ht="12.75" customHeight="1" x14ac:dyDescent="0.2">
      <c r="A1163" s="407" t="s">
        <v>531</v>
      </c>
      <c r="B1163" s="281"/>
      <c r="C1163" s="281"/>
      <c r="E1163" s="281"/>
      <c r="F1163" s="178" t="s">
        <v>741</v>
      </c>
      <c r="G1163" s="178"/>
      <c r="H1163" s="178"/>
      <c r="I1163" s="178"/>
      <c r="J1163" s="178"/>
      <c r="K1163" s="178"/>
      <c r="L1163" s="178"/>
      <c r="M1163" s="178"/>
      <c r="N1163" s="178"/>
      <c r="O1163" s="178"/>
      <c r="P1163" s="178"/>
      <c r="Q1163" s="178"/>
      <c r="R1163" s="178"/>
      <c r="S1163" s="178"/>
      <c r="T1163" s="695"/>
      <c r="U1163" s="695"/>
      <c r="V1163" s="695"/>
      <c r="W1163" s="695"/>
      <c r="X1163" s="695"/>
      <c r="Y1163" s="695"/>
      <c r="Z1163" s="695"/>
      <c r="AA1163" s="695"/>
      <c r="AB1163" s="695"/>
      <c r="AC1163" s="695"/>
      <c r="AD1163" s="695"/>
      <c r="AE1163" s="695"/>
      <c r="AF1163" s="695"/>
      <c r="AG1163" s="695"/>
      <c r="AH1163" s="178"/>
      <c r="AI1163" s="395"/>
      <c r="AJ1163" s="707"/>
      <c r="AK1163" s="707"/>
      <c r="AL1163" s="707"/>
      <c r="AM1163" s="707"/>
      <c r="AN1163" s="707"/>
      <c r="AO1163" s="707"/>
      <c r="AP1163" s="707"/>
      <c r="AQ1163" s="395"/>
      <c r="AT1163" s="391"/>
      <c r="AU1163" s="391"/>
      <c r="AV1163" s="391"/>
      <c r="AW1163" s="391"/>
      <c r="AX1163" s="391"/>
      <c r="AY1163" s="391"/>
    </row>
    <row r="1164" spans="1:51" ht="12.75" customHeight="1" x14ac:dyDescent="0.2">
      <c r="A1164" s="407"/>
      <c r="B1164" s="281"/>
      <c r="C1164" s="281"/>
      <c r="D1164" s="281"/>
      <c r="E1164" s="281"/>
      <c r="F1164" s="281"/>
      <c r="G1164" s="281"/>
      <c r="H1164" s="281"/>
      <c r="I1164" s="281"/>
      <c r="J1164" s="281"/>
      <c r="K1164" s="281"/>
      <c r="L1164" s="281"/>
      <c r="M1164" s="281"/>
      <c r="N1164" s="388"/>
      <c r="O1164" s="388"/>
      <c r="P1164" s="281"/>
      <c r="Q1164" s="388"/>
      <c r="R1164" s="388"/>
      <c r="S1164" s="281"/>
      <c r="T1164" s="388"/>
      <c r="U1164" s="388"/>
      <c r="V1164" s="281"/>
      <c r="W1164" s="388"/>
      <c r="X1164" s="388"/>
      <c r="Y1164" s="281"/>
      <c r="Z1164" s="388"/>
      <c r="AA1164" s="388"/>
      <c r="AB1164" s="281"/>
      <c r="AC1164" s="388"/>
      <c r="AD1164" s="388"/>
      <c r="AE1164" s="281"/>
      <c r="AF1164" s="388"/>
      <c r="AG1164" s="388"/>
      <c r="AH1164" s="178"/>
      <c r="AI1164" s="395"/>
      <c r="AJ1164" s="707"/>
      <c r="AK1164" s="707"/>
      <c r="AL1164" s="707"/>
      <c r="AM1164" s="707"/>
      <c r="AN1164" s="707"/>
      <c r="AO1164" s="707"/>
      <c r="AP1164" s="707"/>
      <c r="AQ1164" s="411"/>
      <c r="AT1164" s="391"/>
      <c r="AU1164" s="391"/>
      <c r="AV1164" s="391"/>
      <c r="AW1164" s="391"/>
      <c r="AX1164" s="391"/>
      <c r="AY1164" s="391"/>
    </row>
    <row r="1165" spans="1:51" ht="12.75" customHeight="1" x14ac:dyDescent="0.2">
      <c r="A1165" s="407" t="s">
        <v>533</v>
      </c>
      <c r="B1165" s="281"/>
      <c r="C1165" s="281"/>
      <c r="E1165" s="281"/>
      <c r="F1165" s="178" t="s">
        <v>742</v>
      </c>
      <c r="G1165" s="178"/>
      <c r="H1165" s="178"/>
      <c r="I1165" s="178"/>
      <c r="J1165" s="178"/>
      <c r="K1165" s="178"/>
      <c r="L1165" s="178"/>
      <c r="M1165" s="178"/>
      <c r="N1165" s="178"/>
      <c r="O1165" s="178"/>
      <c r="P1165" s="178"/>
      <c r="Q1165" s="178"/>
      <c r="R1165" s="178"/>
      <c r="S1165" s="178"/>
      <c r="T1165" s="178"/>
      <c r="U1165" s="178"/>
      <c r="V1165" s="178"/>
      <c r="W1165" s="178"/>
      <c r="X1165" s="178"/>
      <c r="Y1165" s="178"/>
      <c r="Z1165" s="178"/>
      <c r="AA1165" s="178"/>
      <c r="AB1165" s="178"/>
      <c r="AC1165" s="178"/>
      <c r="AD1165" s="178"/>
      <c r="AE1165" s="178"/>
      <c r="AF1165" s="178"/>
      <c r="AG1165" s="178"/>
      <c r="AH1165" s="178"/>
      <c r="AI1165" s="395"/>
      <c r="AJ1165" s="707"/>
      <c r="AK1165" s="707"/>
      <c r="AL1165" s="707"/>
      <c r="AM1165" s="707"/>
      <c r="AN1165" s="707"/>
      <c r="AO1165" s="707"/>
      <c r="AP1165" s="707"/>
      <c r="AQ1165" s="417"/>
      <c r="AR1165" s="391"/>
      <c r="AS1165" s="391"/>
      <c r="AT1165" s="391"/>
      <c r="AU1165" s="391"/>
      <c r="AV1165" s="391"/>
      <c r="AW1165" s="391"/>
      <c r="AX1165" s="391"/>
      <c r="AY1165" s="391"/>
    </row>
    <row r="1166" spans="1:51" ht="12.75" customHeight="1" x14ac:dyDescent="0.2">
      <c r="A1166" s="407"/>
      <c r="B1166" s="178"/>
      <c r="C1166" s="178"/>
      <c r="D1166" s="178"/>
      <c r="E1166" s="178"/>
      <c r="F1166" s="178"/>
      <c r="G1166" s="178"/>
      <c r="H1166" s="178"/>
      <c r="I1166" s="178"/>
      <c r="J1166" s="178"/>
      <c r="K1166" s="178"/>
      <c r="L1166" s="178"/>
      <c r="M1166" s="178"/>
      <c r="N1166" s="695"/>
      <c r="O1166" s="695"/>
      <c r="P1166" s="281"/>
      <c r="Q1166" s="695"/>
      <c r="R1166" s="695"/>
      <c r="S1166" s="281"/>
      <c r="T1166" s="695"/>
      <c r="U1166" s="695"/>
      <c r="V1166" s="281"/>
      <c r="W1166" s="744"/>
      <c r="X1166" s="744"/>
      <c r="Y1166" s="281"/>
      <c r="Z1166" s="695"/>
      <c r="AA1166" s="695"/>
      <c r="AB1166" s="281"/>
      <c r="AC1166" s="695"/>
      <c r="AD1166" s="695"/>
      <c r="AE1166" s="281"/>
      <c r="AF1166" s="695"/>
      <c r="AG1166" s="695"/>
      <c r="AH1166" s="178"/>
      <c r="AI1166" s="395"/>
      <c r="AJ1166" s="707"/>
      <c r="AK1166" s="707"/>
      <c r="AL1166" s="707"/>
      <c r="AM1166" s="707"/>
      <c r="AN1166" s="707"/>
      <c r="AO1166" s="707"/>
      <c r="AP1166" s="707"/>
      <c r="AT1166" s="391"/>
      <c r="AU1166" s="391"/>
      <c r="AV1166" s="391"/>
      <c r="AW1166" s="391"/>
      <c r="AX1166" s="391"/>
      <c r="AY1166" s="391"/>
    </row>
    <row r="1167" spans="1:51" ht="12.75" customHeight="1" x14ac:dyDescent="0.2">
      <c r="AH1167" s="178"/>
      <c r="AI1167" s="395"/>
      <c r="AJ1167" s="707"/>
      <c r="AK1167" s="707"/>
      <c r="AL1167" s="707"/>
      <c r="AM1167" s="707"/>
      <c r="AN1167" s="707"/>
      <c r="AO1167" s="707"/>
      <c r="AP1167" s="707"/>
      <c r="AT1167" s="391"/>
      <c r="AU1167" s="391"/>
      <c r="AV1167" s="391"/>
      <c r="AW1167" s="391"/>
      <c r="AX1167" s="391"/>
      <c r="AY1167" s="391"/>
    </row>
    <row r="1168" spans="1:51" ht="12.75" customHeight="1" x14ac:dyDescent="0.2">
      <c r="A1168" s="380" t="s">
        <v>537</v>
      </c>
      <c r="B1168" s="380"/>
      <c r="C1168" s="380"/>
      <c r="D1168" s="380"/>
      <c r="E1168" s="380"/>
      <c r="F1168" s="423" t="s">
        <v>743</v>
      </c>
      <c r="G1168" s="423"/>
      <c r="H1168" s="423"/>
      <c r="I1168" s="423"/>
      <c r="J1168" s="423"/>
      <c r="K1168" s="423"/>
      <c r="L1168" s="423"/>
      <c r="M1168" s="423"/>
      <c r="N1168" s="423"/>
      <c r="O1168" s="423"/>
      <c r="P1168" s="423"/>
      <c r="Q1168" s="423"/>
      <c r="R1168" s="423"/>
      <c r="S1168" s="423"/>
      <c r="T1168" s="423"/>
      <c r="U1168" s="423"/>
      <c r="V1168" s="423"/>
      <c r="W1168" s="423"/>
      <c r="X1168" s="423"/>
      <c r="Y1168" s="423"/>
      <c r="Z1168" s="423"/>
      <c r="AA1168" s="423"/>
      <c r="AB1168" s="423"/>
      <c r="AC1168" s="423"/>
      <c r="AD1168" s="423"/>
      <c r="AE1168" s="423"/>
      <c r="AF1168" s="423"/>
      <c r="AG1168" s="423"/>
      <c r="AH1168" s="178"/>
      <c r="AI1168" s="395"/>
      <c r="AJ1168" s="707"/>
      <c r="AK1168" s="707"/>
      <c r="AL1168" s="707"/>
      <c r="AM1168" s="707"/>
      <c r="AN1168" s="707"/>
      <c r="AO1168" s="707"/>
      <c r="AP1168" s="707"/>
      <c r="AQ1168" s="417"/>
      <c r="AR1168" s="391"/>
      <c r="AS1168" s="391"/>
      <c r="AT1168" s="391"/>
      <c r="AU1168" s="391"/>
      <c r="AV1168" s="391"/>
      <c r="AW1168" s="391"/>
      <c r="AX1168" s="391"/>
      <c r="AY1168" s="391"/>
    </row>
    <row r="1169" spans="1:51" ht="12.75" customHeight="1" x14ac:dyDescent="0.2">
      <c r="A1169" s="380"/>
      <c r="B1169" s="380"/>
      <c r="C1169" s="380"/>
      <c r="D1169" s="380"/>
      <c r="E1169" s="380"/>
      <c r="F1169" s="380"/>
      <c r="G1169" s="380"/>
      <c r="H1169" s="423" t="s">
        <v>744</v>
      </c>
      <c r="I1169" s="423"/>
      <c r="J1169" s="423"/>
      <c r="K1169" s="423"/>
      <c r="L1169" s="423"/>
      <c r="M1169" s="423"/>
      <c r="N1169" s="423"/>
      <c r="O1169" s="423"/>
      <c r="P1169" s="423"/>
      <c r="Q1169" s="423"/>
      <c r="R1169" s="423"/>
      <c r="S1169" s="423"/>
      <c r="T1169" s="423"/>
      <c r="U1169" s="423"/>
      <c r="V1169" s="423"/>
      <c r="W1169" s="423"/>
      <c r="X1169" s="423"/>
      <c r="Y1169" s="423"/>
      <c r="Z1169" s="423"/>
      <c r="AA1169" s="423"/>
      <c r="AB1169" s="423"/>
      <c r="AC1169" s="423"/>
      <c r="AD1169" s="423"/>
      <c r="AE1169" s="423"/>
      <c r="AF1169" s="423"/>
      <c r="AG1169" s="423"/>
      <c r="AH1169" s="178"/>
      <c r="AI1169" s="395"/>
      <c r="AJ1169" s="708"/>
      <c r="AK1169" s="708"/>
      <c r="AL1169" s="708"/>
      <c r="AM1169" s="708"/>
      <c r="AN1169" s="708"/>
      <c r="AO1169" s="708"/>
      <c r="AP1169" s="708"/>
      <c r="AQ1169" s="417"/>
      <c r="AR1169" s="391"/>
      <c r="AS1169" s="391"/>
      <c r="AT1169" s="391"/>
      <c r="AU1169" s="391"/>
      <c r="AV1169" s="391"/>
      <c r="AW1169" s="391"/>
      <c r="AX1169" s="391"/>
      <c r="AY1169" s="391"/>
    </row>
    <row r="1170" spans="1:51" ht="12.75" customHeight="1" x14ac:dyDescent="0.2">
      <c r="A1170" s="380"/>
      <c r="B1170" s="380"/>
      <c r="C1170" s="380"/>
      <c r="D1170" s="380"/>
      <c r="E1170" s="380"/>
      <c r="F1170" s="380"/>
      <c r="G1170" s="380"/>
      <c r="H1170" s="380"/>
      <c r="I1170" s="380"/>
      <c r="J1170" s="380"/>
      <c r="K1170" s="380"/>
      <c r="L1170" s="380"/>
      <c r="M1170" s="380"/>
      <c r="N1170" s="695"/>
      <c r="O1170" s="695"/>
      <c r="P1170" s="281"/>
      <c r="Q1170" s="695"/>
      <c r="R1170" s="695"/>
      <c r="S1170" s="281"/>
      <c r="T1170" s="695"/>
      <c r="U1170" s="695"/>
      <c r="V1170" s="281"/>
      <c r="W1170" s="744"/>
      <c r="X1170" s="744"/>
      <c r="Y1170" s="281"/>
      <c r="Z1170" s="695"/>
      <c r="AA1170" s="695"/>
      <c r="AB1170" s="281"/>
      <c r="AC1170" s="695"/>
      <c r="AD1170" s="695"/>
      <c r="AE1170" s="281"/>
      <c r="AF1170" s="695"/>
      <c r="AG1170" s="695"/>
      <c r="AH1170" s="178"/>
      <c r="AI1170" s="395"/>
      <c r="AJ1170" s="707"/>
      <c r="AK1170" s="707"/>
      <c r="AL1170" s="707"/>
      <c r="AM1170" s="707"/>
      <c r="AN1170" s="707"/>
      <c r="AO1170" s="707"/>
      <c r="AP1170" s="707"/>
      <c r="AQ1170" s="391"/>
      <c r="AR1170" s="391"/>
      <c r="AS1170" s="391"/>
      <c r="AT1170" s="391"/>
      <c r="AU1170" s="391"/>
      <c r="AV1170" s="391"/>
      <c r="AW1170" s="391"/>
      <c r="AX1170" s="391"/>
      <c r="AY1170" s="391"/>
    </row>
    <row r="1171" spans="1:51" ht="12.75" customHeight="1" x14ac:dyDescent="0.2">
      <c r="A1171" s="380"/>
      <c r="B1171" s="380"/>
      <c r="C1171" s="380"/>
      <c r="D1171" s="380"/>
      <c r="E1171" s="380"/>
      <c r="F1171" s="380"/>
      <c r="G1171" s="380"/>
      <c r="H1171" s="380"/>
      <c r="I1171" s="380"/>
      <c r="J1171" s="380"/>
      <c r="K1171" s="380"/>
      <c r="L1171" s="380"/>
      <c r="M1171" s="380"/>
      <c r="N1171" s="380"/>
      <c r="O1171" s="380"/>
      <c r="P1171" s="380"/>
      <c r="Q1171" s="380"/>
      <c r="R1171" s="380"/>
      <c r="S1171" s="380"/>
      <c r="T1171" s="380"/>
      <c r="U1171" s="380"/>
      <c r="V1171" s="380"/>
      <c r="W1171" s="380"/>
      <c r="X1171" s="380"/>
      <c r="Y1171" s="380"/>
      <c r="Z1171" s="380"/>
      <c r="AA1171" s="380"/>
      <c r="AB1171" s="380"/>
      <c r="AC1171" s="380"/>
      <c r="AD1171" s="380"/>
      <c r="AE1171" s="380"/>
      <c r="AF1171" s="380"/>
      <c r="AG1171" s="380"/>
      <c r="AH1171" s="178"/>
      <c r="AI1171" s="395"/>
      <c r="AJ1171" s="707"/>
      <c r="AK1171" s="707"/>
      <c r="AL1171" s="707"/>
      <c r="AM1171" s="707"/>
      <c r="AN1171" s="707"/>
      <c r="AO1171" s="707"/>
      <c r="AP1171" s="707"/>
      <c r="AQ1171" s="417"/>
      <c r="AR1171" s="391"/>
      <c r="AS1171" s="391"/>
      <c r="AT1171" s="391"/>
      <c r="AU1171" s="391"/>
      <c r="AV1171" s="391"/>
      <c r="AW1171" s="391"/>
      <c r="AX1171" s="391"/>
      <c r="AY1171" s="391"/>
    </row>
    <row r="1172" spans="1:51" ht="12.75" customHeight="1" x14ac:dyDescent="0.2">
      <c r="A1172" s="380"/>
      <c r="B1172" s="380"/>
      <c r="C1172" s="380"/>
      <c r="D1172" s="380"/>
      <c r="E1172" s="380"/>
      <c r="F1172" s="380"/>
      <c r="G1172" s="380"/>
      <c r="H1172" s="380"/>
      <c r="I1172" s="380"/>
      <c r="J1172" s="380"/>
      <c r="K1172" s="380"/>
      <c r="L1172" s="380"/>
      <c r="M1172" s="380"/>
      <c r="N1172" s="380"/>
      <c r="O1172" s="380"/>
      <c r="P1172" s="380"/>
      <c r="Q1172" s="380"/>
      <c r="R1172" s="380"/>
      <c r="S1172" s="380"/>
      <c r="T1172" s="380"/>
      <c r="U1172" s="380"/>
      <c r="V1172" s="380"/>
      <c r="W1172" s="380"/>
      <c r="X1172" s="380"/>
      <c r="Y1172" s="380"/>
      <c r="Z1172" s="380"/>
      <c r="AA1172" s="380"/>
      <c r="AB1172" s="380"/>
      <c r="AC1172" s="380"/>
      <c r="AD1172" s="380"/>
      <c r="AE1172" s="380"/>
      <c r="AF1172" s="380"/>
      <c r="AG1172" s="380"/>
      <c r="AH1172" s="178"/>
      <c r="AI1172" s="395"/>
      <c r="AJ1172" s="707"/>
      <c r="AK1172" s="707"/>
      <c r="AL1172" s="707"/>
      <c r="AM1172" s="707"/>
      <c r="AN1172" s="707"/>
      <c r="AO1172" s="707"/>
      <c r="AP1172" s="707"/>
      <c r="AQ1172" s="391"/>
      <c r="AR1172" s="391"/>
      <c r="AS1172" s="391"/>
      <c r="AT1172" s="391"/>
      <c r="AU1172" s="391"/>
      <c r="AV1172" s="391"/>
      <c r="AW1172" s="391"/>
      <c r="AX1172" s="391"/>
      <c r="AY1172" s="391"/>
    </row>
    <row r="1173" spans="1:51" ht="12.75" customHeight="1" x14ac:dyDescent="0.2">
      <c r="A1173" s="380"/>
      <c r="B1173" s="380"/>
      <c r="C1173" s="380"/>
      <c r="D1173" s="380"/>
      <c r="E1173" s="380"/>
      <c r="F1173" s="380"/>
      <c r="G1173" s="380"/>
      <c r="H1173" s="380"/>
      <c r="I1173" s="380"/>
      <c r="J1173" s="380"/>
      <c r="K1173" s="380"/>
      <c r="L1173" s="380"/>
      <c r="M1173" s="380"/>
      <c r="N1173" s="380"/>
      <c r="O1173" s="380"/>
      <c r="P1173" s="380"/>
      <c r="Q1173" s="380"/>
      <c r="R1173" s="380"/>
      <c r="S1173" s="380"/>
      <c r="T1173" s="380"/>
      <c r="U1173" s="380"/>
      <c r="V1173" s="380"/>
      <c r="W1173" s="380"/>
      <c r="X1173" s="380"/>
      <c r="Y1173" s="380"/>
      <c r="Z1173" s="380"/>
      <c r="AA1173" s="380"/>
      <c r="AB1173" s="380"/>
      <c r="AC1173" s="380"/>
      <c r="AD1173" s="380"/>
      <c r="AE1173" s="380"/>
      <c r="AF1173" s="380"/>
      <c r="AG1173" s="380"/>
      <c r="AH1173" s="178"/>
      <c r="AI1173" s="395"/>
      <c r="AJ1173" s="708"/>
      <c r="AK1173" s="708"/>
      <c r="AL1173" s="708"/>
      <c r="AM1173" s="708"/>
      <c r="AN1173" s="708"/>
      <c r="AO1173" s="708"/>
      <c r="AP1173" s="708"/>
      <c r="AQ1173" s="391"/>
      <c r="AR1173" s="391"/>
      <c r="AS1173" s="391"/>
      <c r="AT1173" s="391"/>
      <c r="AU1173" s="391"/>
      <c r="AV1173" s="391"/>
      <c r="AW1173" s="391"/>
      <c r="AX1173" s="391"/>
      <c r="AY1173" s="391"/>
    </row>
    <row r="1174" spans="1:51" ht="12.75" customHeight="1" x14ac:dyDescent="0.2">
      <c r="AH1174" s="178"/>
      <c r="AI1174" s="395"/>
      <c r="AJ1174" s="707"/>
      <c r="AK1174" s="707"/>
      <c r="AL1174" s="707"/>
      <c r="AM1174" s="707"/>
      <c r="AN1174" s="707"/>
      <c r="AO1174" s="707"/>
      <c r="AP1174" s="707"/>
      <c r="AQ1174" s="391"/>
      <c r="AR1174" s="391"/>
      <c r="AS1174" s="391"/>
    </row>
    <row r="1175" spans="1:51" ht="12.75" customHeight="1" x14ac:dyDescent="0.2">
      <c r="A1175" s="380" t="s">
        <v>540</v>
      </c>
      <c r="B1175" s="178" t="s">
        <v>745</v>
      </c>
      <c r="C1175" s="178"/>
      <c r="D1175" s="178"/>
      <c r="E1175" s="178"/>
      <c r="F1175" s="178"/>
      <c r="G1175" s="178"/>
      <c r="H1175" s="178"/>
      <c r="I1175" s="178"/>
      <c r="J1175" s="178"/>
      <c r="K1175" s="178"/>
      <c r="L1175" s="178"/>
      <c r="M1175" s="178"/>
      <c r="N1175" s="178"/>
      <c r="O1175" s="178"/>
      <c r="P1175" s="178"/>
      <c r="Q1175" s="178"/>
      <c r="R1175" s="178"/>
      <c r="S1175" s="178"/>
      <c r="T1175" s="178"/>
      <c r="U1175" s="178"/>
      <c r="V1175" s="178"/>
      <c r="W1175" s="178"/>
      <c r="X1175" s="178"/>
      <c r="Y1175" s="178"/>
      <c r="Z1175" s="178"/>
      <c r="AA1175" s="178"/>
      <c r="AB1175" s="178"/>
      <c r="AC1175" s="178"/>
      <c r="AD1175" s="178"/>
      <c r="AE1175" s="178"/>
      <c r="AF1175" s="178"/>
      <c r="AG1175" s="178"/>
      <c r="AH1175" s="178"/>
      <c r="AI1175" s="395"/>
      <c r="AJ1175" s="707"/>
      <c r="AK1175" s="707"/>
      <c r="AL1175" s="707"/>
      <c r="AM1175" s="707"/>
      <c r="AN1175" s="707"/>
      <c r="AO1175" s="707"/>
      <c r="AP1175" s="707"/>
      <c r="AQ1175" s="391"/>
      <c r="AR1175" s="391"/>
      <c r="AS1175" s="391"/>
    </row>
    <row r="1176" spans="1:51" ht="12.75" customHeight="1" x14ac:dyDescent="0.2">
      <c r="A1176" s="380"/>
      <c r="B1176" s="388" t="s">
        <v>51</v>
      </c>
      <c r="C1176" s="388"/>
      <c r="D1176" s="388" t="s">
        <v>50</v>
      </c>
      <c r="E1176" s="388"/>
      <c r="F1176" s="178"/>
      <c r="G1176" s="178"/>
      <c r="H1176" s="178"/>
      <c r="I1176" s="178"/>
      <c r="J1176" s="178"/>
      <c r="K1176" s="178"/>
      <c r="L1176" s="178"/>
      <c r="M1176" s="178"/>
      <c r="N1176" s="387"/>
      <c r="O1176" s="387"/>
      <c r="P1176" s="281"/>
      <c r="Q1176" s="387"/>
      <c r="R1176" s="387"/>
      <c r="S1176" s="281"/>
      <c r="T1176" s="387"/>
      <c r="U1176" s="387"/>
      <c r="V1176" s="281"/>
      <c r="W1176" s="387"/>
      <c r="X1176" s="387"/>
      <c r="Y1176" s="281"/>
      <c r="Z1176" s="387"/>
      <c r="AA1176" s="387"/>
      <c r="AB1176" s="281"/>
      <c r="AC1176" s="387"/>
      <c r="AD1176" s="387"/>
      <c r="AE1176" s="281"/>
      <c r="AF1176" s="387"/>
      <c r="AG1176" s="387"/>
      <c r="AH1176" s="178"/>
      <c r="AI1176" s="360"/>
      <c r="AJ1176" s="707"/>
      <c r="AK1176" s="707"/>
      <c r="AL1176" s="707"/>
      <c r="AM1176" s="707"/>
      <c r="AN1176" s="707"/>
      <c r="AO1176" s="707"/>
      <c r="AP1176" s="707"/>
      <c r="AQ1176" s="391"/>
      <c r="AR1176" s="391"/>
      <c r="AS1176" s="391"/>
    </row>
    <row r="1177" spans="1:51" ht="12.75" customHeight="1" x14ac:dyDescent="0.2">
      <c r="AH1177" s="178"/>
      <c r="AI1177" s="395"/>
      <c r="AJ1177" s="708"/>
      <c r="AK1177" s="708"/>
      <c r="AL1177" s="708"/>
      <c r="AM1177" s="708"/>
      <c r="AN1177" s="708"/>
      <c r="AO1177" s="708"/>
      <c r="AP1177" s="708"/>
      <c r="AQ1177" s="391"/>
      <c r="AR1177" s="391"/>
      <c r="AS1177" s="391"/>
    </row>
    <row r="1178" spans="1:51" ht="12.75" customHeight="1" x14ac:dyDescent="0.2">
      <c r="A1178" s="380"/>
      <c r="B1178" s="388"/>
      <c r="C1178" s="388"/>
      <c r="D1178" s="281"/>
      <c r="E1178" s="281"/>
      <c r="F1178" s="281"/>
      <c r="G1178" s="281"/>
      <c r="H1178" s="281"/>
      <c r="I1178" s="281"/>
      <c r="J1178" s="281"/>
      <c r="K1178" s="281"/>
      <c r="L1178" s="281"/>
      <c r="M1178" s="281"/>
      <c r="N1178" s="281"/>
      <c r="O1178" s="281"/>
      <c r="P1178" s="281"/>
      <c r="Q1178" s="281"/>
      <c r="R1178" s="281"/>
      <c r="S1178" s="281"/>
      <c r="T1178" s="281"/>
      <c r="U1178" s="281"/>
      <c r="V1178" s="281"/>
      <c r="W1178" s="281"/>
      <c r="X1178" s="281"/>
      <c r="Y1178" s="281"/>
      <c r="Z1178" s="281"/>
      <c r="AA1178" s="281"/>
      <c r="AB1178" s="281"/>
      <c r="AC1178" s="281"/>
      <c r="AD1178" s="281"/>
      <c r="AE1178" s="281"/>
      <c r="AF1178" s="281"/>
      <c r="AG1178" s="281"/>
      <c r="AH1178" s="178"/>
      <c r="AI1178" s="395"/>
      <c r="AJ1178" s="708"/>
      <c r="AK1178" s="708"/>
      <c r="AL1178" s="708"/>
      <c r="AM1178" s="708"/>
      <c r="AN1178" s="708"/>
      <c r="AO1178" s="708"/>
      <c r="AP1178" s="708"/>
      <c r="AQ1178" s="391"/>
      <c r="AR1178" s="391"/>
      <c r="AS1178" s="391"/>
    </row>
    <row r="1179" spans="1:51" ht="12.75" customHeight="1" x14ac:dyDescent="0.2">
      <c r="A1179" s="380" t="s">
        <v>175</v>
      </c>
      <c r="B1179" s="281"/>
      <c r="C1179" s="281"/>
      <c r="D1179" s="178" t="s">
        <v>746</v>
      </c>
      <c r="E1179" s="178"/>
      <c r="F1179" s="178"/>
      <c r="G1179" s="178"/>
      <c r="H1179" s="178"/>
      <c r="I1179" s="178"/>
      <c r="J1179" s="178"/>
      <c r="K1179" s="178"/>
      <c r="L1179" s="178"/>
      <c r="M1179" s="178"/>
      <c r="N1179" s="178"/>
      <c r="O1179" s="178"/>
      <c r="P1179" s="178"/>
      <c r="Q1179" s="178"/>
      <c r="R1179" s="178"/>
      <c r="S1179" s="178"/>
      <c r="T1179" s="178"/>
      <c r="U1179" s="178"/>
      <c r="V1179" s="178"/>
      <c r="W1179" s="178"/>
      <c r="X1179" s="178"/>
      <c r="Y1179" s="178"/>
      <c r="Z1179" s="178"/>
      <c r="AA1179" s="178"/>
      <c r="AB1179" s="178"/>
      <c r="AC1179" s="178"/>
      <c r="AD1179" s="178"/>
      <c r="AE1179" s="178"/>
      <c r="AF1179" s="178"/>
      <c r="AG1179" s="178"/>
      <c r="AH1179" s="178"/>
      <c r="AI1179" s="395"/>
      <c r="AJ1179" s="707"/>
      <c r="AK1179" s="707"/>
      <c r="AL1179" s="707"/>
      <c r="AM1179" s="707"/>
      <c r="AN1179" s="707"/>
      <c r="AO1179" s="707"/>
      <c r="AP1179" s="707"/>
      <c r="AQ1179" s="391"/>
      <c r="AR1179" s="391"/>
      <c r="AS1179" s="391"/>
    </row>
    <row r="1180" spans="1:51" ht="12.75" customHeight="1" x14ac:dyDescent="0.2">
      <c r="A1180" s="380"/>
      <c r="B1180" s="388"/>
      <c r="C1180" s="388"/>
      <c r="D1180" s="178"/>
      <c r="E1180" s="178"/>
      <c r="F1180" s="178"/>
      <c r="G1180" s="178"/>
      <c r="H1180" s="178"/>
      <c r="I1180" s="178"/>
      <c r="J1180" s="178"/>
      <c r="K1180" s="178"/>
      <c r="L1180" s="178"/>
      <c r="M1180" s="178"/>
      <c r="N1180" s="387"/>
      <c r="O1180" s="387"/>
      <c r="P1180" s="281"/>
      <c r="Q1180" s="387"/>
      <c r="R1180" s="387"/>
      <c r="S1180" s="281"/>
      <c r="T1180" s="387"/>
      <c r="U1180" s="387"/>
      <c r="V1180" s="281"/>
      <c r="W1180" s="387"/>
      <c r="X1180" s="387"/>
      <c r="Y1180" s="281"/>
      <c r="Z1180" s="387"/>
      <c r="AA1180" s="387"/>
      <c r="AB1180" s="281"/>
      <c r="AC1180" s="387"/>
      <c r="AD1180" s="387"/>
      <c r="AE1180" s="281"/>
      <c r="AF1180" s="387"/>
      <c r="AG1180" s="387"/>
      <c r="AH1180" s="178"/>
      <c r="AI1180" s="395"/>
      <c r="AJ1180" s="707"/>
      <c r="AK1180" s="707"/>
      <c r="AL1180" s="707"/>
      <c r="AM1180" s="707"/>
      <c r="AN1180" s="707"/>
      <c r="AO1180" s="707"/>
      <c r="AP1180" s="707"/>
      <c r="AQ1180" s="391"/>
      <c r="AR1180" s="391"/>
      <c r="AS1180" s="391"/>
      <c r="AT1180" s="391"/>
      <c r="AU1180" s="391"/>
      <c r="AV1180" s="391"/>
      <c r="AW1180" s="391"/>
      <c r="AX1180" s="391"/>
      <c r="AY1180" s="391"/>
    </row>
    <row r="1181" spans="1:51" ht="12.75" customHeight="1" x14ac:dyDescent="0.2">
      <c r="AH1181" s="178"/>
      <c r="AI1181" s="395"/>
      <c r="AJ1181" s="707"/>
      <c r="AK1181" s="707"/>
      <c r="AL1181" s="707"/>
      <c r="AM1181" s="707"/>
      <c r="AN1181" s="707"/>
      <c r="AO1181" s="707"/>
      <c r="AP1181" s="707"/>
      <c r="AQ1181" s="391"/>
      <c r="AR1181" s="391"/>
      <c r="AS1181" s="391"/>
      <c r="AT1181" s="391"/>
      <c r="AU1181" s="391"/>
      <c r="AV1181" s="391"/>
      <c r="AW1181" s="391"/>
      <c r="AX1181" s="391"/>
      <c r="AY1181" s="391"/>
    </row>
    <row r="1182" spans="1:51" ht="12.75" customHeight="1" x14ac:dyDescent="0.2">
      <c r="A1182" s="380" t="s">
        <v>544</v>
      </c>
      <c r="B1182" s="178" t="s">
        <v>747</v>
      </c>
      <c r="C1182" s="178"/>
      <c r="D1182" s="178"/>
      <c r="E1182" s="178"/>
      <c r="F1182" s="178"/>
      <c r="G1182" s="178"/>
      <c r="H1182" s="178"/>
      <c r="I1182" s="178"/>
      <c r="J1182" s="178"/>
      <c r="K1182" s="178"/>
      <c r="L1182" s="178"/>
      <c r="M1182" s="178"/>
      <c r="N1182" s="178"/>
      <c r="O1182" s="178"/>
      <c r="P1182" s="178"/>
      <c r="Q1182" s="178"/>
      <c r="R1182" s="178"/>
      <c r="S1182" s="178"/>
      <c r="T1182" s="178"/>
      <c r="U1182" s="178"/>
      <c r="V1182" s="178"/>
      <c r="W1182" s="178"/>
      <c r="X1182" s="178"/>
      <c r="Y1182" s="178"/>
      <c r="Z1182" s="178"/>
      <c r="AA1182" s="178"/>
      <c r="AB1182" s="178"/>
      <c r="AC1182" s="178"/>
      <c r="AD1182" s="178"/>
      <c r="AE1182" s="178"/>
      <c r="AF1182" s="178"/>
      <c r="AG1182" s="178"/>
      <c r="AH1182" s="178"/>
      <c r="AI1182" s="395"/>
      <c r="AJ1182" s="707"/>
      <c r="AK1182" s="707"/>
      <c r="AL1182" s="707"/>
      <c r="AM1182" s="707"/>
      <c r="AN1182" s="707"/>
      <c r="AO1182" s="707"/>
      <c r="AP1182" s="707"/>
      <c r="AQ1182" s="391"/>
      <c r="AR1182" s="391"/>
      <c r="AS1182" s="391"/>
      <c r="AT1182" s="391"/>
      <c r="AU1182" s="391"/>
      <c r="AV1182" s="391"/>
      <c r="AW1182" s="391"/>
      <c r="AX1182" s="391"/>
      <c r="AY1182" s="391"/>
    </row>
    <row r="1183" spans="1:51" ht="12.75" customHeight="1" x14ac:dyDescent="0.2">
      <c r="A1183" s="380"/>
      <c r="B1183" s="178" t="s">
        <v>748</v>
      </c>
      <c r="C1183" s="178"/>
      <c r="D1183" s="178"/>
      <c r="E1183" s="178"/>
      <c r="F1183" s="178"/>
      <c r="G1183" s="178"/>
      <c r="H1183" s="178"/>
      <c r="I1183" s="178"/>
      <c r="J1183" s="178"/>
      <c r="K1183" s="178"/>
      <c r="L1183" s="178"/>
      <c r="M1183" s="178"/>
      <c r="N1183" s="387"/>
      <c r="O1183" s="387"/>
      <c r="P1183" s="281"/>
      <c r="Q1183" s="387"/>
      <c r="R1183" s="387"/>
      <c r="S1183" s="281"/>
      <c r="T1183" s="387"/>
      <c r="U1183" s="387"/>
      <c r="V1183" s="281"/>
      <c r="W1183" s="387"/>
      <c r="X1183" s="387"/>
      <c r="Y1183" s="281"/>
      <c r="Z1183" s="387"/>
      <c r="AA1183" s="387"/>
      <c r="AB1183" s="281"/>
      <c r="AC1183" s="387"/>
      <c r="AD1183" s="387"/>
      <c r="AE1183" s="281"/>
      <c r="AF1183" s="387"/>
      <c r="AG1183" s="387"/>
      <c r="AH1183" s="178"/>
      <c r="AI1183" s="395"/>
      <c r="AJ1183" s="707"/>
      <c r="AK1183" s="707"/>
      <c r="AL1183" s="707"/>
      <c r="AM1183" s="707"/>
      <c r="AN1183" s="707"/>
      <c r="AO1183" s="707"/>
      <c r="AP1183" s="707"/>
      <c r="AQ1183" s="391"/>
      <c r="AR1183" s="391"/>
      <c r="AS1183" s="391"/>
    </row>
    <row r="1184" spans="1:51" ht="12.75" customHeight="1" x14ac:dyDescent="0.2">
      <c r="AH1184" s="178"/>
      <c r="AI1184" s="395"/>
      <c r="AJ1184" s="707"/>
      <c r="AK1184" s="707"/>
      <c r="AL1184" s="707"/>
      <c r="AM1184" s="707"/>
      <c r="AN1184" s="707"/>
      <c r="AO1184" s="707"/>
      <c r="AP1184" s="707"/>
      <c r="AQ1184" s="391"/>
      <c r="AR1184" s="391"/>
      <c r="AS1184" s="391"/>
    </row>
    <row r="1185" spans="1:51" ht="12.75" customHeight="1" x14ac:dyDescent="0.2">
      <c r="A1185" s="380" t="s">
        <v>548</v>
      </c>
      <c r="B1185" s="281" t="s">
        <v>749</v>
      </c>
      <c r="C1185" s="281"/>
      <c r="D1185" s="281"/>
      <c r="E1185" s="281"/>
      <c r="F1185" s="281"/>
      <c r="G1185" s="281"/>
      <c r="H1185" s="281"/>
      <c r="I1185" s="281"/>
      <c r="J1185" s="281"/>
      <c r="K1185" s="281"/>
      <c r="L1185" s="281"/>
      <c r="M1185" s="281"/>
      <c r="N1185" s="281"/>
      <c r="O1185" s="281"/>
      <c r="P1185" s="281"/>
      <c r="Q1185" s="281"/>
      <c r="R1185" s="281"/>
      <c r="S1185" s="281"/>
      <c r="T1185" s="281"/>
      <c r="U1185" s="281"/>
      <c r="V1185" s="281"/>
      <c r="W1185" s="281"/>
      <c r="X1185" s="281"/>
      <c r="Y1185" s="281"/>
      <c r="Z1185" s="281"/>
      <c r="AA1185" s="281"/>
      <c r="AB1185" s="281"/>
      <c r="AC1185" s="281"/>
      <c r="AD1185" s="281"/>
      <c r="AE1185" s="281"/>
      <c r="AF1185" s="281"/>
      <c r="AG1185" s="281"/>
      <c r="AH1185" s="178"/>
      <c r="AI1185" s="395"/>
      <c r="AJ1185" s="707"/>
      <c r="AK1185" s="707"/>
      <c r="AL1185" s="707"/>
      <c r="AM1185" s="707"/>
      <c r="AN1185" s="707"/>
      <c r="AO1185" s="707"/>
      <c r="AP1185" s="707"/>
      <c r="AQ1185" s="391"/>
      <c r="AR1185" s="391"/>
      <c r="AS1185" s="391"/>
    </row>
    <row r="1186" spans="1:51" ht="12.75" customHeight="1" x14ac:dyDescent="0.2">
      <c r="A1186" s="281"/>
      <c r="B1186" s="388" t="s">
        <v>51</v>
      </c>
      <c r="C1186" s="388"/>
      <c r="D1186" s="388" t="s">
        <v>50</v>
      </c>
      <c r="E1186" s="388"/>
      <c r="F1186" s="281"/>
      <c r="G1186" s="281"/>
      <c r="H1186" s="281"/>
      <c r="I1186" s="281"/>
      <c r="J1186" s="281"/>
      <c r="K1186" s="281"/>
      <c r="L1186" s="281"/>
      <c r="M1186" s="281"/>
      <c r="N1186" s="387"/>
      <c r="O1186" s="387"/>
      <c r="P1186" s="281"/>
      <c r="Q1186" s="387"/>
      <c r="R1186" s="387"/>
      <c r="S1186" s="281"/>
      <c r="T1186" s="387"/>
      <c r="U1186" s="387"/>
      <c r="V1186" s="281"/>
      <c r="W1186" s="387"/>
      <c r="X1186" s="387"/>
      <c r="Y1186" s="281"/>
      <c r="Z1186" s="387"/>
      <c r="AA1186" s="387"/>
      <c r="AB1186" s="281"/>
      <c r="AC1186" s="387"/>
      <c r="AD1186" s="387"/>
      <c r="AE1186" s="281"/>
      <c r="AF1186" s="387"/>
      <c r="AG1186" s="387"/>
      <c r="AH1186" s="178"/>
      <c r="AI1186" s="395"/>
      <c r="AJ1186" s="708"/>
      <c r="AK1186" s="708"/>
      <c r="AL1186" s="708"/>
      <c r="AM1186" s="708"/>
      <c r="AN1186" s="708"/>
      <c r="AO1186" s="708"/>
      <c r="AP1186" s="708"/>
      <c r="AQ1186" s="391"/>
      <c r="AR1186" s="391"/>
      <c r="AS1186" s="391"/>
    </row>
    <row r="1187" spans="1:51" ht="12.75" customHeight="1" x14ac:dyDescent="0.2">
      <c r="A1187" s="281"/>
      <c r="B1187" s="388"/>
      <c r="C1187" s="388"/>
      <c r="D1187" s="388"/>
      <c r="E1187" s="388"/>
      <c r="F1187" s="281"/>
      <c r="G1187" s="281"/>
      <c r="H1187" s="281"/>
      <c r="I1187" s="281"/>
      <c r="J1187" s="281"/>
      <c r="K1187" s="281"/>
      <c r="L1187" s="281"/>
      <c r="M1187" s="281"/>
      <c r="N1187" s="388"/>
      <c r="O1187" s="388"/>
      <c r="P1187" s="281"/>
      <c r="Q1187" s="388"/>
      <c r="R1187" s="388"/>
      <c r="S1187" s="281"/>
      <c r="T1187" s="388"/>
      <c r="U1187" s="388"/>
      <c r="V1187" s="281"/>
      <c r="W1187" s="388"/>
      <c r="X1187" s="388"/>
      <c r="Y1187" s="281"/>
      <c r="Z1187" s="388"/>
      <c r="AA1187" s="388"/>
      <c r="AB1187" s="281"/>
      <c r="AC1187" s="388"/>
      <c r="AD1187" s="388"/>
      <c r="AE1187" s="281"/>
      <c r="AF1187" s="388"/>
      <c r="AG1187" s="388"/>
      <c r="AH1187" s="178"/>
      <c r="AI1187" s="395"/>
      <c r="AJ1187" s="707"/>
      <c r="AK1187" s="707"/>
      <c r="AL1187" s="707"/>
      <c r="AM1187" s="707"/>
      <c r="AN1187" s="707"/>
      <c r="AO1187" s="707"/>
      <c r="AP1187" s="707"/>
      <c r="AQ1187" s="391"/>
      <c r="AR1187" s="391"/>
      <c r="AS1187" s="391"/>
    </row>
    <row r="1188" spans="1:51" ht="12.75" customHeight="1" x14ac:dyDescent="0.2">
      <c r="A1188" s="380" t="s">
        <v>554</v>
      </c>
      <c r="B1188" s="281"/>
      <c r="C1188" s="281"/>
      <c r="D1188" s="281" t="s">
        <v>750</v>
      </c>
      <c r="E1188" s="281"/>
      <c r="F1188" s="281"/>
      <c r="G1188" s="281"/>
      <c r="H1188" s="281"/>
      <c r="I1188" s="281"/>
      <c r="J1188" s="281"/>
      <c r="K1188" s="281"/>
      <c r="L1188" s="281"/>
      <c r="M1188" s="281"/>
      <c r="N1188" s="281"/>
      <c r="O1188" s="281"/>
      <c r="P1188" s="281"/>
      <c r="Q1188" s="281"/>
      <c r="R1188" s="281"/>
      <c r="S1188" s="281"/>
      <c r="T1188" s="281"/>
      <c r="U1188" s="281"/>
      <c r="V1188" s="281"/>
      <c r="W1188" s="281"/>
      <c r="X1188" s="281"/>
      <c r="Y1188" s="281"/>
      <c r="Z1188" s="281"/>
      <c r="AA1188" s="281"/>
      <c r="AB1188" s="281"/>
      <c r="AC1188" s="281"/>
      <c r="AD1188" s="281"/>
      <c r="AE1188" s="281"/>
      <c r="AF1188" s="281"/>
      <c r="AG1188" s="281"/>
      <c r="AH1188" s="178"/>
      <c r="AI1188" s="395"/>
      <c r="AJ1188" s="707"/>
      <c r="AK1188" s="707"/>
      <c r="AL1188" s="707"/>
      <c r="AM1188" s="707"/>
      <c r="AN1188" s="707"/>
      <c r="AO1188" s="707"/>
      <c r="AP1188" s="707"/>
      <c r="AQ1188" s="417"/>
      <c r="AR1188" s="391"/>
      <c r="AS1188" s="391"/>
    </row>
    <row r="1189" spans="1:51" ht="12.75" customHeight="1" x14ac:dyDescent="0.2">
      <c r="A1189" s="281"/>
      <c r="B1189" s="281"/>
      <c r="C1189" s="281"/>
      <c r="D1189" s="281"/>
      <c r="E1189" s="281"/>
      <c r="F1189" s="281"/>
      <c r="G1189" s="281"/>
      <c r="H1189" s="281"/>
      <c r="I1189" s="281"/>
      <c r="J1189" s="281"/>
      <c r="K1189" s="281"/>
      <c r="L1189" s="281"/>
      <c r="M1189" s="281"/>
      <c r="N1189" s="387"/>
      <c r="O1189" s="387"/>
      <c r="P1189" s="281"/>
      <c r="Q1189" s="387"/>
      <c r="R1189" s="387"/>
      <c r="S1189" s="281"/>
      <c r="T1189" s="387"/>
      <c r="U1189" s="387"/>
      <c r="V1189" s="281"/>
      <c r="W1189" s="387"/>
      <c r="X1189" s="387"/>
      <c r="Y1189" s="281"/>
      <c r="Z1189" s="387"/>
      <c r="AA1189" s="387"/>
      <c r="AB1189" s="281"/>
      <c r="AC1189" s="387"/>
      <c r="AD1189" s="387"/>
      <c r="AE1189" s="281"/>
      <c r="AF1189" s="387"/>
      <c r="AG1189" s="387"/>
      <c r="AH1189" s="178"/>
      <c r="AI1189" s="395"/>
      <c r="AJ1189" s="707"/>
      <c r="AK1189" s="707"/>
      <c r="AL1189" s="707"/>
      <c r="AM1189" s="707"/>
      <c r="AN1189" s="707"/>
      <c r="AO1189" s="707"/>
      <c r="AP1189" s="707"/>
    </row>
    <row r="1190" spans="1:51" ht="12.75" customHeight="1" x14ac:dyDescent="0.2">
      <c r="A1190" s="380" t="s">
        <v>141</v>
      </c>
      <c r="B1190" s="281" t="s">
        <v>1101</v>
      </c>
      <c r="C1190" s="281"/>
      <c r="D1190" s="281"/>
      <c r="E1190" s="281"/>
      <c r="F1190" s="281"/>
      <c r="G1190" s="281"/>
      <c r="H1190" s="281"/>
      <c r="I1190" s="281"/>
      <c r="J1190" s="281"/>
      <c r="K1190" s="281"/>
      <c r="L1190" s="281"/>
      <c r="M1190" s="281"/>
      <c r="N1190" s="387"/>
      <c r="O1190" s="387"/>
      <c r="P1190" s="281"/>
      <c r="Q1190" s="387"/>
      <c r="R1190" s="387"/>
      <c r="S1190" s="281"/>
      <c r="T1190" s="387"/>
      <c r="U1190" s="387"/>
      <c r="V1190" s="281"/>
      <c r="W1190" s="387"/>
      <c r="X1190" s="387"/>
      <c r="Y1190" s="281"/>
      <c r="Z1190" s="387"/>
      <c r="AA1190" s="387"/>
      <c r="AB1190" s="281"/>
      <c r="AC1190" s="387"/>
      <c r="AD1190" s="387"/>
      <c r="AE1190" s="281"/>
      <c r="AF1190" s="387"/>
      <c r="AG1190" s="387"/>
      <c r="AH1190" s="178"/>
      <c r="AI1190" s="395"/>
      <c r="AJ1190" s="708"/>
      <c r="AK1190" s="708"/>
      <c r="AL1190" s="708"/>
      <c r="AM1190" s="708"/>
      <c r="AN1190" s="708"/>
      <c r="AO1190" s="708"/>
      <c r="AP1190" s="708"/>
    </row>
    <row r="1191" spans="1:51" ht="12.75" customHeight="1" x14ac:dyDescent="0.2">
      <c r="A1191" s="281"/>
      <c r="B1191" s="669" t="s">
        <v>1102</v>
      </c>
      <c r="C1191" s="669"/>
      <c r="D1191" s="669"/>
      <c r="E1191" s="669"/>
      <c r="F1191" s="669"/>
      <c r="G1191" s="445"/>
      <c r="H1191" s="445"/>
      <c r="I1191" s="445"/>
      <c r="J1191" s="445"/>
      <c r="K1191" s="445"/>
      <c r="L1191" s="445"/>
      <c r="M1191" s="445"/>
      <c r="N1191" s="387"/>
      <c r="O1191" s="387"/>
      <c r="P1191" s="445"/>
      <c r="Q1191" s="387"/>
      <c r="R1191" s="387"/>
      <c r="S1191" s="445"/>
      <c r="T1191" s="387"/>
      <c r="U1191" s="387"/>
      <c r="V1191" s="445"/>
      <c r="W1191" s="387"/>
      <c r="X1191" s="387"/>
      <c r="Y1191" s="445"/>
      <c r="Z1191" s="387"/>
      <c r="AA1191" s="387"/>
      <c r="AB1191" s="445"/>
      <c r="AC1191" s="387"/>
      <c r="AD1191" s="387"/>
      <c r="AE1191" s="445"/>
      <c r="AF1191" s="387"/>
      <c r="AG1191" s="387"/>
      <c r="AH1191" s="178"/>
      <c r="AI1191" s="395"/>
      <c r="AJ1191" s="708"/>
      <c r="AK1191" s="708"/>
      <c r="AL1191" s="708"/>
      <c r="AM1191" s="708"/>
      <c r="AN1191" s="708"/>
      <c r="AO1191" s="708"/>
      <c r="AP1191" s="708"/>
    </row>
    <row r="1192" spans="1:51" ht="12.75" customHeight="1" x14ac:dyDescent="0.2">
      <c r="AH1192" s="178"/>
      <c r="AI1192" s="395"/>
      <c r="AJ1192" s="707"/>
      <c r="AK1192" s="707"/>
      <c r="AL1192" s="707"/>
      <c r="AM1192" s="707"/>
      <c r="AN1192" s="707"/>
      <c r="AO1192" s="707"/>
      <c r="AP1192" s="707"/>
    </row>
    <row r="1193" spans="1:51" ht="12.75" customHeight="1" x14ac:dyDescent="0.2">
      <c r="A1193" s="407" t="s">
        <v>561</v>
      </c>
      <c r="B1193" s="20" t="s">
        <v>1103</v>
      </c>
      <c r="N1193" s="387"/>
      <c r="O1193" s="387"/>
      <c r="P1193" s="281"/>
      <c r="Q1193" s="387"/>
      <c r="R1193" s="387"/>
      <c r="S1193" s="281"/>
      <c r="T1193" s="387"/>
      <c r="U1193" s="387"/>
      <c r="V1193" s="281"/>
      <c r="W1193" s="387"/>
      <c r="X1193" s="387"/>
      <c r="Y1193" s="281"/>
      <c r="Z1193" s="387"/>
      <c r="AA1193" s="387"/>
      <c r="AB1193" s="281"/>
      <c r="AC1193" s="387"/>
      <c r="AD1193" s="387"/>
      <c r="AE1193" s="281"/>
      <c r="AF1193" s="387"/>
      <c r="AG1193" s="387"/>
      <c r="AH1193" s="178"/>
      <c r="AI1193" s="395"/>
      <c r="AJ1193" s="707"/>
      <c r="AK1193" s="707"/>
      <c r="AL1193" s="707"/>
      <c r="AM1193" s="707"/>
      <c r="AN1193" s="707"/>
      <c r="AO1193" s="707"/>
      <c r="AP1193" s="707"/>
    </row>
    <row r="1194" spans="1:51" ht="12.75" customHeight="1" x14ac:dyDescent="0.2">
      <c r="A1194" s="281"/>
      <c r="B1194" s="669" t="s">
        <v>1102</v>
      </c>
      <c r="C1194" s="669"/>
      <c r="D1194" s="669"/>
      <c r="E1194" s="669"/>
      <c r="F1194" s="669"/>
      <c r="G1194" s="445"/>
      <c r="H1194" s="445"/>
      <c r="I1194" s="445"/>
      <c r="J1194" s="445"/>
      <c r="K1194" s="445"/>
      <c r="L1194" s="445"/>
      <c r="M1194" s="445"/>
      <c r="N1194" s="387"/>
      <c r="O1194" s="387"/>
      <c r="P1194" s="445"/>
      <c r="Q1194" s="387"/>
      <c r="R1194" s="387"/>
      <c r="S1194" s="445"/>
      <c r="T1194" s="387"/>
      <c r="U1194" s="387"/>
      <c r="V1194" s="445"/>
      <c r="W1194" s="387"/>
      <c r="X1194" s="387"/>
      <c r="Y1194" s="445"/>
      <c r="Z1194" s="387"/>
      <c r="AA1194" s="387"/>
      <c r="AB1194" s="445"/>
      <c r="AC1194" s="387"/>
      <c r="AD1194" s="387"/>
      <c r="AE1194" s="445"/>
      <c r="AF1194" s="387"/>
      <c r="AG1194" s="387"/>
      <c r="AH1194" s="178"/>
      <c r="AI1194" s="395"/>
      <c r="AJ1194" s="707"/>
      <c r="AK1194" s="707"/>
      <c r="AL1194" s="707"/>
      <c r="AM1194" s="707"/>
      <c r="AN1194" s="707"/>
      <c r="AO1194" s="707"/>
      <c r="AP1194" s="707"/>
    </row>
    <row r="1195" spans="1:51" ht="12.75" customHeight="1" x14ac:dyDescent="0.2">
      <c r="A1195" s="281"/>
      <c r="B1195" s="281"/>
      <c r="C1195" s="281"/>
      <c r="D1195" s="281"/>
      <c r="E1195" s="281"/>
      <c r="F1195" s="281"/>
      <c r="G1195" s="281"/>
      <c r="H1195" s="281"/>
      <c r="I1195" s="281"/>
      <c r="J1195" s="281"/>
      <c r="K1195" s="281"/>
      <c r="L1195" s="281"/>
      <c r="M1195" s="281"/>
      <c r="N1195" s="388"/>
      <c r="O1195" s="388"/>
      <c r="P1195" s="281"/>
      <c r="Q1195" s="388"/>
      <c r="R1195" s="388"/>
      <c r="S1195" s="281"/>
      <c r="T1195" s="388"/>
      <c r="U1195" s="388"/>
      <c r="V1195" s="281"/>
      <c r="W1195" s="388"/>
      <c r="X1195" s="388"/>
      <c r="Y1195" s="281"/>
      <c r="Z1195" s="388"/>
      <c r="AA1195" s="388"/>
      <c r="AB1195" s="281"/>
      <c r="AC1195" s="388"/>
      <c r="AD1195" s="388"/>
      <c r="AE1195" s="281"/>
      <c r="AF1195" s="388"/>
      <c r="AG1195" s="388"/>
      <c r="AH1195" s="178"/>
      <c r="AI1195" s="395"/>
      <c r="AJ1195" s="707"/>
      <c r="AK1195" s="707"/>
      <c r="AL1195" s="707"/>
      <c r="AM1195" s="707"/>
      <c r="AN1195" s="707"/>
      <c r="AO1195" s="707"/>
      <c r="AP1195" s="707"/>
      <c r="AQ1195" s="395"/>
      <c r="AR1195" s="391"/>
      <c r="AS1195" s="391"/>
      <c r="AT1195" s="391"/>
      <c r="AU1195" s="391"/>
      <c r="AV1195" s="391"/>
      <c r="AW1195" s="391"/>
      <c r="AX1195" s="391"/>
      <c r="AY1195" s="391"/>
    </row>
    <row r="1196" spans="1:51" ht="12.75" customHeight="1" x14ac:dyDescent="0.2">
      <c r="A1196" s="281"/>
      <c r="B1196" s="281"/>
      <c r="C1196" s="281"/>
      <c r="D1196" s="281"/>
      <c r="E1196" s="281"/>
      <c r="F1196" s="281"/>
      <c r="G1196" s="281"/>
      <c r="H1196" s="281"/>
      <c r="I1196" s="281"/>
      <c r="J1196" s="281"/>
      <c r="K1196" s="281"/>
      <c r="L1196" s="281"/>
      <c r="M1196" s="281"/>
      <c r="N1196" s="388"/>
      <c r="O1196" s="388"/>
      <c r="P1196" s="281"/>
      <c r="Q1196" s="388"/>
      <c r="R1196" s="388"/>
      <c r="S1196" s="281"/>
      <c r="T1196" s="388"/>
      <c r="U1196" s="388"/>
      <c r="V1196" s="281"/>
      <c r="W1196" s="388"/>
      <c r="X1196" s="388"/>
      <c r="Y1196" s="281"/>
      <c r="Z1196" s="388"/>
      <c r="AA1196" s="388"/>
      <c r="AB1196" s="281"/>
      <c r="AC1196" s="388"/>
      <c r="AD1196" s="388"/>
      <c r="AE1196" s="281"/>
      <c r="AF1196" s="388"/>
      <c r="AG1196" s="388"/>
      <c r="AH1196" s="178"/>
      <c r="AI1196" s="395"/>
      <c r="AJ1196" s="707"/>
      <c r="AK1196" s="707"/>
      <c r="AL1196" s="707"/>
      <c r="AM1196" s="707"/>
      <c r="AN1196" s="707"/>
      <c r="AO1196" s="707"/>
      <c r="AP1196" s="707"/>
      <c r="AQ1196" s="395"/>
      <c r="AR1196" s="391"/>
      <c r="AS1196" s="391"/>
      <c r="AT1196" s="391"/>
      <c r="AU1196" s="391"/>
      <c r="AV1196" s="391"/>
      <c r="AW1196" s="391"/>
      <c r="AX1196" s="391"/>
      <c r="AY1196" s="391"/>
    </row>
    <row r="1197" spans="1:51" ht="12.75" customHeight="1" x14ac:dyDescent="0.2">
      <c r="A1197" s="281"/>
      <c r="B1197" s="281"/>
      <c r="C1197" s="281"/>
      <c r="D1197" s="281"/>
      <c r="E1197" s="281"/>
      <c r="F1197" s="281"/>
      <c r="G1197" s="281"/>
      <c r="H1197" s="281"/>
      <c r="I1197" s="281"/>
      <c r="J1197" s="281"/>
      <c r="K1197" s="281"/>
      <c r="L1197" s="281"/>
      <c r="M1197" s="281"/>
      <c r="N1197" s="388"/>
      <c r="O1197" s="388"/>
      <c r="P1197" s="281"/>
      <c r="Q1197" s="388"/>
      <c r="R1197" s="388"/>
      <c r="S1197" s="281"/>
      <c r="T1197" s="388"/>
      <c r="U1197" s="388"/>
      <c r="V1197" s="281"/>
      <c r="W1197" s="388"/>
      <c r="X1197" s="388"/>
      <c r="Y1197" s="281"/>
      <c r="Z1197" s="388"/>
      <c r="AA1197" s="388"/>
      <c r="AB1197" s="281"/>
      <c r="AC1197" s="388"/>
      <c r="AD1197" s="388"/>
      <c r="AE1197" s="281"/>
      <c r="AF1197" s="388"/>
      <c r="AG1197" s="388"/>
      <c r="AH1197" s="178"/>
      <c r="AI1197" s="395"/>
      <c r="AJ1197" s="707"/>
      <c r="AK1197" s="707"/>
      <c r="AL1197" s="707"/>
      <c r="AM1197" s="707"/>
      <c r="AN1197" s="707"/>
      <c r="AO1197" s="707"/>
      <c r="AP1197" s="707"/>
      <c r="AQ1197" s="395"/>
      <c r="AR1197" s="391"/>
      <c r="AS1197" s="391"/>
      <c r="AT1197" s="391"/>
      <c r="AU1197" s="391"/>
      <c r="AV1197" s="391"/>
      <c r="AW1197" s="391"/>
      <c r="AX1197" s="391"/>
      <c r="AY1197" s="391"/>
    </row>
    <row r="1198" spans="1:51" ht="12.75" customHeight="1" x14ac:dyDescent="0.2">
      <c r="A1198" s="281"/>
      <c r="B1198" s="281"/>
      <c r="C1198" s="281"/>
      <c r="D1198" s="281"/>
      <c r="E1198" s="281"/>
      <c r="F1198" s="281"/>
      <c r="G1198" s="281"/>
      <c r="H1198" s="281"/>
      <c r="I1198" s="281"/>
      <c r="J1198" s="281"/>
      <c r="K1198" s="281"/>
      <c r="L1198" s="281"/>
      <c r="M1198" s="281"/>
      <c r="N1198" s="388"/>
      <c r="O1198" s="388"/>
      <c r="P1198" s="281"/>
      <c r="Q1198" s="388"/>
      <c r="R1198" s="388"/>
      <c r="S1198" s="281"/>
      <c r="T1198" s="388"/>
      <c r="U1198" s="388"/>
      <c r="V1198" s="281"/>
      <c r="W1198" s="388"/>
      <c r="X1198" s="388"/>
      <c r="Y1198" s="281"/>
      <c r="Z1198" s="388"/>
      <c r="AA1198" s="388"/>
      <c r="AB1198" s="281"/>
      <c r="AC1198" s="388"/>
      <c r="AD1198" s="388"/>
      <c r="AE1198" s="281"/>
      <c r="AF1198" s="388"/>
      <c r="AG1198" s="388"/>
      <c r="AH1198" s="178"/>
      <c r="AI1198" s="395"/>
      <c r="AJ1198" s="708"/>
      <c r="AK1198" s="708"/>
      <c r="AL1198" s="708"/>
      <c r="AM1198" s="708"/>
      <c r="AN1198" s="708"/>
      <c r="AO1198" s="708"/>
      <c r="AP1198" s="708"/>
      <c r="AT1198" s="391"/>
      <c r="AU1198" s="391"/>
      <c r="AV1198" s="391"/>
      <c r="AW1198" s="391"/>
      <c r="AX1198" s="391"/>
      <c r="AY1198" s="391"/>
    </row>
    <row r="1199" spans="1:51" ht="12.75" customHeight="1" x14ac:dyDescent="0.2">
      <c r="A1199" s="281"/>
      <c r="B1199" s="281"/>
      <c r="C1199" s="281"/>
      <c r="D1199" s="281"/>
      <c r="E1199" s="281"/>
      <c r="F1199" s="281"/>
      <c r="G1199" s="281"/>
      <c r="H1199" s="281"/>
      <c r="I1199" s="281"/>
      <c r="J1199" s="281"/>
      <c r="K1199" s="281"/>
      <c r="L1199" s="281"/>
      <c r="M1199" s="281"/>
      <c r="N1199" s="388"/>
      <c r="O1199" s="388"/>
      <c r="P1199" s="281"/>
      <c r="Q1199" s="388"/>
      <c r="R1199" s="388"/>
      <c r="S1199" s="281"/>
      <c r="T1199" s="388"/>
      <c r="U1199" s="388"/>
      <c r="V1199" s="281"/>
      <c r="W1199" s="388"/>
      <c r="X1199" s="388"/>
      <c r="Y1199" s="281"/>
      <c r="Z1199" s="388"/>
      <c r="AA1199" s="388"/>
      <c r="AB1199" s="281"/>
      <c r="AC1199" s="388"/>
      <c r="AD1199" s="388"/>
      <c r="AE1199" s="281"/>
      <c r="AF1199" s="388"/>
      <c r="AG1199" s="388"/>
      <c r="AH1199" s="178"/>
      <c r="AI1199" s="395"/>
      <c r="AJ1199" s="707"/>
      <c r="AK1199" s="707"/>
      <c r="AL1199" s="707"/>
      <c r="AM1199" s="707"/>
      <c r="AN1199" s="707"/>
      <c r="AO1199" s="707"/>
      <c r="AP1199" s="707"/>
      <c r="AT1199" s="391"/>
      <c r="AU1199" s="391"/>
      <c r="AV1199" s="391"/>
      <c r="AW1199" s="391"/>
      <c r="AX1199" s="391"/>
      <c r="AY1199" s="391"/>
    </row>
    <row r="1200" spans="1:51" ht="12.75" customHeight="1" x14ac:dyDescent="0.2">
      <c r="A1200" s="281"/>
      <c r="B1200" s="281"/>
      <c r="C1200" s="281"/>
      <c r="D1200" s="281"/>
      <c r="E1200" s="281"/>
      <c r="F1200" s="281"/>
      <c r="G1200" s="281"/>
      <c r="H1200" s="281"/>
      <c r="I1200" s="281"/>
      <c r="J1200" s="281"/>
      <c r="K1200" s="281"/>
      <c r="L1200" s="281"/>
      <c r="M1200" s="281"/>
      <c r="N1200" s="388"/>
      <c r="O1200" s="388"/>
      <c r="P1200" s="281"/>
      <c r="Q1200" s="388"/>
      <c r="R1200" s="388"/>
      <c r="S1200" s="281"/>
      <c r="T1200" s="388"/>
      <c r="U1200" s="388"/>
      <c r="V1200" s="281"/>
      <c r="W1200" s="388"/>
      <c r="X1200" s="388"/>
      <c r="Y1200" s="281"/>
      <c r="Z1200" s="388"/>
      <c r="AA1200" s="388"/>
      <c r="AB1200" s="281"/>
      <c r="AC1200" s="388"/>
      <c r="AD1200" s="388"/>
      <c r="AE1200" s="281"/>
      <c r="AF1200" s="388"/>
      <c r="AG1200" s="388"/>
      <c r="AH1200" s="178"/>
      <c r="AI1200" s="360"/>
      <c r="AJ1200" s="707"/>
      <c r="AK1200" s="707"/>
      <c r="AL1200" s="707"/>
      <c r="AM1200" s="707"/>
      <c r="AN1200" s="707"/>
      <c r="AO1200" s="707"/>
      <c r="AP1200" s="707"/>
      <c r="AT1200" s="391"/>
      <c r="AU1200" s="391"/>
      <c r="AV1200" s="391"/>
      <c r="AW1200" s="391"/>
      <c r="AX1200" s="391"/>
      <c r="AY1200" s="391"/>
    </row>
    <row r="1201" spans="1:51" ht="12.75" customHeight="1" x14ac:dyDescent="0.2">
      <c r="S1201" s="678" t="s">
        <v>751</v>
      </c>
      <c r="T1201" s="678"/>
      <c r="U1201" s="678"/>
      <c r="V1201" s="678"/>
      <c r="W1201" s="678"/>
      <c r="X1201" s="678"/>
      <c r="Y1201" s="678"/>
      <c r="Z1201" s="678"/>
      <c r="AA1201" s="678"/>
      <c r="AB1201" s="678"/>
      <c r="AC1201" s="678"/>
      <c r="AD1201" s="678"/>
      <c r="AE1201" s="678"/>
      <c r="AF1201" s="678"/>
      <c r="AH1201" s="178"/>
      <c r="AI1201" s="395"/>
      <c r="AJ1201" s="708"/>
      <c r="AK1201" s="708"/>
      <c r="AL1201" s="708"/>
      <c r="AM1201" s="708"/>
      <c r="AN1201" s="708"/>
      <c r="AO1201" s="708"/>
      <c r="AP1201" s="708"/>
      <c r="AT1201" s="391"/>
      <c r="AU1201" s="391"/>
      <c r="AV1201" s="391"/>
      <c r="AW1201" s="391"/>
      <c r="AX1201" s="391"/>
      <c r="AY1201" s="391"/>
    </row>
    <row r="1202" spans="1:51" ht="12.75" customHeight="1" x14ac:dyDescent="0.2">
      <c r="A1202" s="388"/>
      <c r="C1202" s="354"/>
      <c r="D1202" s="354"/>
      <c r="E1202" s="354"/>
      <c r="F1202" s="354"/>
      <c r="G1202" s="354"/>
      <c r="H1202" s="354"/>
      <c r="I1202" s="354"/>
      <c r="J1202" s="354"/>
      <c r="K1202" s="354"/>
      <c r="L1202" s="354"/>
      <c r="M1202" s="354"/>
      <c r="Q1202" s="823" t="s">
        <v>752</v>
      </c>
      <c r="R1202" s="823"/>
      <c r="S1202" s="823"/>
      <c r="T1202" s="823"/>
      <c r="U1202" s="823"/>
      <c r="V1202" s="823"/>
      <c r="W1202" s="823"/>
      <c r="X1202" s="823"/>
      <c r="Y1202" s="388"/>
      <c r="Z1202" s="744">
        <v>1</v>
      </c>
      <c r="AA1202" s="744"/>
      <c r="AB1202" s="174"/>
      <c r="AC1202" s="744">
        <v>2</v>
      </c>
      <c r="AD1202" s="744"/>
      <c r="AE1202" s="174"/>
      <c r="AF1202" s="744">
        <v>3</v>
      </c>
      <c r="AG1202" s="744"/>
      <c r="AH1202" s="178"/>
      <c r="AI1202" s="395"/>
      <c r="AJ1202" s="707"/>
      <c r="AK1202" s="707"/>
      <c r="AL1202" s="707"/>
      <c r="AM1202" s="707"/>
      <c r="AN1202" s="707"/>
      <c r="AO1202" s="707"/>
      <c r="AP1202" s="707"/>
      <c r="AT1202" s="391"/>
      <c r="AU1202" s="391"/>
      <c r="AV1202" s="391"/>
      <c r="AW1202" s="391"/>
      <c r="AX1202" s="391"/>
      <c r="AY1202" s="391"/>
    </row>
    <row r="1203" spans="1:51" ht="12.75" customHeight="1" x14ac:dyDescent="0.2">
      <c r="A1203" s="380"/>
      <c r="B1203" s="281"/>
      <c r="C1203" s="281"/>
      <c r="D1203" s="281"/>
      <c r="E1203" s="281"/>
      <c r="F1203" s="281"/>
      <c r="G1203" s="281"/>
      <c r="H1203" s="281"/>
      <c r="I1203" s="281"/>
      <c r="J1203" s="281"/>
      <c r="K1203" s="281"/>
      <c r="L1203" s="281"/>
      <c r="M1203" s="281"/>
      <c r="N1203" s="281"/>
      <c r="O1203" s="281"/>
      <c r="P1203" s="281"/>
      <c r="Q1203" s="281"/>
      <c r="R1203" s="281"/>
      <c r="S1203" s="819" t="s">
        <v>753</v>
      </c>
      <c r="T1203" s="819"/>
      <c r="U1203" s="819"/>
      <c r="V1203" s="819"/>
      <c r="W1203" s="819"/>
      <c r="X1203" s="819"/>
      <c r="Y1203" s="819"/>
      <c r="Z1203" s="353"/>
      <c r="AA1203" s="353"/>
      <c r="AB1203" s="281"/>
      <c r="AC1203" s="281"/>
      <c r="AD1203" s="281"/>
      <c r="AE1203" s="281"/>
      <c r="AF1203" s="281"/>
      <c r="AG1203" s="281"/>
      <c r="AH1203" s="178"/>
      <c r="AJ1203" s="730"/>
      <c r="AK1203" s="730"/>
      <c r="AL1203" s="730"/>
      <c r="AM1203" s="730"/>
      <c r="AN1203" s="730"/>
      <c r="AO1203" s="730"/>
      <c r="AP1203" s="730"/>
      <c r="AT1203" s="391"/>
      <c r="AU1203" s="391"/>
      <c r="AV1203" s="391"/>
      <c r="AW1203" s="391"/>
      <c r="AX1203" s="391"/>
      <c r="AY1203" s="391"/>
    </row>
    <row r="1204" spans="1:51" ht="12.75" customHeight="1" x14ac:dyDescent="0.2">
      <c r="S1204" s="23"/>
      <c r="T1204" s="23"/>
      <c r="U1204" s="23"/>
      <c r="V1204" s="23"/>
      <c r="W1204" s="23"/>
      <c r="X1204" s="23"/>
      <c r="Y1204" s="23"/>
      <c r="Z1204" s="822"/>
      <c r="AA1204" s="822"/>
      <c r="AB1204" s="431"/>
      <c r="AC1204" s="822"/>
      <c r="AD1204" s="822"/>
      <c r="AE1204" s="431"/>
      <c r="AF1204" s="822"/>
      <c r="AG1204" s="822"/>
      <c r="AH1204" s="178"/>
      <c r="AI1204" s="395"/>
      <c r="AJ1204" s="709" t="s">
        <v>4</v>
      </c>
      <c r="AK1204" s="709"/>
      <c r="AL1204" s="709"/>
      <c r="AM1204" s="709"/>
      <c r="AN1204" s="709"/>
      <c r="AO1204" s="709"/>
      <c r="AP1204" s="709"/>
      <c r="AT1204" s="391"/>
      <c r="AU1204" s="391"/>
      <c r="AV1204" s="391"/>
      <c r="AW1204" s="391"/>
      <c r="AX1204" s="391"/>
      <c r="AY1204" s="391"/>
    </row>
    <row r="1205" spans="1:51" ht="12.75" customHeight="1" x14ac:dyDescent="0.2">
      <c r="A1205" s="380" t="s">
        <v>143</v>
      </c>
      <c r="B1205" s="281" t="s">
        <v>759</v>
      </c>
      <c r="C1205" s="281"/>
      <c r="D1205" s="281"/>
      <c r="E1205" s="281"/>
      <c r="F1205" s="281"/>
      <c r="G1205" s="281"/>
      <c r="H1205" s="281"/>
      <c r="I1205" s="281"/>
      <c r="J1205" s="281"/>
      <c r="K1205" s="281"/>
      <c r="L1205" s="281"/>
      <c r="M1205" s="281"/>
      <c r="N1205" s="281"/>
      <c r="O1205" s="281"/>
      <c r="P1205" s="281"/>
      <c r="Q1205" s="281"/>
      <c r="R1205" s="281"/>
      <c r="S1205" s="281"/>
      <c r="T1205" s="281"/>
      <c r="U1205" s="281"/>
      <c r="V1205" s="281"/>
      <c r="W1205" s="281"/>
      <c r="X1205" s="281"/>
      <c r="Y1205" s="281"/>
      <c r="Z1205" s="281"/>
      <c r="AA1205" s="281"/>
      <c r="AB1205" s="281"/>
      <c r="AC1205" s="281"/>
      <c r="AD1205" s="281"/>
      <c r="AE1205" s="281"/>
      <c r="AF1205" s="281"/>
      <c r="AG1205" s="281"/>
      <c r="AH1205" s="178"/>
      <c r="AI1205" s="395"/>
      <c r="AJ1205" s="709" t="s">
        <v>1341</v>
      </c>
      <c r="AK1205" s="709"/>
      <c r="AL1205" s="709"/>
      <c r="AM1205" s="709"/>
      <c r="AN1205" s="709"/>
      <c r="AO1205" s="709"/>
      <c r="AP1205" s="709"/>
      <c r="AT1205" s="391"/>
      <c r="AU1205" s="391"/>
      <c r="AV1205" s="391"/>
      <c r="AW1205" s="391"/>
      <c r="AX1205" s="391"/>
      <c r="AY1205" s="391"/>
    </row>
    <row r="1206" spans="1:51" ht="12.75" customHeight="1" x14ac:dyDescent="0.2">
      <c r="A1206" s="380"/>
      <c r="B1206" s="281" t="s">
        <v>760</v>
      </c>
      <c r="C1206" s="281"/>
      <c r="D1206" s="281"/>
      <c r="E1206" s="281"/>
      <c r="F1206" s="281"/>
      <c r="G1206" s="281"/>
      <c r="H1206" s="281"/>
      <c r="I1206" s="281"/>
      <c r="J1206" s="281"/>
      <c r="K1206" s="281"/>
      <c r="L1206" s="281"/>
      <c r="M1206" s="281"/>
      <c r="N1206" s="281"/>
      <c r="O1206" s="281"/>
      <c r="P1206" s="281"/>
      <c r="Q1206" s="281"/>
      <c r="R1206" s="281"/>
      <c r="S1206" s="281"/>
      <c r="T1206" s="281"/>
      <c r="U1206" s="281"/>
      <c r="V1206" s="281"/>
      <c r="W1206" s="281"/>
      <c r="X1206" s="281"/>
      <c r="Y1206" s="281"/>
      <c r="Z1206" s="281"/>
      <c r="AA1206" s="281"/>
      <c r="AB1206" s="281"/>
      <c r="AC1206" s="281"/>
      <c r="AD1206" s="281"/>
      <c r="AE1206" s="281"/>
      <c r="AF1206" s="281"/>
      <c r="AG1206" s="281"/>
      <c r="AH1206" s="178"/>
      <c r="AI1206" s="395"/>
      <c r="AJ1206" s="709" t="s">
        <v>1342</v>
      </c>
      <c r="AK1206" s="709"/>
      <c r="AL1206" s="709"/>
      <c r="AM1206" s="709"/>
      <c r="AN1206" s="709"/>
      <c r="AO1206" s="709"/>
      <c r="AP1206" s="709"/>
      <c r="AT1206" s="391"/>
      <c r="AU1206" s="391"/>
      <c r="AV1206" s="391"/>
      <c r="AW1206" s="391"/>
      <c r="AX1206" s="391"/>
      <c r="AY1206" s="391"/>
    </row>
    <row r="1207" spans="1:51" ht="12.75" customHeight="1" x14ac:dyDescent="0.2">
      <c r="A1207" s="380"/>
      <c r="B1207" s="700" t="s">
        <v>50</v>
      </c>
      <c r="C1207" s="700"/>
      <c r="D1207" s="700" t="s">
        <v>51</v>
      </c>
      <c r="E1207" s="700"/>
      <c r="F1207" s="388"/>
      <c r="G1207" s="388"/>
      <c r="H1207" s="388"/>
      <c r="I1207" s="388"/>
      <c r="J1207" s="388"/>
      <c r="K1207" s="388"/>
      <c r="L1207" s="388"/>
      <c r="M1207" s="388"/>
      <c r="V1207" s="388"/>
      <c r="W1207" s="388"/>
      <c r="X1207" s="388"/>
      <c r="Y1207" s="388"/>
      <c r="Z1207" s="695" t="str">
        <f>IF(ISBLANK(Z125),"",Z125)</f>
        <v/>
      </c>
      <c r="AA1207" s="695"/>
      <c r="AB1207" s="281"/>
      <c r="AC1207" s="695" t="str">
        <f>IF(ISBLANK(AC125),"",AC125)</f>
        <v/>
      </c>
      <c r="AD1207" s="695"/>
      <c r="AE1207" s="281"/>
      <c r="AF1207" s="695" t="str">
        <f>IF(ISBLANK(AF125),"",AF125)</f>
        <v/>
      </c>
      <c r="AG1207" s="695"/>
      <c r="AH1207" s="178"/>
      <c r="AI1207" s="395"/>
      <c r="AJ1207" s="709" t="s">
        <v>1343</v>
      </c>
      <c r="AK1207" s="709"/>
      <c r="AL1207" s="709"/>
      <c r="AM1207" s="709"/>
      <c r="AN1207" s="709"/>
      <c r="AO1207" s="709"/>
      <c r="AP1207" s="709"/>
      <c r="AT1207" s="391"/>
      <c r="AU1207" s="391"/>
      <c r="AV1207" s="391"/>
      <c r="AW1207" s="391"/>
      <c r="AX1207" s="391"/>
      <c r="AY1207" s="391"/>
    </row>
    <row r="1208" spans="1:51" ht="12.75" customHeight="1" x14ac:dyDescent="0.2">
      <c r="A1208" s="380"/>
      <c r="B1208" s="281"/>
      <c r="C1208" s="281"/>
      <c r="D1208" s="388"/>
      <c r="E1208" s="388"/>
      <c r="F1208" s="281"/>
      <c r="G1208" s="281"/>
      <c r="H1208" s="281"/>
      <c r="I1208" s="281"/>
      <c r="J1208" s="281"/>
      <c r="K1208" s="281"/>
      <c r="L1208" s="281"/>
      <c r="M1208" s="281"/>
      <c r="N1208" s="281"/>
      <c r="O1208" s="281"/>
      <c r="P1208" s="281"/>
      <c r="Q1208" s="281"/>
      <c r="R1208" s="281"/>
      <c r="S1208" s="281"/>
      <c r="T1208" s="281"/>
      <c r="U1208" s="281"/>
      <c r="V1208" s="281"/>
      <c r="W1208" s="281"/>
      <c r="X1208" s="281"/>
      <c r="Y1208" s="281"/>
      <c r="Z1208" s="281"/>
      <c r="AA1208" s="281"/>
      <c r="AB1208" s="281"/>
      <c r="AC1208" s="281"/>
      <c r="AD1208" s="281"/>
      <c r="AE1208" s="281"/>
      <c r="AF1208" s="281"/>
      <c r="AG1208" s="281"/>
      <c r="AH1208" s="178"/>
      <c r="AI1208" s="395"/>
      <c r="AJ1208" s="709" t="s">
        <v>13</v>
      </c>
      <c r="AK1208" s="709"/>
      <c r="AL1208" s="709"/>
      <c r="AM1208" s="709"/>
      <c r="AN1208" s="709"/>
      <c r="AO1208" s="709"/>
      <c r="AP1208" s="709"/>
      <c r="AT1208" s="391"/>
      <c r="AU1208" s="391"/>
      <c r="AV1208" s="391"/>
      <c r="AW1208" s="391"/>
      <c r="AX1208" s="391"/>
      <c r="AY1208" s="391"/>
    </row>
    <row r="1209" spans="1:51" ht="12.75" customHeight="1" x14ac:dyDescent="0.2">
      <c r="A1209" s="380" t="s">
        <v>566</v>
      </c>
      <c r="B1209" s="281"/>
      <c r="C1209" s="281"/>
      <c r="D1209" s="281" t="s">
        <v>761</v>
      </c>
      <c r="E1209" s="281"/>
      <c r="F1209" s="281"/>
      <c r="G1209" s="281"/>
      <c r="H1209" s="281"/>
      <c r="I1209" s="281"/>
      <c r="J1209" s="281"/>
      <c r="K1209" s="281"/>
      <c r="L1209" s="281"/>
      <c r="M1209" s="281"/>
      <c r="N1209" s="281"/>
      <c r="O1209" s="281"/>
      <c r="P1209" s="281"/>
      <c r="Q1209" s="281"/>
      <c r="R1209" s="281"/>
      <c r="S1209" s="281"/>
      <c r="T1209" s="281"/>
      <c r="U1209" s="281"/>
      <c r="V1209" s="281"/>
      <c r="W1209" s="281"/>
      <c r="X1209" s="281"/>
      <c r="Y1209" s="281"/>
      <c r="Z1209" s="281"/>
      <c r="AA1209" s="281"/>
      <c r="AB1209" s="281"/>
      <c r="AC1209" s="281"/>
      <c r="AD1209" s="281"/>
      <c r="AE1209" s="281"/>
      <c r="AF1209" s="281"/>
      <c r="AG1209" s="281"/>
      <c r="AH1209" s="178"/>
      <c r="AI1209" s="395"/>
      <c r="AJ1209" s="709" t="s">
        <v>15</v>
      </c>
      <c r="AK1209" s="709"/>
      <c r="AL1209" s="709"/>
      <c r="AM1209" s="709"/>
      <c r="AN1209" s="709"/>
      <c r="AO1209" s="709"/>
      <c r="AP1209" s="709"/>
      <c r="AT1209" s="391"/>
      <c r="AU1209" s="391"/>
      <c r="AV1209" s="391"/>
      <c r="AW1209" s="391"/>
      <c r="AX1209" s="391"/>
      <c r="AY1209" s="391"/>
    </row>
    <row r="1210" spans="1:51" ht="12.75" customHeight="1" x14ac:dyDescent="0.2">
      <c r="A1210" s="380"/>
      <c r="B1210" s="178"/>
      <c r="C1210" s="178"/>
      <c r="D1210" s="281" t="s">
        <v>762</v>
      </c>
      <c r="E1210" s="281"/>
      <c r="F1210" s="281"/>
      <c r="G1210" s="281"/>
      <c r="H1210" s="281"/>
      <c r="I1210" s="281"/>
      <c r="J1210" s="281"/>
      <c r="K1210" s="281"/>
      <c r="L1210" s="281"/>
      <c r="M1210" s="281"/>
      <c r="N1210" s="281"/>
      <c r="O1210" s="281"/>
      <c r="P1210" s="281"/>
      <c r="Q1210" s="281"/>
      <c r="R1210" s="281"/>
      <c r="S1210" s="281"/>
      <c r="T1210" s="281"/>
      <c r="U1210" s="281"/>
      <c r="V1210" s="281"/>
      <c r="W1210" s="281"/>
      <c r="X1210" s="281"/>
      <c r="Y1210" s="281"/>
      <c r="Z1210" s="695"/>
      <c r="AA1210" s="695"/>
      <c r="AB1210" s="281"/>
      <c r="AC1210" s="695"/>
      <c r="AD1210" s="695"/>
      <c r="AE1210" s="281"/>
      <c r="AF1210" s="695"/>
      <c r="AG1210" s="695"/>
      <c r="AH1210" s="178"/>
      <c r="AI1210" s="395"/>
      <c r="AJ1210" s="709" t="s">
        <v>17</v>
      </c>
      <c r="AK1210" s="709"/>
      <c r="AL1210" s="709"/>
      <c r="AM1210" s="709"/>
      <c r="AN1210" s="709"/>
      <c r="AO1210" s="709"/>
      <c r="AP1210" s="709"/>
      <c r="AQ1210" s="391"/>
      <c r="AR1210" s="391"/>
      <c r="AS1210" s="391"/>
      <c r="AT1210" s="391"/>
      <c r="AU1210" s="391"/>
      <c r="AV1210" s="391"/>
      <c r="AW1210" s="391"/>
      <c r="AX1210" s="391"/>
      <c r="AY1210" s="391"/>
    </row>
    <row r="1211" spans="1:51" ht="12.75" customHeight="1" x14ac:dyDescent="0.2">
      <c r="A1211" s="380"/>
      <c r="B1211" s="178"/>
      <c r="C1211" s="178"/>
      <c r="D1211" s="281"/>
      <c r="E1211" s="281"/>
      <c r="F1211" s="281"/>
      <c r="G1211" s="281"/>
      <c r="H1211" s="281"/>
      <c r="I1211" s="281"/>
      <c r="J1211" s="281"/>
      <c r="K1211" s="281"/>
      <c r="L1211" s="281"/>
      <c r="M1211" s="281"/>
      <c r="V1211" s="281"/>
      <c r="W1211" s="281"/>
      <c r="X1211" s="281"/>
      <c r="Y1211" s="281"/>
      <c r="AH1211" s="178"/>
      <c r="AI1211" s="395"/>
      <c r="AJ1211" s="709" t="s">
        <v>19</v>
      </c>
      <c r="AK1211" s="709"/>
      <c r="AL1211" s="709"/>
      <c r="AM1211" s="709"/>
      <c r="AN1211" s="709"/>
      <c r="AO1211" s="709"/>
      <c r="AP1211" s="709"/>
      <c r="AQ1211" s="395"/>
      <c r="AR1211" s="391"/>
      <c r="AS1211" s="391"/>
      <c r="AT1211" s="391"/>
      <c r="AU1211" s="391"/>
      <c r="AV1211" s="391"/>
      <c r="AW1211" s="391"/>
      <c r="AX1211" s="391"/>
      <c r="AY1211" s="391"/>
    </row>
    <row r="1212" spans="1:51" ht="12.75" customHeight="1" x14ac:dyDescent="0.2">
      <c r="A1212" s="380"/>
      <c r="B1212" s="281"/>
      <c r="C1212" s="281"/>
      <c r="D1212" s="281"/>
      <c r="E1212" s="281"/>
      <c r="F1212" s="281"/>
      <c r="G1212" s="281"/>
      <c r="H1212" s="281"/>
      <c r="I1212" s="281"/>
      <c r="J1212" s="281"/>
      <c r="K1212" s="281"/>
      <c r="L1212" s="281"/>
      <c r="M1212" s="281"/>
      <c r="N1212" s="281"/>
      <c r="O1212" s="281"/>
      <c r="P1212" s="281"/>
      <c r="Q1212" s="281"/>
      <c r="R1212" s="281"/>
      <c r="S1212" s="281"/>
      <c r="T1212" s="281"/>
      <c r="U1212" s="281"/>
      <c r="V1212" s="281"/>
      <c r="W1212" s="281"/>
      <c r="X1212" s="281"/>
      <c r="Y1212" s="281"/>
      <c r="Z1212" s="281"/>
      <c r="AA1212" s="281"/>
      <c r="AB1212" s="281"/>
      <c r="AC1212" s="281"/>
      <c r="AD1212" s="281"/>
      <c r="AE1212" s="281"/>
      <c r="AF1212" s="281"/>
      <c r="AG1212" s="281"/>
      <c r="AH1212" s="178"/>
      <c r="AI1212" s="395"/>
      <c r="AJ1212" s="709" t="s">
        <v>20</v>
      </c>
      <c r="AK1212" s="709"/>
      <c r="AL1212" s="709"/>
      <c r="AM1212" s="709"/>
      <c r="AN1212" s="709"/>
      <c r="AO1212" s="709"/>
      <c r="AP1212" s="709"/>
      <c r="AQ1212" s="395"/>
      <c r="AR1212" s="391"/>
      <c r="AS1212" s="391"/>
      <c r="AT1212" s="391"/>
      <c r="AU1212" s="391"/>
      <c r="AV1212" s="391"/>
      <c r="AW1212" s="391"/>
      <c r="AX1212" s="391"/>
      <c r="AY1212" s="391"/>
    </row>
    <row r="1213" spans="1:51" ht="12.75" customHeight="1" x14ac:dyDescent="0.2">
      <c r="A1213" s="380" t="s">
        <v>147</v>
      </c>
      <c r="B1213" s="281" t="s">
        <v>148</v>
      </c>
      <c r="C1213" s="281"/>
      <c r="D1213" s="281"/>
      <c r="E1213" s="281"/>
      <c r="F1213" s="281"/>
      <c r="G1213" s="281"/>
      <c r="H1213" s="281"/>
      <c r="I1213" s="281"/>
      <c r="J1213" s="281"/>
      <c r="K1213" s="281"/>
      <c r="L1213" s="281"/>
      <c r="M1213" s="281"/>
      <c r="N1213" s="281"/>
      <c r="O1213" s="281"/>
      <c r="P1213" s="281"/>
      <c r="Q1213" s="281"/>
      <c r="R1213" s="281"/>
      <c r="S1213" s="281"/>
      <c r="T1213" s="281"/>
      <c r="U1213" s="281"/>
      <c r="V1213" s="281"/>
      <c r="W1213" s="281"/>
      <c r="X1213" s="281"/>
      <c r="Y1213" s="281"/>
      <c r="Z1213" s="695" t="str">
        <f>IF(ISBLANK(Z128),"",Z128)</f>
        <v/>
      </c>
      <c r="AA1213" s="695"/>
      <c r="AB1213" s="178"/>
      <c r="AC1213" s="695" t="str">
        <f>IF(ISBLANK(AC128),"",AC128)</f>
        <v/>
      </c>
      <c r="AD1213" s="695"/>
      <c r="AE1213" s="178"/>
      <c r="AF1213" s="695" t="str">
        <f>IF(ISBLANK(AF128),"",AF128)</f>
        <v/>
      </c>
      <c r="AG1213" s="695"/>
      <c r="AH1213" s="178"/>
      <c r="AI1213" s="395"/>
      <c r="AJ1213" s="709" t="s">
        <v>23</v>
      </c>
      <c r="AK1213" s="709"/>
      <c r="AL1213" s="709"/>
      <c r="AM1213" s="709"/>
      <c r="AN1213" s="709"/>
      <c r="AO1213" s="709"/>
      <c r="AP1213" s="709"/>
      <c r="AQ1213" s="395"/>
      <c r="AR1213" s="391"/>
      <c r="AS1213" s="391"/>
      <c r="AT1213" s="391"/>
      <c r="AU1213" s="391"/>
      <c r="AV1213" s="391"/>
      <c r="AW1213" s="391"/>
      <c r="AX1213" s="391"/>
      <c r="AY1213" s="391"/>
    </row>
    <row r="1214" spans="1:51" ht="12.75" customHeight="1" x14ac:dyDescent="0.2">
      <c r="A1214" s="380"/>
      <c r="B1214" s="700" t="s">
        <v>51</v>
      </c>
      <c r="C1214" s="700"/>
      <c r="D1214" s="700" t="s">
        <v>50</v>
      </c>
      <c r="E1214" s="700"/>
      <c r="F1214" s="388"/>
      <c r="G1214" s="388"/>
      <c r="H1214" s="388"/>
      <c r="I1214" s="388"/>
      <c r="J1214" s="388"/>
      <c r="K1214" s="388"/>
      <c r="L1214" s="388"/>
      <c r="M1214" s="388"/>
      <c r="V1214" s="388"/>
      <c r="W1214" s="388"/>
      <c r="X1214" s="388"/>
      <c r="Y1214" s="388"/>
      <c r="AH1214" s="178"/>
      <c r="AI1214" s="395"/>
      <c r="AJ1214" s="709" t="s">
        <v>25</v>
      </c>
      <c r="AK1214" s="709"/>
      <c r="AL1214" s="709"/>
      <c r="AM1214" s="709"/>
      <c r="AN1214" s="709"/>
      <c r="AO1214" s="709"/>
      <c r="AP1214" s="709"/>
      <c r="AQ1214" s="395"/>
      <c r="AR1214" s="391"/>
      <c r="AS1214" s="391"/>
      <c r="AT1214" s="391"/>
      <c r="AU1214" s="391"/>
      <c r="AV1214" s="391"/>
      <c r="AW1214" s="391"/>
      <c r="AX1214" s="391"/>
      <c r="AY1214" s="391"/>
    </row>
    <row r="1215" spans="1:51" ht="12.75" customHeight="1" x14ac:dyDescent="0.2">
      <c r="A1215" s="380"/>
      <c r="B1215" s="388"/>
      <c r="C1215" s="388"/>
      <c r="D1215" s="388"/>
      <c r="E1215" s="388"/>
      <c r="F1215" s="388"/>
      <c r="G1215" s="388"/>
      <c r="H1215" s="388"/>
      <c r="I1215" s="388"/>
      <c r="J1215" s="388"/>
      <c r="K1215" s="388"/>
      <c r="L1215" s="388"/>
      <c r="M1215" s="388"/>
      <c r="N1215" s="388"/>
      <c r="O1215" s="388"/>
      <c r="P1215" s="388"/>
      <c r="Q1215" s="388"/>
      <c r="R1215" s="388"/>
      <c r="S1215" s="388"/>
      <c r="T1215" s="388"/>
      <c r="U1215" s="388"/>
      <c r="V1215" s="388"/>
      <c r="W1215" s="388"/>
      <c r="X1215" s="388"/>
      <c r="Y1215" s="388"/>
      <c r="Z1215" s="388"/>
      <c r="AA1215" s="388"/>
      <c r="AB1215" s="388"/>
      <c r="AC1215" s="388"/>
      <c r="AD1215" s="388"/>
      <c r="AE1215" s="388"/>
      <c r="AF1215" s="388"/>
      <c r="AG1215" s="388"/>
      <c r="AH1215" s="178"/>
      <c r="AI1215" s="395"/>
      <c r="AJ1215" s="709" t="s">
        <v>28</v>
      </c>
      <c r="AK1215" s="709"/>
      <c r="AL1215" s="709"/>
      <c r="AM1215" s="709"/>
      <c r="AN1215" s="709"/>
      <c r="AO1215" s="709"/>
      <c r="AP1215" s="709"/>
      <c r="AQ1215" s="395"/>
      <c r="AR1215" s="391"/>
      <c r="AS1215" s="391"/>
      <c r="AT1215" s="391"/>
      <c r="AU1215" s="391"/>
      <c r="AV1215" s="391"/>
      <c r="AW1215" s="391"/>
      <c r="AX1215" s="391"/>
      <c r="AY1215" s="391"/>
    </row>
    <row r="1216" spans="1:51" ht="12.75" customHeight="1" x14ac:dyDescent="0.2">
      <c r="A1216" s="380" t="s">
        <v>106</v>
      </c>
      <c r="B1216" s="281"/>
      <c r="C1216" s="281"/>
      <c r="D1216" s="281" t="s">
        <v>763</v>
      </c>
      <c r="E1216" s="281"/>
      <c r="F1216" s="281"/>
      <c r="G1216" s="281"/>
      <c r="H1216" s="281"/>
      <c r="I1216" s="281"/>
      <c r="J1216" s="281"/>
      <c r="K1216" s="281"/>
      <c r="L1216" s="281"/>
      <c r="M1216" s="281"/>
      <c r="N1216" s="281"/>
      <c r="O1216" s="281"/>
      <c r="P1216" s="281"/>
      <c r="Q1216" s="281"/>
      <c r="R1216" s="281"/>
      <c r="S1216" s="281"/>
      <c r="T1216" s="281"/>
      <c r="U1216" s="281"/>
      <c r="V1216" s="281"/>
      <c r="W1216" s="281"/>
      <c r="X1216" s="281"/>
      <c r="Y1216" s="281"/>
      <c r="Z1216" s="281"/>
      <c r="AA1216" s="281"/>
      <c r="AB1216" s="281"/>
      <c r="AC1216" s="281"/>
      <c r="AD1216" s="281"/>
      <c r="AE1216" s="281"/>
      <c r="AF1216" s="281"/>
      <c r="AG1216" s="281"/>
      <c r="AH1216" s="178"/>
      <c r="AI1216" s="412"/>
      <c r="AJ1216" s="709" t="s">
        <v>30</v>
      </c>
      <c r="AK1216" s="709"/>
      <c r="AL1216" s="709"/>
      <c r="AM1216" s="709"/>
      <c r="AN1216" s="709"/>
      <c r="AO1216" s="709"/>
      <c r="AP1216" s="709"/>
      <c r="AQ1216" s="395"/>
      <c r="AR1216" s="391"/>
      <c r="AS1216" s="391"/>
      <c r="AT1216" s="391"/>
      <c r="AU1216" s="391"/>
      <c r="AV1216" s="391"/>
      <c r="AW1216" s="391"/>
      <c r="AX1216" s="391"/>
      <c r="AY1216" s="391"/>
    </row>
    <row r="1217" spans="1:51" ht="12.75" customHeight="1" x14ac:dyDescent="0.2">
      <c r="A1217" s="380"/>
      <c r="B1217" s="388"/>
      <c r="C1217" s="388"/>
      <c r="D1217" s="388"/>
      <c r="E1217" s="388"/>
      <c r="F1217" s="388"/>
      <c r="G1217" s="388"/>
      <c r="H1217" s="388"/>
      <c r="I1217" s="388"/>
      <c r="J1217" s="388"/>
      <c r="K1217" s="388"/>
      <c r="L1217" s="388"/>
      <c r="M1217" s="388"/>
      <c r="V1217" s="388"/>
      <c r="W1217" s="388"/>
      <c r="X1217" s="388"/>
      <c r="Y1217" s="388"/>
      <c r="Z1217" s="695" t="str">
        <f>IF(ISBLANK(Z131),"",Z131)</f>
        <v/>
      </c>
      <c r="AA1217" s="695"/>
      <c r="AB1217" s="178"/>
      <c r="AC1217" s="695" t="str">
        <f>IF(ISBLANK(AC131),"",AC131)</f>
        <v/>
      </c>
      <c r="AD1217" s="695"/>
      <c r="AE1217" s="178"/>
      <c r="AF1217" s="695" t="str">
        <f>IF(ISBLANK(AF131),"",AF131)</f>
        <v/>
      </c>
      <c r="AG1217" s="695"/>
      <c r="AH1217" s="178"/>
      <c r="AI1217" s="395"/>
      <c r="AJ1217" s="709" t="s">
        <v>34</v>
      </c>
      <c r="AK1217" s="709"/>
      <c r="AL1217" s="709"/>
      <c r="AM1217" s="709"/>
      <c r="AN1217" s="709"/>
      <c r="AO1217" s="709"/>
      <c r="AP1217" s="709"/>
      <c r="AQ1217" s="395"/>
      <c r="AR1217" s="391"/>
      <c r="AS1217" s="391"/>
      <c r="AT1217" s="391"/>
      <c r="AU1217" s="391"/>
      <c r="AV1217" s="391"/>
      <c r="AW1217" s="391"/>
      <c r="AX1217" s="391"/>
      <c r="AY1217" s="391"/>
    </row>
    <row r="1218" spans="1:51" ht="12.75" customHeight="1" x14ac:dyDescent="0.2">
      <c r="A1218" s="380"/>
      <c r="B1218" s="388"/>
      <c r="C1218" s="388"/>
      <c r="D1218" s="388"/>
      <c r="E1218" s="388"/>
      <c r="F1218" s="388"/>
      <c r="G1218" s="388"/>
      <c r="H1218" s="388"/>
      <c r="I1218" s="388"/>
      <c r="J1218" s="388"/>
      <c r="K1218" s="388"/>
      <c r="L1218" s="388"/>
      <c r="M1218" s="388"/>
      <c r="N1218" s="388"/>
      <c r="O1218" s="388"/>
      <c r="P1218" s="388"/>
      <c r="Q1218" s="388"/>
      <c r="R1218" s="388"/>
      <c r="S1218" s="388"/>
      <c r="T1218" s="388"/>
      <c r="U1218" s="388"/>
      <c r="V1218" s="388"/>
      <c r="W1218" s="388"/>
      <c r="X1218" s="388"/>
      <c r="Y1218" s="388"/>
      <c r="Z1218" s="388"/>
      <c r="AA1218" s="388"/>
      <c r="AB1218" s="388"/>
      <c r="AC1218" s="388"/>
      <c r="AD1218" s="388"/>
      <c r="AE1218" s="388"/>
      <c r="AF1218" s="388"/>
      <c r="AG1218" s="388"/>
      <c r="AH1218" s="178"/>
      <c r="AI1218" s="395"/>
      <c r="AJ1218" s="707"/>
      <c r="AK1218" s="707"/>
      <c r="AL1218" s="707"/>
      <c r="AM1218" s="707"/>
      <c r="AN1218" s="707"/>
      <c r="AO1218" s="707"/>
      <c r="AP1218" s="707"/>
      <c r="AQ1218" s="395"/>
      <c r="AR1218" s="391"/>
      <c r="AS1218" s="391"/>
      <c r="AT1218" s="391"/>
      <c r="AU1218" s="391"/>
      <c r="AV1218" s="391"/>
      <c r="AW1218" s="391"/>
      <c r="AX1218" s="391"/>
      <c r="AY1218" s="391"/>
    </row>
    <row r="1219" spans="1:51" ht="12.75" customHeight="1" x14ac:dyDescent="0.2">
      <c r="A1219" s="380" t="s">
        <v>150</v>
      </c>
      <c r="B1219" s="359" t="s">
        <v>764</v>
      </c>
      <c r="C1219" s="359"/>
      <c r="D1219" s="359"/>
      <c r="E1219" s="359"/>
      <c r="F1219" s="359"/>
      <c r="G1219" s="359"/>
      <c r="H1219" s="359"/>
      <c r="I1219" s="359"/>
      <c r="J1219" s="359"/>
      <c r="K1219" s="359"/>
      <c r="L1219" s="359"/>
      <c r="M1219" s="359"/>
      <c r="N1219" s="359"/>
      <c r="O1219" s="359"/>
      <c r="P1219" s="359"/>
      <c r="Q1219" s="359"/>
      <c r="R1219" s="359"/>
      <c r="S1219" s="359"/>
      <c r="T1219" s="359"/>
      <c r="U1219" s="359"/>
      <c r="V1219" s="359"/>
      <c r="W1219" s="359"/>
      <c r="X1219" s="359"/>
      <c r="Y1219" s="359"/>
      <c r="Z1219" s="695" t="str">
        <f>IF(ISBLANK(Z133),"",Z133)</f>
        <v/>
      </c>
      <c r="AA1219" s="695"/>
      <c r="AB1219" s="178"/>
      <c r="AC1219" s="695" t="str">
        <f>IF(ISBLANK(AC133),"",AC133)</f>
        <v/>
      </c>
      <c r="AD1219" s="695"/>
      <c r="AE1219" s="178"/>
      <c r="AF1219" s="695" t="str">
        <f>IF(ISBLANK(AF133),"",AF133)</f>
        <v/>
      </c>
      <c r="AG1219" s="695"/>
      <c r="AH1219" s="178"/>
      <c r="AI1219" s="395"/>
      <c r="AJ1219" s="707"/>
      <c r="AK1219" s="707"/>
      <c r="AL1219" s="707"/>
      <c r="AM1219" s="707"/>
      <c r="AN1219" s="707"/>
      <c r="AO1219" s="707"/>
      <c r="AP1219" s="707"/>
      <c r="AQ1219" s="395"/>
      <c r="AR1219" s="391"/>
      <c r="AS1219" s="391"/>
      <c r="AT1219" s="391"/>
      <c r="AU1219" s="391"/>
      <c r="AV1219" s="391"/>
      <c r="AW1219" s="391"/>
      <c r="AX1219" s="391"/>
      <c r="AY1219" s="391"/>
    </row>
    <row r="1220" spans="1:51" ht="12.75" customHeight="1" x14ac:dyDescent="0.2">
      <c r="A1220" s="632"/>
      <c r="B1220" s="625"/>
      <c r="C1220" s="625"/>
      <c r="D1220" s="625"/>
      <c r="E1220" s="625"/>
      <c r="F1220" s="625"/>
      <c r="G1220" s="625"/>
      <c r="H1220" s="625"/>
      <c r="I1220" s="625"/>
      <c r="J1220" s="625"/>
      <c r="K1220" s="625"/>
      <c r="L1220" s="625"/>
      <c r="M1220" s="625"/>
      <c r="N1220" s="625"/>
      <c r="O1220" s="625"/>
      <c r="P1220" s="625"/>
      <c r="Q1220" s="625"/>
      <c r="R1220" s="625"/>
      <c r="S1220" s="625"/>
      <c r="T1220" s="625"/>
      <c r="U1220" s="625"/>
      <c r="V1220" s="625"/>
      <c r="W1220" s="625"/>
      <c r="X1220" s="625"/>
      <c r="Y1220" s="625"/>
      <c r="Z1220" s="627"/>
      <c r="AA1220" s="627"/>
      <c r="AB1220" s="630"/>
      <c r="AC1220" s="627"/>
      <c r="AD1220" s="627"/>
      <c r="AE1220" s="630"/>
      <c r="AF1220" s="627"/>
      <c r="AG1220" s="627"/>
      <c r="AH1220" s="630"/>
      <c r="AI1220" s="395"/>
      <c r="AJ1220" s="628"/>
      <c r="AK1220" s="628"/>
      <c r="AL1220" s="628"/>
      <c r="AM1220" s="628"/>
      <c r="AN1220" s="628"/>
      <c r="AO1220" s="628"/>
      <c r="AP1220" s="628"/>
      <c r="AQ1220" s="395"/>
      <c r="AR1220" s="631"/>
      <c r="AS1220" s="631"/>
      <c r="AT1220" s="631"/>
      <c r="AU1220" s="631"/>
      <c r="AV1220" s="631"/>
      <c r="AW1220" s="631"/>
      <c r="AX1220" s="631"/>
      <c r="AY1220" s="631"/>
    </row>
    <row r="1221" spans="1:51" ht="12.75" customHeight="1" x14ac:dyDescent="0.2">
      <c r="A1221" s="632" t="s">
        <v>765</v>
      </c>
      <c r="B1221" s="668" t="s">
        <v>1375</v>
      </c>
      <c r="C1221" s="668"/>
      <c r="D1221" s="668"/>
      <c r="E1221" s="668"/>
      <c r="F1221" s="668"/>
      <c r="G1221" s="668"/>
      <c r="H1221" s="668"/>
      <c r="I1221" s="668"/>
      <c r="J1221" s="668"/>
      <c r="K1221" s="668"/>
      <c r="L1221" s="668"/>
      <c r="M1221" s="668"/>
      <c r="N1221" s="668"/>
      <c r="O1221" s="668"/>
      <c r="P1221" s="668"/>
      <c r="Q1221" s="668"/>
      <c r="R1221" s="668"/>
      <c r="S1221" s="668"/>
      <c r="T1221" s="668"/>
      <c r="U1221" s="668"/>
      <c r="V1221" s="668"/>
      <c r="W1221" s="668"/>
      <c r="X1221" s="668"/>
      <c r="Y1221" s="625"/>
      <c r="Z1221" s="627"/>
      <c r="AA1221" s="627"/>
      <c r="AB1221" s="630"/>
      <c r="AC1221" s="627"/>
      <c r="AD1221" s="627"/>
      <c r="AE1221" s="630"/>
      <c r="AF1221" s="627"/>
      <c r="AG1221" s="627"/>
      <c r="AH1221" s="630"/>
      <c r="AI1221" s="395"/>
      <c r="AJ1221" s="628"/>
      <c r="AK1221" s="628"/>
      <c r="AL1221" s="628"/>
      <c r="AM1221" s="628"/>
      <c r="AN1221" s="628"/>
      <c r="AO1221" s="628"/>
      <c r="AP1221" s="628"/>
      <c r="AQ1221" s="395"/>
      <c r="AR1221" s="631"/>
      <c r="AS1221" s="631"/>
      <c r="AT1221" s="631"/>
      <c r="AU1221" s="631"/>
      <c r="AV1221" s="631"/>
      <c r="AW1221" s="631"/>
      <c r="AX1221" s="631"/>
      <c r="AY1221" s="631"/>
    </row>
    <row r="1222" spans="1:51" ht="12.75" customHeight="1" x14ac:dyDescent="0.2">
      <c r="A1222" s="632"/>
      <c r="B1222" s="668" t="s">
        <v>1377</v>
      </c>
      <c r="C1222" s="668"/>
      <c r="D1222" s="668"/>
      <c r="E1222" s="668"/>
      <c r="F1222" s="668"/>
      <c r="G1222" s="668"/>
      <c r="H1222" s="668"/>
      <c r="I1222" s="668"/>
      <c r="J1222" s="668"/>
      <c r="K1222" s="668"/>
      <c r="L1222" s="668"/>
      <c r="M1222" s="668"/>
      <c r="N1222" s="668"/>
      <c r="O1222" s="668"/>
      <c r="P1222" s="668"/>
      <c r="Q1222" s="668"/>
      <c r="R1222" s="668"/>
      <c r="S1222" s="668"/>
      <c r="T1222" s="668"/>
      <c r="U1222" s="668"/>
      <c r="V1222" s="668"/>
      <c r="W1222" s="668"/>
      <c r="X1222" s="625"/>
      <c r="Y1222" s="625"/>
      <c r="Z1222" s="695"/>
      <c r="AA1222" s="729"/>
      <c r="AB1222" s="630"/>
      <c r="AC1222" s="695"/>
      <c r="AD1222" s="729"/>
      <c r="AE1222" s="630"/>
      <c r="AF1222" s="695"/>
      <c r="AG1222" s="729"/>
      <c r="AH1222" s="630"/>
      <c r="AI1222" s="395"/>
      <c r="AJ1222" s="628"/>
      <c r="AK1222" s="628"/>
      <c r="AL1222" s="628"/>
      <c r="AM1222" s="628"/>
      <c r="AN1222" s="628"/>
      <c r="AO1222" s="628"/>
      <c r="AP1222" s="628"/>
      <c r="AQ1222" s="395"/>
      <c r="AR1222" s="631"/>
      <c r="AS1222" s="631"/>
      <c r="AT1222" s="631"/>
      <c r="AU1222" s="631"/>
      <c r="AV1222" s="631"/>
      <c r="AW1222" s="631"/>
      <c r="AX1222" s="631"/>
      <c r="AY1222" s="631"/>
    </row>
    <row r="1223" spans="1:51" ht="12.75" customHeight="1" x14ac:dyDescent="0.2">
      <c r="A1223" s="632"/>
      <c r="B1223" s="625"/>
      <c r="C1223" s="643"/>
      <c r="D1223" s="643"/>
      <c r="E1223" s="643"/>
      <c r="F1223" s="643"/>
      <c r="G1223" s="643"/>
      <c r="H1223" s="643"/>
      <c r="I1223" s="643"/>
      <c r="J1223" s="643"/>
      <c r="K1223" s="643"/>
      <c r="L1223" s="643"/>
      <c r="M1223" s="643"/>
      <c r="N1223" s="643"/>
      <c r="O1223" s="643"/>
      <c r="P1223" s="643"/>
      <c r="Q1223" s="643"/>
      <c r="R1223" s="643"/>
      <c r="S1223" s="643"/>
      <c r="T1223" s="643"/>
      <c r="U1223" s="643"/>
      <c r="V1223" s="643"/>
      <c r="W1223" s="643"/>
      <c r="X1223" s="625"/>
      <c r="Y1223" s="625"/>
      <c r="Z1223" s="627"/>
      <c r="AA1223" s="644"/>
      <c r="AB1223" s="630"/>
      <c r="AC1223" s="627"/>
      <c r="AD1223" s="644"/>
      <c r="AE1223" s="630"/>
      <c r="AF1223" s="627"/>
      <c r="AG1223" s="644"/>
      <c r="AH1223" s="630"/>
      <c r="AI1223" s="395"/>
      <c r="AJ1223" s="628"/>
      <c r="AK1223" s="628"/>
      <c r="AL1223" s="628"/>
      <c r="AM1223" s="628"/>
      <c r="AN1223" s="628"/>
      <c r="AO1223" s="628"/>
      <c r="AP1223" s="628"/>
      <c r="AQ1223" s="395"/>
      <c r="AR1223" s="631"/>
      <c r="AS1223" s="631"/>
      <c r="AT1223" s="631"/>
      <c r="AU1223" s="631"/>
      <c r="AV1223" s="631"/>
      <c r="AW1223" s="631"/>
      <c r="AX1223" s="631"/>
      <c r="AY1223" s="631"/>
    </row>
    <row r="1224" spans="1:51" ht="12.75" customHeight="1" x14ac:dyDescent="0.2">
      <c r="A1224" s="632"/>
      <c r="B1224" s="626" t="s">
        <v>59</v>
      </c>
      <c r="C1224" s="625" t="s">
        <v>1378</v>
      </c>
      <c r="D1224" s="625"/>
      <c r="E1224" s="625"/>
      <c r="F1224" s="625"/>
      <c r="G1224" s="625"/>
      <c r="H1224" s="625"/>
      <c r="I1224" s="625"/>
      <c r="J1224" s="625"/>
      <c r="K1224" s="625"/>
      <c r="L1224" s="625"/>
      <c r="M1224" s="625"/>
      <c r="N1224" s="679"/>
      <c r="O1224" s="713"/>
      <c r="P1224" s="713"/>
      <c r="Q1224" s="713"/>
      <c r="R1224" s="713"/>
      <c r="S1224" s="713"/>
      <c r="T1224" s="713"/>
      <c r="U1224" s="713"/>
      <c r="V1224" s="713"/>
      <c r="W1224" s="713"/>
      <c r="X1224" s="713"/>
      <c r="Y1224" s="625"/>
      <c r="Z1224" s="627"/>
      <c r="AA1224" s="627"/>
      <c r="AB1224" s="630"/>
      <c r="AC1224" s="627"/>
      <c r="AD1224" s="627"/>
      <c r="AE1224" s="630"/>
      <c r="AF1224" s="627"/>
      <c r="AG1224" s="627"/>
      <c r="AH1224" s="630"/>
      <c r="AI1224" s="395"/>
      <c r="AJ1224" s="628"/>
      <c r="AK1224" s="628"/>
      <c r="AL1224" s="628"/>
      <c r="AM1224" s="628"/>
      <c r="AN1224" s="628"/>
      <c r="AO1224" s="628"/>
      <c r="AP1224" s="628"/>
      <c r="AQ1224" s="395"/>
      <c r="AR1224" s="631"/>
      <c r="AS1224" s="631"/>
      <c r="AT1224" s="631"/>
      <c r="AU1224" s="631"/>
      <c r="AV1224" s="631"/>
      <c r="AW1224" s="631"/>
      <c r="AX1224" s="631"/>
      <c r="AY1224" s="631"/>
    </row>
    <row r="1225" spans="1:51" ht="12.75" customHeight="1" x14ac:dyDescent="0.2">
      <c r="A1225" s="632"/>
      <c r="B1225" s="626"/>
      <c r="C1225" s="625"/>
      <c r="D1225" s="625"/>
      <c r="E1225" s="625"/>
      <c r="F1225" s="625"/>
      <c r="G1225" s="625"/>
      <c r="H1225" s="625"/>
      <c r="I1225" s="625"/>
      <c r="J1225" s="625"/>
      <c r="K1225" s="625"/>
      <c r="L1225" s="625"/>
      <c r="M1225" s="625"/>
      <c r="N1225" s="629"/>
      <c r="O1225" s="645"/>
      <c r="P1225" s="645"/>
      <c r="Q1225" s="645"/>
      <c r="R1225" s="645"/>
      <c r="S1225" s="645"/>
      <c r="T1225" s="645"/>
      <c r="U1225" s="645"/>
      <c r="V1225" s="645"/>
      <c r="W1225" s="645"/>
      <c r="X1225" s="645"/>
      <c r="Y1225" s="625"/>
      <c r="Z1225" s="627"/>
      <c r="AA1225" s="627"/>
      <c r="AB1225" s="630"/>
      <c r="AC1225" s="627"/>
      <c r="AD1225" s="627"/>
      <c r="AE1225" s="630"/>
      <c r="AF1225" s="627"/>
      <c r="AG1225" s="627"/>
      <c r="AH1225" s="630"/>
      <c r="AI1225" s="395"/>
      <c r="AJ1225" s="628"/>
      <c r="AK1225" s="628"/>
      <c r="AL1225" s="628"/>
      <c r="AM1225" s="628"/>
      <c r="AN1225" s="628"/>
      <c r="AO1225" s="628"/>
      <c r="AP1225" s="628"/>
      <c r="AQ1225" s="395"/>
      <c r="AR1225" s="631"/>
      <c r="AS1225" s="631"/>
      <c r="AT1225" s="631"/>
      <c r="AU1225" s="631"/>
      <c r="AV1225" s="631"/>
      <c r="AW1225" s="631"/>
      <c r="AX1225" s="631"/>
      <c r="AY1225" s="631"/>
    </row>
    <row r="1226" spans="1:51" ht="12.75" customHeight="1" x14ac:dyDescent="0.2">
      <c r="A1226" s="632"/>
      <c r="B1226" s="626" t="s">
        <v>59</v>
      </c>
      <c r="C1226" s="625" t="s">
        <v>1379</v>
      </c>
      <c r="D1226" s="625"/>
      <c r="E1226" s="625"/>
      <c r="F1226" s="625"/>
      <c r="G1226" s="625"/>
      <c r="H1226" s="625"/>
      <c r="I1226" s="625"/>
      <c r="J1226" s="625"/>
      <c r="K1226" s="625"/>
      <c r="L1226" s="625"/>
      <c r="M1226" s="625"/>
      <c r="N1226" s="679"/>
      <c r="O1226" s="713"/>
      <c r="P1226" s="713"/>
      <c r="Q1226" s="713"/>
      <c r="R1226" s="713"/>
      <c r="S1226" s="713"/>
      <c r="T1226" s="713"/>
      <c r="U1226" s="713"/>
      <c r="V1226" s="713"/>
      <c r="W1226" s="713"/>
      <c r="X1226" s="713"/>
      <c r="Y1226" s="625"/>
      <c r="Z1226" s="627"/>
      <c r="AA1226" s="627"/>
      <c r="AB1226" s="630"/>
      <c r="AC1226" s="627"/>
      <c r="AD1226" s="627"/>
      <c r="AE1226" s="630"/>
      <c r="AF1226" s="627"/>
      <c r="AG1226" s="627"/>
      <c r="AH1226" s="630"/>
      <c r="AI1226" s="395"/>
      <c r="AJ1226" s="628"/>
      <c r="AK1226" s="628"/>
      <c r="AL1226" s="628"/>
      <c r="AM1226" s="628"/>
      <c r="AN1226" s="628"/>
      <c r="AO1226" s="628"/>
      <c r="AP1226" s="628"/>
      <c r="AQ1226" s="395"/>
      <c r="AR1226" s="631"/>
      <c r="AS1226" s="631"/>
      <c r="AT1226" s="631"/>
      <c r="AU1226" s="631"/>
      <c r="AV1226" s="631"/>
      <c r="AW1226" s="631"/>
      <c r="AX1226" s="631"/>
      <c r="AY1226" s="631"/>
    </row>
    <row r="1227" spans="1:51" ht="12.75" customHeight="1" x14ac:dyDescent="0.2">
      <c r="A1227" s="380"/>
      <c r="AH1227" s="178"/>
      <c r="AI1227" s="395"/>
      <c r="AJ1227" s="708"/>
      <c r="AK1227" s="708"/>
      <c r="AL1227" s="708"/>
      <c r="AM1227" s="708"/>
      <c r="AN1227" s="708"/>
      <c r="AO1227" s="708"/>
      <c r="AP1227" s="708"/>
      <c r="AQ1227" s="395"/>
      <c r="AR1227" s="391"/>
      <c r="AS1227" s="391"/>
      <c r="AT1227" s="391"/>
      <c r="AU1227" s="391"/>
      <c r="AV1227" s="391"/>
      <c r="AW1227" s="391"/>
      <c r="AX1227" s="391"/>
      <c r="AY1227" s="391"/>
    </row>
    <row r="1228" spans="1:51" ht="12.75" customHeight="1" x14ac:dyDescent="0.2">
      <c r="A1228" s="380" t="s">
        <v>767</v>
      </c>
      <c r="B1228" s="391" t="s">
        <v>766</v>
      </c>
      <c r="C1228" s="391"/>
      <c r="D1228" s="391"/>
      <c r="E1228" s="391"/>
      <c r="F1228" s="391"/>
      <c r="G1228" s="391"/>
      <c r="H1228" s="391"/>
      <c r="I1228" s="391"/>
      <c r="J1228" s="391"/>
      <c r="K1228" s="391"/>
      <c r="L1228" s="391"/>
      <c r="M1228" s="391"/>
      <c r="N1228" s="391"/>
      <c r="O1228" s="391"/>
      <c r="P1228" s="391"/>
      <c r="Q1228" s="391"/>
      <c r="R1228" s="391"/>
      <c r="S1228" s="391"/>
      <c r="T1228" s="391"/>
      <c r="U1228" s="391"/>
      <c r="V1228" s="391"/>
      <c r="W1228" s="391"/>
      <c r="X1228" s="391"/>
      <c r="Y1228" s="391"/>
      <c r="Z1228" s="695"/>
      <c r="AA1228" s="695"/>
      <c r="AB1228" s="178"/>
      <c r="AC1228" s="695"/>
      <c r="AD1228" s="695"/>
      <c r="AE1228" s="178"/>
      <c r="AF1228" s="695"/>
      <c r="AG1228" s="695"/>
      <c r="AH1228" s="178"/>
      <c r="AI1228" s="395"/>
      <c r="AJ1228" s="707"/>
      <c r="AK1228" s="707"/>
      <c r="AL1228" s="707"/>
      <c r="AM1228" s="707"/>
      <c r="AN1228" s="707"/>
      <c r="AO1228" s="707"/>
      <c r="AP1228" s="707"/>
      <c r="AQ1228" s="395"/>
      <c r="AR1228" s="391"/>
      <c r="AS1228" s="391"/>
      <c r="AT1228" s="391"/>
      <c r="AU1228" s="391"/>
      <c r="AV1228" s="391"/>
      <c r="AW1228" s="391"/>
      <c r="AX1228" s="391"/>
      <c r="AY1228" s="391"/>
    </row>
    <row r="1229" spans="1:51" ht="12.75" customHeight="1" x14ac:dyDescent="0.2">
      <c r="AH1229" s="178"/>
      <c r="AI1229" s="395"/>
      <c r="AJ1229" s="707"/>
      <c r="AK1229" s="707"/>
      <c r="AL1229" s="707"/>
      <c r="AM1229" s="707"/>
      <c r="AN1229" s="707"/>
      <c r="AO1229" s="707"/>
      <c r="AP1229" s="707"/>
      <c r="AQ1229" s="395"/>
      <c r="AR1229" s="391"/>
      <c r="AS1229" s="391"/>
      <c r="AT1229" s="391"/>
      <c r="AU1229" s="391"/>
      <c r="AV1229" s="391"/>
      <c r="AW1229" s="391"/>
      <c r="AX1229" s="391"/>
      <c r="AY1229" s="391"/>
    </row>
    <row r="1230" spans="1:51" ht="12.75" customHeight="1" x14ac:dyDescent="0.2">
      <c r="A1230" s="380" t="s">
        <v>769</v>
      </c>
      <c r="B1230" s="281" t="s">
        <v>770</v>
      </c>
      <c r="C1230" s="281"/>
      <c r="D1230" s="281"/>
      <c r="E1230" s="281"/>
      <c r="F1230" s="281"/>
      <c r="G1230" s="281"/>
      <c r="H1230" s="281"/>
      <c r="I1230" s="281"/>
      <c r="J1230" s="281"/>
      <c r="K1230" s="281"/>
      <c r="L1230" s="281"/>
      <c r="M1230" s="281"/>
      <c r="N1230" s="281"/>
      <c r="O1230" s="281"/>
      <c r="P1230" s="281"/>
      <c r="Q1230" s="281"/>
      <c r="R1230" s="281"/>
      <c r="S1230" s="281"/>
      <c r="T1230" s="281"/>
      <c r="U1230" s="281"/>
      <c r="V1230" s="281"/>
      <c r="W1230" s="281"/>
      <c r="X1230" s="281"/>
      <c r="Y1230" s="281"/>
      <c r="Z1230" s="281"/>
      <c r="AA1230" s="281"/>
      <c r="AB1230" s="281"/>
      <c r="AC1230" s="281"/>
      <c r="AD1230" s="281"/>
      <c r="AE1230" s="281"/>
      <c r="AF1230" s="281"/>
      <c r="AG1230" s="281"/>
      <c r="AH1230" s="178"/>
      <c r="AI1230" s="395"/>
      <c r="AJ1230" s="707"/>
      <c r="AK1230" s="707"/>
      <c r="AL1230" s="707"/>
      <c r="AM1230" s="707"/>
      <c r="AN1230" s="707"/>
      <c r="AO1230" s="707"/>
      <c r="AP1230" s="707"/>
      <c r="AQ1230" s="395"/>
      <c r="AR1230" s="391"/>
      <c r="AS1230" s="391"/>
      <c r="AT1230" s="391"/>
      <c r="AU1230" s="391"/>
      <c r="AV1230" s="391"/>
      <c r="AW1230" s="391"/>
      <c r="AX1230" s="391"/>
      <c r="AY1230" s="391"/>
    </row>
    <row r="1231" spans="1:51" ht="12.75" customHeight="1" x14ac:dyDescent="0.2">
      <c r="A1231" s="380"/>
      <c r="B1231" s="281" t="s">
        <v>490</v>
      </c>
      <c r="C1231" s="388"/>
      <c r="D1231" s="388"/>
      <c r="E1231" s="388"/>
      <c r="F1231" s="388"/>
      <c r="G1231" s="388"/>
      <c r="H1231" s="388"/>
      <c r="I1231" s="388"/>
      <c r="J1231" s="388"/>
      <c r="K1231" s="388"/>
      <c r="L1231" s="388"/>
      <c r="M1231" s="388"/>
      <c r="V1231" s="388"/>
      <c r="W1231" s="388"/>
      <c r="X1231" s="388"/>
      <c r="Y1231" s="388"/>
      <c r="Z1231" s="695"/>
      <c r="AA1231" s="695"/>
      <c r="AB1231" s="178"/>
      <c r="AC1231" s="695"/>
      <c r="AD1231" s="695"/>
      <c r="AE1231" s="178"/>
      <c r="AF1231" s="695"/>
      <c r="AG1231" s="695"/>
      <c r="AH1231" s="178"/>
      <c r="AI1231" s="395"/>
      <c r="AJ1231" s="707"/>
      <c r="AK1231" s="707"/>
      <c r="AL1231" s="707"/>
      <c r="AM1231" s="707"/>
      <c r="AN1231" s="707"/>
      <c r="AO1231" s="707"/>
      <c r="AP1231" s="707"/>
      <c r="AQ1231" s="395"/>
      <c r="AR1231" s="391"/>
      <c r="AS1231" s="391"/>
      <c r="AT1231" s="391"/>
      <c r="AU1231" s="391"/>
      <c r="AV1231" s="391"/>
      <c r="AW1231" s="391"/>
      <c r="AX1231" s="391"/>
      <c r="AY1231" s="391"/>
    </row>
    <row r="1232" spans="1:51" ht="12.75" customHeight="1" x14ac:dyDescent="0.2">
      <c r="A1232" s="380"/>
      <c r="B1232" s="388"/>
      <c r="C1232" s="388"/>
      <c r="D1232" s="388"/>
      <c r="E1232" s="388"/>
      <c r="F1232" s="388"/>
      <c r="G1232" s="388"/>
      <c r="H1232" s="388"/>
      <c r="I1232" s="388"/>
      <c r="J1232" s="388"/>
      <c r="K1232" s="388"/>
      <c r="L1232" s="388"/>
      <c r="M1232" s="388"/>
      <c r="N1232" s="388"/>
      <c r="O1232" s="388"/>
      <c r="P1232" s="388"/>
      <c r="Q1232" s="388"/>
      <c r="R1232" s="388"/>
      <c r="S1232" s="388"/>
      <c r="T1232" s="388"/>
      <c r="U1232" s="388"/>
      <c r="V1232" s="388"/>
      <c r="W1232" s="388"/>
      <c r="X1232" s="388"/>
      <c r="Y1232" s="388"/>
      <c r="Z1232" s="388"/>
      <c r="AA1232" s="388"/>
      <c r="AB1232" s="388"/>
      <c r="AC1232" s="388"/>
      <c r="AD1232" s="388"/>
      <c r="AE1232" s="388"/>
      <c r="AF1232" s="388"/>
      <c r="AG1232" s="388"/>
      <c r="AH1232" s="178"/>
      <c r="AI1232" s="395"/>
      <c r="AJ1232" s="707"/>
      <c r="AK1232" s="707"/>
      <c r="AL1232" s="707"/>
      <c r="AM1232" s="707"/>
      <c r="AN1232" s="707"/>
      <c r="AO1232" s="707"/>
      <c r="AP1232" s="707"/>
      <c r="AQ1232" s="395"/>
      <c r="AR1232" s="391"/>
      <c r="AS1232" s="391"/>
      <c r="AT1232" s="391"/>
      <c r="AU1232" s="391"/>
      <c r="AV1232" s="391"/>
      <c r="AW1232" s="391"/>
      <c r="AX1232" s="391"/>
      <c r="AY1232" s="391"/>
    </row>
    <row r="1233" spans="1:51" ht="12.75" customHeight="1" x14ac:dyDescent="0.2">
      <c r="AH1233" s="178"/>
      <c r="AI1233" s="360"/>
      <c r="AJ1233" s="707"/>
      <c r="AK1233" s="707"/>
      <c r="AL1233" s="707"/>
      <c r="AM1233" s="707"/>
      <c r="AN1233" s="707"/>
      <c r="AO1233" s="707"/>
      <c r="AP1233" s="707"/>
      <c r="AQ1233" s="411"/>
      <c r="AR1233" s="391"/>
      <c r="AS1233" s="391"/>
      <c r="AT1233" s="391"/>
      <c r="AU1233" s="391"/>
      <c r="AV1233" s="391"/>
      <c r="AW1233" s="391"/>
      <c r="AX1233" s="391"/>
      <c r="AY1233" s="391"/>
    </row>
    <row r="1234" spans="1:51" ht="12.75" customHeight="1" x14ac:dyDescent="0.2">
      <c r="A1234" s="820" t="s">
        <v>771</v>
      </c>
      <c r="B1234" s="821"/>
      <c r="C1234" s="821"/>
      <c r="D1234" s="821"/>
      <c r="E1234" s="821"/>
      <c r="F1234" s="821"/>
      <c r="G1234" s="821"/>
      <c r="H1234" s="821"/>
      <c r="I1234" s="821"/>
      <c r="J1234" s="821"/>
      <c r="K1234" s="821"/>
      <c r="L1234" s="821"/>
      <c r="M1234" s="821"/>
      <c r="N1234" s="821"/>
      <c r="O1234" s="821"/>
      <c r="P1234" s="821"/>
      <c r="Q1234" s="821"/>
      <c r="R1234" s="821"/>
      <c r="S1234" s="821"/>
      <c r="T1234" s="821"/>
      <c r="U1234" s="821"/>
      <c r="V1234" s="821"/>
      <c r="W1234" s="821"/>
      <c r="X1234" s="821"/>
      <c r="Y1234" s="821"/>
      <c r="Z1234" s="821"/>
      <c r="AA1234" s="821"/>
      <c r="AB1234" s="821"/>
      <c r="AC1234" s="821"/>
      <c r="AD1234" s="821"/>
      <c r="AE1234" s="821"/>
      <c r="AF1234" s="821"/>
      <c r="AG1234" s="821"/>
      <c r="AH1234" s="178"/>
      <c r="AI1234" s="395"/>
      <c r="AJ1234" s="708"/>
      <c r="AK1234" s="708"/>
      <c r="AL1234" s="708"/>
      <c r="AM1234" s="708"/>
      <c r="AN1234" s="708"/>
      <c r="AO1234" s="708"/>
      <c r="AP1234" s="708"/>
      <c r="AQ1234" s="417"/>
      <c r="AR1234" s="391"/>
      <c r="AS1234" s="391"/>
      <c r="AT1234" s="391"/>
      <c r="AU1234" s="391"/>
      <c r="AV1234" s="391"/>
      <c r="AW1234" s="391"/>
      <c r="AX1234" s="391"/>
      <c r="AY1234" s="391"/>
    </row>
    <row r="1235" spans="1:51" ht="12.75" customHeight="1" x14ac:dyDescent="0.2">
      <c r="A1235" s="751" t="s">
        <v>772</v>
      </c>
      <c r="B1235" s="669"/>
      <c r="C1235" s="669"/>
      <c r="D1235" s="669"/>
      <c r="E1235" s="669"/>
      <c r="F1235" s="669"/>
      <c r="G1235" s="669"/>
      <c r="H1235" s="669"/>
      <c r="I1235" s="669"/>
      <c r="J1235" s="669"/>
      <c r="K1235" s="669"/>
      <c r="L1235" s="669"/>
      <c r="M1235" s="669"/>
      <c r="N1235" s="669"/>
      <c r="O1235" s="669"/>
      <c r="P1235" s="669"/>
      <c r="Q1235" s="669"/>
      <c r="R1235" s="669"/>
      <c r="S1235" s="669"/>
      <c r="T1235" s="669"/>
      <c r="U1235" s="281"/>
      <c r="V1235" s="281"/>
      <c r="W1235" s="281"/>
      <c r="X1235" s="281"/>
      <c r="Y1235" s="281"/>
      <c r="Z1235" s="281"/>
      <c r="AA1235" s="281"/>
      <c r="AB1235" s="281"/>
      <c r="AC1235" s="281"/>
      <c r="AD1235" s="281"/>
      <c r="AE1235" s="281"/>
      <c r="AF1235" s="281"/>
      <c r="AG1235" s="178"/>
      <c r="AH1235" s="178"/>
      <c r="AI1235" s="395"/>
      <c r="AJ1235" s="708"/>
      <c r="AK1235" s="708"/>
      <c r="AL1235" s="708"/>
      <c r="AM1235" s="708"/>
      <c r="AN1235" s="708"/>
      <c r="AO1235" s="708"/>
      <c r="AP1235" s="708"/>
      <c r="AQ1235" s="417"/>
      <c r="AR1235" s="391"/>
      <c r="AS1235" s="391"/>
      <c r="AT1235" s="391"/>
      <c r="AU1235" s="391"/>
      <c r="AV1235" s="391"/>
      <c r="AW1235" s="391"/>
      <c r="AX1235" s="391"/>
      <c r="AY1235" s="391"/>
    </row>
    <row r="1236" spans="1:51" ht="12.75" customHeight="1" x14ac:dyDescent="0.2">
      <c r="A1236" s="486"/>
      <c r="B1236" s="487" t="s">
        <v>773</v>
      </c>
      <c r="C1236" s="383"/>
      <c r="D1236" s="383"/>
      <c r="E1236" s="383"/>
      <c r="F1236" s="383"/>
      <c r="G1236" s="383"/>
      <c r="H1236" s="383"/>
      <c r="I1236" s="383"/>
      <c r="J1236" s="383"/>
      <c r="K1236" s="383"/>
      <c r="L1236" s="383"/>
      <c r="M1236" s="383"/>
      <c r="N1236" s="383"/>
      <c r="O1236" s="383"/>
      <c r="P1236" s="383"/>
      <c r="Q1236" s="383"/>
      <c r="R1236" s="383"/>
      <c r="S1236" s="383"/>
      <c r="T1236" s="383"/>
      <c r="U1236" s="383"/>
      <c r="V1236" s="383"/>
      <c r="W1236" s="383"/>
      <c r="X1236" s="383"/>
      <c r="Y1236" s="383"/>
      <c r="Z1236" s="383"/>
      <c r="AA1236" s="383"/>
      <c r="AB1236" s="178"/>
      <c r="AC1236" s="178"/>
      <c r="AD1236" s="178"/>
      <c r="AE1236" s="178"/>
      <c r="AF1236" s="178"/>
      <c r="AG1236" s="281"/>
      <c r="AH1236" s="178"/>
      <c r="AI1236" s="395"/>
      <c r="AJ1236" s="707"/>
      <c r="AK1236" s="707"/>
      <c r="AL1236" s="707"/>
      <c r="AM1236" s="707"/>
      <c r="AN1236" s="707"/>
      <c r="AO1236" s="707"/>
      <c r="AP1236" s="707"/>
      <c r="AQ1236" s="391"/>
      <c r="AR1236" s="391"/>
      <c r="AS1236" s="391"/>
      <c r="AT1236" s="391"/>
      <c r="AU1236" s="391"/>
      <c r="AV1236" s="391"/>
      <c r="AW1236" s="391"/>
      <c r="AX1236" s="391"/>
      <c r="AY1236" s="391"/>
    </row>
    <row r="1237" spans="1:51" ht="12.75" customHeight="1" x14ac:dyDescent="0.2">
      <c r="A1237" s="488"/>
      <c r="B1237" s="487" t="s">
        <v>774</v>
      </c>
      <c r="C1237" s="383"/>
      <c r="D1237" s="383"/>
      <c r="E1237" s="383"/>
      <c r="F1237" s="383"/>
      <c r="G1237" s="383"/>
      <c r="H1237" s="383"/>
      <c r="I1237" s="383"/>
      <c r="J1237" s="383"/>
      <c r="K1237" s="383"/>
      <c r="L1237" s="383"/>
      <c r="M1237" s="383"/>
      <c r="N1237" s="383"/>
      <c r="O1237" s="383"/>
      <c r="P1237" s="383"/>
      <c r="Q1237" s="383"/>
      <c r="R1237" s="383"/>
      <c r="S1237" s="383"/>
      <c r="T1237" s="383"/>
      <c r="U1237" s="383"/>
      <c r="V1237" s="383"/>
      <c r="W1237" s="383"/>
      <c r="X1237" s="383"/>
      <c r="Y1237" s="383"/>
      <c r="Z1237" s="383"/>
      <c r="AA1237" s="383"/>
      <c r="AB1237" s="383"/>
      <c r="AC1237" s="383"/>
      <c r="AD1237" s="383"/>
      <c r="AE1237" s="383"/>
      <c r="AF1237" s="178"/>
      <c r="AG1237" s="281"/>
      <c r="AH1237" s="178"/>
      <c r="AI1237" s="395"/>
      <c r="AJ1237" s="707"/>
      <c r="AK1237" s="707"/>
      <c r="AL1237" s="707"/>
      <c r="AM1237" s="707"/>
      <c r="AN1237" s="707"/>
      <c r="AO1237" s="707"/>
      <c r="AP1237" s="707"/>
      <c r="AQ1237" s="395"/>
      <c r="AR1237" s="391"/>
      <c r="AS1237" s="391"/>
      <c r="AT1237" s="391"/>
      <c r="AU1237" s="391"/>
      <c r="AV1237" s="391"/>
      <c r="AW1237" s="391"/>
      <c r="AX1237" s="391"/>
      <c r="AY1237" s="391"/>
    </row>
    <row r="1238" spans="1:51" ht="12.75" customHeight="1" x14ac:dyDescent="0.2">
      <c r="A1238" s="486"/>
      <c r="B1238" s="487" t="s">
        <v>775</v>
      </c>
      <c r="C1238" s="281"/>
      <c r="D1238" s="281"/>
      <c r="E1238" s="281"/>
      <c r="F1238" s="281"/>
      <c r="G1238" s="281"/>
      <c r="H1238" s="281"/>
      <c r="I1238" s="281"/>
      <c r="J1238" s="281"/>
      <c r="K1238" s="281"/>
      <c r="L1238" s="281"/>
      <c r="M1238" s="281"/>
      <c r="N1238" s="281"/>
      <c r="O1238" s="281"/>
      <c r="P1238" s="281"/>
      <c r="Q1238" s="281"/>
      <c r="R1238" s="281"/>
      <c r="S1238" s="281"/>
      <c r="T1238" s="281"/>
      <c r="U1238" s="281"/>
      <c r="V1238" s="281"/>
      <c r="W1238" s="281"/>
      <c r="X1238" s="281"/>
      <c r="Y1238" s="281"/>
      <c r="Z1238" s="281"/>
      <c r="AA1238" s="281"/>
      <c r="AB1238" s="281"/>
      <c r="AC1238" s="281"/>
      <c r="AD1238" s="281"/>
      <c r="AE1238" s="281"/>
      <c r="AF1238" s="281"/>
      <c r="AG1238" s="281"/>
      <c r="AH1238" s="178"/>
      <c r="AI1238" s="395"/>
      <c r="AJ1238" s="707"/>
      <c r="AK1238" s="707"/>
      <c r="AL1238" s="707"/>
      <c r="AM1238" s="707"/>
      <c r="AN1238" s="707"/>
      <c r="AO1238" s="707"/>
      <c r="AP1238" s="707"/>
      <c r="AQ1238" s="395"/>
      <c r="AR1238" s="391"/>
      <c r="AS1238" s="391"/>
      <c r="AT1238" s="391"/>
      <c r="AU1238" s="391"/>
      <c r="AV1238" s="391"/>
      <c r="AW1238" s="391"/>
      <c r="AX1238" s="391"/>
      <c r="AY1238" s="391"/>
    </row>
    <row r="1239" spans="1:51" ht="12.75" customHeight="1" x14ac:dyDescent="0.2">
      <c r="A1239" s="489" t="s">
        <v>776</v>
      </c>
      <c r="B1239" s="445"/>
      <c r="C1239" s="445"/>
      <c r="D1239" s="445"/>
      <c r="E1239" s="445"/>
      <c r="F1239" s="445"/>
      <c r="G1239" s="445"/>
      <c r="H1239" s="445"/>
      <c r="I1239" s="445"/>
      <c r="J1239" s="445"/>
      <c r="K1239" s="445"/>
      <c r="L1239" s="445"/>
      <c r="M1239" s="445"/>
      <c r="N1239" s="445"/>
      <c r="O1239" s="445"/>
      <c r="P1239" s="445"/>
      <c r="Q1239" s="445"/>
      <c r="R1239" s="445"/>
      <c r="S1239" s="445"/>
      <c r="T1239" s="445"/>
      <c r="U1239" s="445"/>
      <c r="V1239" s="445"/>
      <c r="W1239" s="445"/>
      <c r="X1239" s="445"/>
      <c r="Y1239" s="445"/>
      <c r="Z1239" s="445"/>
      <c r="AA1239" s="445"/>
      <c r="AB1239" s="445"/>
      <c r="AC1239" s="445"/>
      <c r="AD1239" s="445"/>
      <c r="AE1239" s="445"/>
      <c r="AF1239" s="445"/>
      <c r="AG1239" s="445"/>
      <c r="AH1239" s="178"/>
      <c r="AI1239" s="395"/>
      <c r="AJ1239" s="707"/>
      <c r="AK1239" s="707"/>
      <c r="AL1239" s="707"/>
      <c r="AM1239" s="707"/>
      <c r="AN1239" s="707"/>
      <c r="AO1239" s="707"/>
      <c r="AP1239" s="707"/>
      <c r="AQ1239" s="395"/>
      <c r="AR1239" s="391"/>
      <c r="AS1239" s="391"/>
      <c r="AT1239" s="391"/>
      <c r="AU1239" s="391"/>
      <c r="AV1239" s="391"/>
      <c r="AW1239" s="391"/>
      <c r="AX1239" s="391"/>
      <c r="AY1239" s="391"/>
    </row>
    <row r="1240" spans="1:51" ht="12.75" customHeight="1" x14ac:dyDescent="0.2">
      <c r="AH1240" s="178"/>
      <c r="AI1240" s="395"/>
      <c r="AJ1240" s="707"/>
      <c r="AK1240" s="707"/>
      <c r="AL1240" s="707"/>
      <c r="AM1240" s="707"/>
      <c r="AN1240" s="707"/>
      <c r="AO1240" s="707"/>
      <c r="AP1240" s="707"/>
      <c r="AQ1240" s="395"/>
      <c r="AR1240" s="391"/>
      <c r="AS1240" s="391"/>
      <c r="AT1240" s="391"/>
      <c r="AU1240" s="391"/>
      <c r="AV1240" s="391"/>
      <c r="AW1240" s="391"/>
      <c r="AX1240" s="391"/>
      <c r="AY1240" s="391"/>
    </row>
    <row r="1241" spans="1:51" ht="12.75" customHeight="1" x14ac:dyDescent="0.2">
      <c r="A1241" s="704" t="s">
        <v>267</v>
      </c>
      <c r="B1241" s="704"/>
      <c r="C1241" s="704"/>
      <c r="D1241" s="704"/>
      <c r="E1241" s="704"/>
      <c r="F1241" s="704"/>
      <c r="G1241" s="704"/>
      <c r="H1241" s="704"/>
      <c r="I1241" s="704"/>
      <c r="J1241" s="704"/>
      <c r="K1241" s="704"/>
      <c r="L1241" s="704"/>
      <c r="M1241" s="704"/>
      <c r="N1241" s="704"/>
      <c r="O1241" s="695"/>
      <c r="P1241" s="695"/>
      <c r="Q1241" s="695"/>
      <c r="R1241" s="695"/>
      <c r="S1241" s="695"/>
      <c r="T1241" s="695"/>
      <c r="U1241" s="695"/>
      <c r="V1241" s="695"/>
      <c r="W1241" s="695"/>
      <c r="X1241" s="695"/>
      <c r="Y1241" s="695"/>
      <c r="Z1241" s="695"/>
      <c r="AA1241" s="695"/>
      <c r="AB1241" s="695"/>
      <c r="AC1241" s="695"/>
      <c r="AD1241" s="695"/>
      <c r="AE1241" s="695"/>
      <c r="AF1241" s="695"/>
      <c r="AG1241" s="695"/>
      <c r="AH1241" s="178"/>
      <c r="AI1241" s="395"/>
      <c r="AJ1241" s="707"/>
      <c r="AK1241" s="707"/>
      <c r="AL1241" s="707"/>
      <c r="AM1241" s="707"/>
      <c r="AN1241" s="707"/>
      <c r="AO1241" s="707"/>
      <c r="AP1241" s="707"/>
      <c r="AQ1241" s="395"/>
      <c r="AR1241" s="391"/>
      <c r="AS1241" s="391"/>
      <c r="AT1241" s="391"/>
      <c r="AU1241" s="391"/>
      <c r="AV1241" s="391"/>
      <c r="AW1241" s="391"/>
      <c r="AX1241" s="391"/>
      <c r="AY1241" s="391"/>
    </row>
    <row r="1242" spans="1:51" ht="12.75" customHeight="1" x14ac:dyDescent="0.2">
      <c r="A1242" s="282"/>
      <c r="B1242" s="487"/>
      <c r="C1242" s="487"/>
      <c r="D1242" s="487"/>
      <c r="E1242" s="487"/>
      <c r="F1242" s="487"/>
      <c r="G1242" s="487"/>
      <c r="H1242" s="487"/>
      <c r="I1242" s="487"/>
      <c r="J1242" s="487"/>
      <c r="K1242" s="487"/>
      <c r="L1242" s="487"/>
      <c r="M1242" s="487"/>
      <c r="N1242" s="487"/>
      <c r="O1242" s="487"/>
      <c r="P1242" s="487"/>
      <c r="Q1242" s="487"/>
      <c r="R1242" s="487"/>
      <c r="S1242" s="487"/>
      <c r="T1242" s="487"/>
      <c r="U1242" s="487"/>
      <c r="V1242" s="487"/>
      <c r="W1242" s="487"/>
      <c r="X1242" s="487"/>
      <c r="Y1242" s="487"/>
      <c r="Z1242" s="487"/>
      <c r="AA1242" s="487"/>
      <c r="AB1242" s="487"/>
      <c r="AC1242" s="487"/>
      <c r="AD1242" s="487"/>
      <c r="AE1242" s="487"/>
      <c r="AF1242" s="487"/>
      <c r="AG1242" s="487"/>
      <c r="AH1242" s="178"/>
      <c r="AI1242" s="395"/>
      <c r="AJ1242" s="707"/>
      <c r="AK1242" s="707"/>
      <c r="AL1242" s="707"/>
      <c r="AM1242" s="707"/>
      <c r="AN1242" s="707"/>
      <c r="AO1242" s="707"/>
      <c r="AP1242" s="707"/>
      <c r="AQ1242" s="395"/>
      <c r="AR1242" s="391"/>
      <c r="AS1242" s="391"/>
      <c r="AT1242" s="391"/>
      <c r="AU1242" s="391"/>
      <c r="AV1242" s="391"/>
      <c r="AW1242" s="391"/>
      <c r="AX1242" s="391"/>
      <c r="AY1242" s="391"/>
    </row>
    <row r="1243" spans="1:51" ht="12.75" customHeight="1" x14ac:dyDescent="0.2">
      <c r="A1243" s="679"/>
      <c r="B1243" s="679"/>
      <c r="C1243" s="679"/>
      <c r="D1243" s="679"/>
      <c r="E1243" s="679"/>
      <c r="F1243" s="679"/>
      <c r="G1243" s="679"/>
      <c r="H1243" s="679"/>
      <c r="I1243" s="679"/>
      <c r="J1243" s="679"/>
      <c r="K1243" s="679"/>
      <c r="L1243" s="679"/>
      <c r="M1243" s="679"/>
      <c r="N1243" s="679"/>
      <c r="O1243" s="679"/>
      <c r="P1243" s="679"/>
      <c r="Q1243" s="679"/>
      <c r="R1243" s="679"/>
      <c r="S1243" s="679"/>
      <c r="T1243" s="679"/>
      <c r="U1243" s="679"/>
      <c r="V1243" s="679"/>
      <c r="W1243" s="679"/>
      <c r="X1243" s="679"/>
      <c r="Y1243" s="679"/>
      <c r="Z1243" s="679"/>
      <c r="AA1243" s="679"/>
      <c r="AB1243" s="679"/>
      <c r="AC1243" s="679"/>
      <c r="AD1243" s="679"/>
      <c r="AE1243" s="679"/>
      <c r="AF1243" s="679"/>
      <c r="AG1243" s="679"/>
      <c r="AH1243" s="178"/>
      <c r="AI1243" s="395"/>
      <c r="AJ1243" s="708"/>
      <c r="AK1243" s="708"/>
      <c r="AL1243" s="708"/>
      <c r="AM1243" s="708"/>
      <c r="AN1243" s="708"/>
      <c r="AO1243" s="708"/>
      <c r="AP1243" s="708"/>
      <c r="AQ1243" s="395"/>
      <c r="AR1243" s="391"/>
      <c r="AS1243" s="391"/>
      <c r="AT1243" s="391"/>
      <c r="AU1243" s="391"/>
      <c r="AV1243" s="391"/>
      <c r="AW1243" s="391"/>
      <c r="AX1243" s="391"/>
      <c r="AY1243" s="391"/>
    </row>
    <row r="1244" spans="1:51" ht="12.75" customHeight="1" x14ac:dyDescent="0.2">
      <c r="AH1244" s="178"/>
      <c r="AI1244" s="395"/>
      <c r="AJ1244" s="707"/>
      <c r="AK1244" s="707"/>
      <c r="AL1244" s="707"/>
      <c r="AM1244" s="707"/>
      <c r="AN1244" s="707"/>
      <c r="AO1244" s="707"/>
      <c r="AP1244" s="707"/>
      <c r="AQ1244" s="395"/>
      <c r="AR1244" s="391"/>
      <c r="AS1244" s="391"/>
      <c r="AT1244" s="391"/>
      <c r="AU1244" s="391"/>
      <c r="AV1244" s="391"/>
      <c r="AW1244" s="391"/>
      <c r="AX1244" s="391"/>
      <c r="AY1244" s="391"/>
    </row>
    <row r="1245" spans="1:51" ht="12.75" customHeight="1" x14ac:dyDescent="0.2">
      <c r="A1245" s="178"/>
      <c r="B1245" s="388"/>
      <c r="C1245" s="388"/>
      <c r="D1245" s="388"/>
      <c r="E1245" s="388"/>
      <c r="F1245" s="388"/>
      <c r="G1245" s="388"/>
      <c r="H1245" s="388"/>
      <c r="I1245" s="388"/>
      <c r="J1245" s="388"/>
      <c r="K1245" s="388"/>
      <c r="L1245" s="388"/>
      <c r="M1245" s="388"/>
      <c r="N1245" s="388"/>
      <c r="O1245" s="388"/>
      <c r="P1245" s="388"/>
      <c r="Q1245" s="388"/>
      <c r="R1245" s="388"/>
      <c r="S1245" s="678" t="s">
        <v>777</v>
      </c>
      <c r="T1245" s="678"/>
      <c r="U1245" s="678"/>
      <c r="V1245" s="678"/>
      <c r="W1245" s="678"/>
      <c r="X1245" s="678"/>
      <c r="Y1245" s="678"/>
      <c r="Z1245" s="678"/>
      <c r="AA1245" s="678"/>
      <c r="AB1245" s="678"/>
      <c r="AC1245" s="678"/>
      <c r="AD1245" s="678"/>
      <c r="AE1245" s="678"/>
      <c r="AF1245" s="678"/>
      <c r="AG1245" s="23"/>
      <c r="AH1245" s="178"/>
      <c r="AI1245" s="395"/>
      <c r="AJ1245" s="707"/>
      <c r="AK1245" s="707"/>
      <c r="AL1245" s="707"/>
      <c r="AM1245" s="707"/>
      <c r="AN1245" s="707"/>
      <c r="AO1245" s="707"/>
      <c r="AP1245" s="707"/>
      <c r="AQ1245" s="395"/>
      <c r="AR1245" s="391"/>
      <c r="AS1245" s="391"/>
      <c r="AT1245" s="391"/>
      <c r="AU1245" s="391"/>
      <c r="AV1245" s="391"/>
      <c r="AW1245" s="391"/>
      <c r="AX1245" s="391"/>
      <c r="AY1245" s="391"/>
    </row>
    <row r="1246" spans="1:51" ht="12.75" customHeight="1" x14ac:dyDescent="0.2">
      <c r="A1246" s="824" t="s">
        <v>28</v>
      </c>
      <c r="B1246" s="825"/>
      <c r="C1246" s="825"/>
      <c r="D1246" s="825"/>
      <c r="E1246" s="825"/>
      <c r="F1246" s="825"/>
      <c r="G1246" s="825"/>
      <c r="H1246" s="825"/>
      <c r="I1246" s="825"/>
      <c r="J1246" s="825"/>
      <c r="K1246" s="825"/>
      <c r="L1246" s="825"/>
      <c r="M1246" s="825"/>
      <c r="N1246" s="825"/>
      <c r="O1246" s="825"/>
      <c r="P1246" s="825"/>
      <c r="Q1246" s="825"/>
      <c r="R1246" s="825"/>
      <c r="S1246" s="825"/>
      <c r="T1246" s="825"/>
      <c r="U1246" s="825"/>
      <c r="V1246" s="825"/>
      <c r="W1246" s="825"/>
      <c r="X1246" s="825"/>
      <c r="Y1246" s="825"/>
      <c r="Z1246" s="825"/>
      <c r="AA1246" s="825"/>
      <c r="AB1246" s="825"/>
      <c r="AC1246" s="825"/>
      <c r="AD1246" s="825"/>
      <c r="AE1246" s="825"/>
      <c r="AF1246" s="825"/>
      <c r="AG1246" s="826"/>
      <c r="AH1246" s="178"/>
      <c r="AI1246" s="395"/>
      <c r="AJ1246" s="707"/>
      <c r="AK1246" s="707"/>
      <c r="AL1246" s="707"/>
      <c r="AM1246" s="707"/>
      <c r="AN1246" s="707"/>
      <c r="AO1246" s="707"/>
      <c r="AP1246" s="707"/>
      <c r="AQ1246" s="395"/>
      <c r="AR1246" s="391"/>
      <c r="AS1246" s="391"/>
      <c r="AT1246" s="391"/>
      <c r="AU1246" s="391"/>
      <c r="AV1246" s="391"/>
      <c r="AW1246" s="391"/>
      <c r="AX1246" s="391"/>
      <c r="AY1246" s="391"/>
    </row>
    <row r="1247" spans="1:51" ht="12.75" customHeight="1" x14ac:dyDescent="0.2">
      <c r="A1247" s="701" t="s">
        <v>3</v>
      </c>
      <c r="B1247" s="701"/>
      <c r="C1247" s="701"/>
      <c r="D1247" s="752" t="str">
        <f>IF(ISBLANK($Z$2),"",$Z$2)</f>
        <v/>
      </c>
      <c r="E1247" s="752"/>
      <c r="F1247" s="752"/>
      <c r="G1247" s="752"/>
      <c r="H1247" s="752"/>
      <c r="I1247" s="752"/>
      <c r="J1247" s="752"/>
      <c r="K1247" s="752"/>
      <c r="L1247" s="752"/>
      <c r="M1247" s="752"/>
      <c r="N1247" s="701" t="s">
        <v>205</v>
      </c>
      <c r="O1247" s="701"/>
      <c r="P1247" s="701"/>
      <c r="Q1247" s="701"/>
      <c r="R1247" s="701"/>
      <c r="S1247" s="732" t="str">
        <f>IF(ISBLANK($Z$3),"",$Z$3)</f>
        <v/>
      </c>
      <c r="T1247" s="732"/>
      <c r="U1247" s="732"/>
      <c r="V1247" s="732"/>
      <c r="W1247" s="732"/>
      <c r="X1247" s="701" t="s">
        <v>206</v>
      </c>
      <c r="Y1247" s="701"/>
      <c r="Z1247" s="732" t="str">
        <f>IF(ISBLANK($Z$4),"",$Z$4)</f>
        <v/>
      </c>
      <c r="AA1247" s="732"/>
      <c r="AB1247" s="732"/>
      <c r="AC1247" s="701" t="s">
        <v>207</v>
      </c>
      <c r="AD1247" s="701"/>
      <c r="AE1247" s="701"/>
      <c r="AF1247" s="744" t="str">
        <f>IF(ISBLANK($Z$5),"",$Z$5)</f>
        <v/>
      </c>
      <c r="AG1247" s="744"/>
      <c r="AH1247" s="178"/>
      <c r="AI1247" s="395"/>
      <c r="AJ1247" s="707"/>
      <c r="AK1247" s="707"/>
      <c r="AL1247" s="707"/>
      <c r="AM1247" s="707"/>
      <c r="AN1247" s="707"/>
      <c r="AO1247" s="707"/>
      <c r="AP1247" s="707"/>
      <c r="AQ1247" s="395"/>
      <c r="AR1247" s="391"/>
      <c r="AS1247" s="391"/>
      <c r="AT1247" s="391"/>
      <c r="AU1247" s="391"/>
      <c r="AV1247" s="391"/>
      <c r="AW1247" s="391"/>
      <c r="AX1247" s="391"/>
      <c r="AY1247" s="391"/>
    </row>
    <row r="1248" spans="1:51" ht="12.75" customHeight="1" x14ac:dyDescent="0.2">
      <c r="A1248" s="704" t="s">
        <v>208</v>
      </c>
      <c r="B1248" s="704"/>
      <c r="C1248" s="704"/>
      <c r="D1248" s="732"/>
      <c r="E1248" s="732"/>
      <c r="F1248" s="732"/>
      <c r="G1248" s="732"/>
      <c r="H1248" s="732"/>
      <c r="I1248" s="732"/>
      <c r="J1248" s="732"/>
      <c r="K1248" s="732"/>
      <c r="L1248" s="732"/>
      <c r="M1248" s="678" t="s">
        <v>18</v>
      </c>
      <c r="N1248" s="678"/>
      <c r="O1248" s="678"/>
      <c r="P1248" s="744" t="str">
        <f>IF(ISBLANK($Y$10),"",$Y$10)</f>
        <v/>
      </c>
      <c r="Q1248" s="744"/>
      <c r="R1248" s="744"/>
      <c r="S1248" s="744"/>
      <c r="T1248" s="744"/>
      <c r="U1248" s="744"/>
      <c r="V1248" s="744"/>
      <c r="W1248" s="744"/>
      <c r="X1248" s="744"/>
      <c r="Y1248" s="678" t="s">
        <v>209</v>
      </c>
      <c r="Z1248" s="678"/>
      <c r="AA1248" s="678"/>
      <c r="AB1248" s="733" t="str">
        <f>IF(ISBLANK($Z$20),"",$Z$20)</f>
        <v/>
      </c>
      <c r="AC1248" s="733"/>
      <c r="AD1248" s="733"/>
      <c r="AE1248" s="733"/>
      <c r="AF1248" s="733"/>
      <c r="AG1248" s="733"/>
      <c r="AH1248" s="178"/>
      <c r="AI1248" s="395"/>
      <c r="AJ1248" s="707"/>
      <c r="AK1248" s="707"/>
      <c r="AL1248" s="707"/>
      <c r="AM1248" s="707"/>
      <c r="AN1248" s="707"/>
      <c r="AO1248" s="707"/>
      <c r="AP1248" s="707"/>
      <c r="AQ1248" s="395"/>
      <c r="AR1248" s="391"/>
      <c r="AS1248" s="391"/>
      <c r="AT1248" s="391"/>
      <c r="AU1248" s="391"/>
      <c r="AV1248" s="391"/>
      <c r="AW1248" s="391"/>
      <c r="AX1248" s="391"/>
      <c r="AY1248" s="391"/>
    </row>
    <row r="1249" spans="1:51" ht="12.75" customHeight="1" x14ac:dyDescent="0.2">
      <c r="AH1249" s="178"/>
      <c r="AI1249" s="395"/>
      <c r="AJ1249" s="707"/>
      <c r="AK1249" s="707"/>
      <c r="AL1249" s="707"/>
      <c r="AM1249" s="707"/>
      <c r="AN1249" s="707"/>
      <c r="AO1249" s="707"/>
      <c r="AP1249" s="707"/>
      <c r="AQ1249" s="395"/>
      <c r="AR1249" s="391"/>
      <c r="AS1249" s="391"/>
      <c r="AT1249" s="391"/>
      <c r="AU1249" s="391"/>
      <c r="AV1249" s="391"/>
      <c r="AW1249" s="391"/>
      <c r="AX1249" s="391"/>
      <c r="AY1249" s="391"/>
    </row>
    <row r="1250" spans="1:51" ht="12.75" customHeight="1" x14ac:dyDescent="0.2">
      <c r="A1250" s="407" t="s">
        <v>53</v>
      </c>
      <c r="B1250" s="391" t="s">
        <v>779</v>
      </c>
      <c r="C1250" s="391"/>
      <c r="D1250" s="391"/>
      <c r="E1250" s="391"/>
      <c r="F1250" s="391"/>
      <c r="G1250" s="391"/>
      <c r="H1250" s="391"/>
      <c r="I1250" s="391"/>
      <c r="J1250" s="391"/>
      <c r="K1250" s="391"/>
      <c r="L1250" s="391"/>
      <c r="M1250" s="391"/>
      <c r="N1250" s="391"/>
      <c r="O1250" s="391"/>
      <c r="P1250" s="391"/>
      <c r="Q1250" s="391"/>
      <c r="R1250" s="391"/>
      <c r="S1250" s="391"/>
      <c r="T1250" s="391"/>
      <c r="U1250" s="391"/>
      <c r="V1250" s="391"/>
      <c r="W1250" s="391"/>
      <c r="X1250" s="391"/>
      <c r="Y1250" s="391"/>
      <c r="Z1250" s="391"/>
      <c r="AA1250" s="810" t="s">
        <v>50</v>
      </c>
      <c r="AB1250" s="810"/>
      <c r="AC1250" s="404"/>
      <c r="AD1250" s="814" t="s">
        <v>51</v>
      </c>
      <c r="AE1250" s="814"/>
      <c r="AF1250" s="404"/>
      <c r="AG1250" s="391"/>
      <c r="AH1250" s="178"/>
      <c r="AI1250" s="395"/>
      <c r="AJ1250" s="707"/>
      <c r="AK1250" s="707"/>
      <c r="AL1250" s="707"/>
      <c r="AM1250" s="707"/>
      <c r="AN1250" s="707"/>
      <c r="AO1250" s="707"/>
      <c r="AP1250" s="707"/>
      <c r="AQ1250" s="395"/>
      <c r="AR1250" s="391"/>
      <c r="AS1250" s="391"/>
      <c r="AT1250" s="391"/>
      <c r="AU1250" s="391"/>
      <c r="AV1250" s="391"/>
      <c r="AW1250" s="391"/>
      <c r="AX1250" s="391"/>
      <c r="AY1250" s="391"/>
    </row>
    <row r="1251" spans="1:51" ht="12.75" customHeight="1" x14ac:dyDescent="0.2">
      <c r="B1251" s="391"/>
      <c r="C1251" s="391"/>
      <c r="D1251" s="391"/>
      <c r="E1251" s="391"/>
      <c r="F1251" s="391"/>
      <c r="G1251" s="391"/>
      <c r="H1251" s="391"/>
      <c r="I1251" s="391"/>
      <c r="J1251" s="391"/>
      <c r="K1251" s="391"/>
      <c r="L1251" s="391"/>
      <c r="M1251" s="391"/>
      <c r="N1251" s="391"/>
      <c r="O1251" s="391"/>
      <c r="P1251" s="391"/>
      <c r="Q1251" s="391"/>
      <c r="R1251" s="391"/>
      <c r="S1251" s="391"/>
      <c r="T1251" s="391"/>
      <c r="U1251" s="391"/>
      <c r="V1251" s="391"/>
      <c r="W1251" s="391"/>
      <c r="X1251" s="391"/>
      <c r="Y1251" s="391"/>
      <c r="Z1251" s="391"/>
      <c r="AA1251" s="391"/>
      <c r="AB1251" s="391"/>
      <c r="AC1251" s="391"/>
      <c r="AD1251" s="391"/>
      <c r="AE1251" s="391"/>
      <c r="AF1251" s="391"/>
      <c r="AG1251" s="391"/>
      <c r="AH1251" s="178"/>
      <c r="AI1251" s="395"/>
      <c r="AJ1251" s="707"/>
      <c r="AK1251" s="707"/>
      <c r="AL1251" s="707"/>
      <c r="AM1251" s="707"/>
      <c r="AN1251" s="707"/>
      <c r="AO1251" s="707"/>
      <c r="AP1251" s="707"/>
      <c r="AQ1251" s="395"/>
      <c r="AR1251" s="391"/>
      <c r="AS1251" s="391"/>
      <c r="AT1251" s="391"/>
      <c r="AU1251" s="391"/>
      <c r="AV1251" s="391"/>
      <c r="AW1251" s="391"/>
      <c r="AX1251" s="391"/>
      <c r="AY1251" s="391"/>
    </row>
    <row r="1252" spans="1:51" ht="12.75" customHeight="1" x14ac:dyDescent="0.2">
      <c r="A1252" s="407"/>
      <c r="B1252" s="360" t="s">
        <v>59</v>
      </c>
      <c r="C1252" s="668" t="s">
        <v>780</v>
      </c>
      <c r="D1252" s="668"/>
      <c r="E1252" s="668"/>
      <c r="F1252" s="668"/>
      <c r="G1252" s="668"/>
      <c r="H1252" s="695"/>
      <c r="I1252" s="695"/>
      <c r="J1252" s="695"/>
      <c r="K1252" s="695"/>
      <c r="L1252" s="695"/>
      <c r="M1252" s="695"/>
      <c r="N1252" s="695"/>
      <c r="O1252" s="695"/>
      <c r="P1252" s="695"/>
      <c r="Q1252" s="695"/>
      <c r="R1252" s="484" t="s">
        <v>1241</v>
      </c>
      <c r="S1252" s="475"/>
      <c r="T1252" s="475"/>
      <c r="U1252" s="475"/>
      <c r="V1252" s="475"/>
      <c r="W1252" s="475"/>
      <c r="X1252" s="475"/>
      <c r="Y1252" s="475"/>
      <c r="Z1252" s="475"/>
      <c r="AA1252" s="475"/>
      <c r="AB1252" s="475"/>
      <c r="AC1252" s="475"/>
      <c r="AD1252" s="475"/>
      <c r="AE1252" s="475"/>
      <c r="AF1252" s="475"/>
      <c r="AG1252" s="475"/>
      <c r="AH1252" s="178"/>
      <c r="AI1252" s="395"/>
      <c r="AJ1252" s="708"/>
      <c r="AK1252" s="708"/>
      <c r="AL1252" s="708"/>
      <c r="AM1252" s="708"/>
      <c r="AN1252" s="708"/>
      <c r="AO1252" s="708"/>
      <c r="AP1252" s="708"/>
      <c r="AQ1252" s="395"/>
      <c r="AR1252" s="391"/>
      <c r="AS1252" s="391"/>
      <c r="AT1252" s="391"/>
      <c r="AU1252" s="391"/>
      <c r="AV1252" s="391"/>
      <c r="AW1252" s="391"/>
      <c r="AX1252" s="391"/>
      <c r="AY1252" s="391"/>
    </row>
    <row r="1253" spans="1:51" ht="12.75" customHeight="1" x14ac:dyDescent="0.2">
      <c r="B1253" s="410"/>
      <c r="S1253" s="471"/>
      <c r="T1253" s="471"/>
      <c r="U1253" s="471"/>
      <c r="V1253" s="471"/>
      <c r="W1253" s="471"/>
      <c r="X1253" s="471"/>
      <c r="Y1253" s="471"/>
      <c r="Z1253" s="282"/>
      <c r="AA1253" s="471"/>
      <c r="AB1253" s="471"/>
      <c r="AC1253" s="471"/>
      <c r="AD1253" s="471"/>
      <c r="AE1253" s="471"/>
      <c r="AF1253" s="471"/>
      <c r="AG1253" s="471"/>
      <c r="AH1253" s="178"/>
      <c r="AI1253" s="395"/>
      <c r="AJ1253" s="708"/>
      <c r="AK1253" s="708"/>
      <c r="AL1253" s="708"/>
      <c r="AM1253" s="708"/>
      <c r="AN1253" s="708"/>
      <c r="AO1253" s="708"/>
      <c r="AP1253" s="708"/>
      <c r="AQ1253" s="395"/>
      <c r="AR1253" s="391"/>
      <c r="AS1253" s="391"/>
      <c r="AT1253" s="391"/>
      <c r="AU1253" s="391"/>
      <c r="AV1253" s="391"/>
      <c r="AW1253" s="391"/>
      <c r="AX1253" s="391"/>
      <c r="AY1253" s="391"/>
    </row>
    <row r="1254" spans="1:51" ht="12.75" customHeight="1" x14ac:dyDescent="0.2">
      <c r="A1254" s="407" t="s">
        <v>56</v>
      </c>
      <c r="B1254" s="359" t="s">
        <v>782</v>
      </c>
      <c r="C1254" s="359"/>
      <c r="D1254" s="359"/>
      <c r="E1254" s="359"/>
      <c r="F1254" s="359"/>
      <c r="G1254" s="359"/>
      <c r="H1254" s="359"/>
      <c r="I1254" s="359"/>
      <c r="J1254" s="359"/>
      <c r="K1254" s="359"/>
      <c r="L1254" s="359"/>
      <c r="M1254" s="359"/>
      <c r="N1254" s="359"/>
      <c r="O1254" s="816" t="str">
        <f>IF(ISBLANK(Z15),"",Z15)</f>
        <v/>
      </c>
      <c r="P1254" s="816"/>
      <c r="Q1254" s="816"/>
      <c r="R1254" s="816"/>
      <c r="S1254" s="816"/>
      <c r="T1254" s="816"/>
      <c r="V1254" s="816" t="str">
        <f>IF(ISBLANK(Z16),"",Z16)</f>
        <v/>
      </c>
      <c r="W1254" s="816"/>
      <c r="X1254" s="816"/>
      <c r="Y1254" s="816"/>
      <c r="Z1254" s="816"/>
      <c r="AA1254" s="816"/>
      <c r="AC1254" s="490"/>
      <c r="AD1254" s="490"/>
      <c r="AE1254" s="490"/>
      <c r="AF1254" s="490"/>
      <c r="AG1254" s="490"/>
      <c r="AH1254" s="178"/>
      <c r="AI1254" s="395"/>
      <c r="AJ1254" s="707"/>
      <c r="AK1254" s="707"/>
      <c r="AL1254" s="707"/>
      <c r="AM1254" s="707"/>
      <c r="AN1254" s="707"/>
      <c r="AO1254" s="707"/>
      <c r="AP1254" s="707"/>
      <c r="AQ1254" s="395"/>
      <c r="AR1254" s="391"/>
      <c r="AS1254" s="391"/>
      <c r="AT1254" s="391"/>
      <c r="AU1254" s="391"/>
      <c r="AV1254" s="391"/>
      <c r="AW1254" s="391"/>
      <c r="AX1254" s="391"/>
      <c r="AY1254" s="391"/>
    </row>
    <row r="1255" spans="1:51" ht="12.75" customHeight="1" x14ac:dyDescent="0.2">
      <c r="D1255" s="359"/>
      <c r="E1255" s="359"/>
      <c r="F1255" s="359"/>
      <c r="G1255" s="359"/>
      <c r="H1255" s="359"/>
      <c r="I1255" s="359"/>
      <c r="J1255" s="359"/>
      <c r="K1255" s="359"/>
      <c r="L1255" s="359"/>
      <c r="M1255" s="359"/>
      <c r="N1255" s="359"/>
      <c r="O1255" s="817" t="s">
        <v>783</v>
      </c>
      <c r="P1255" s="817"/>
      <c r="Q1255" s="817"/>
      <c r="R1255" s="817"/>
      <c r="S1255" s="817"/>
      <c r="T1255" s="817"/>
      <c r="V1255" s="817" t="s">
        <v>784</v>
      </c>
      <c r="W1255" s="817"/>
      <c r="X1255" s="817"/>
      <c r="Y1255" s="817"/>
      <c r="Z1255" s="817"/>
      <c r="AA1255" s="817"/>
      <c r="AC1255" s="491" t="s">
        <v>785</v>
      </c>
      <c r="AD1255" s="491"/>
      <c r="AE1255" s="491"/>
      <c r="AF1255" s="491"/>
      <c r="AG1255" s="491"/>
      <c r="AH1255" s="178"/>
      <c r="AJ1255" s="730"/>
      <c r="AK1255" s="730"/>
      <c r="AL1255" s="730"/>
      <c r="AM1255" s="730"/>
      <c r="AN1255" s="730"/>
      <c r="AO1255" s="730"/>
      <c r="AP1255" s="730"/>
      <c r="AQ1255" s="395"/>
      <c r="AR1255" s="391"/>
      <c r="AS1255" s="391"/>
      <c r="AT1255" s="391"/>
      <c r="AU1255" s="391"/>
      <c r="AV1255" s="391"/>
      <c r="AW1255" s="391"/>
      <c r="AX1255" s="391"/>
      <c r="AY1255" s="391"/>
    </row>
    <row r="1256" spans="1:51" ht="12.75" customHeight="1" x14ac:dyDescent="0.2">
      <c r="B1256" s="360" t="s">
        <v>59</v>
      </c>
      <c r="C1256" s="668" t="s">
        <v>786</v>
      </c>
      <c r="D1256" s="668"/>
      <c r="E1256" s="668"/>
      <c r="F1256" s="668"/>
      <c r="G1256" s="668"/>
      <c r="H1256" s="668"/>
      <c r="I1256" s="668"/>
      <c r="J1256" s="668"/>
      <c r="K1256" s="668"/>
      <c r="L1256" s="668"/>
      <c r="M1256" s="668"/>
      <c r="N1256" s="668"/>
      <c r="O1256" s="814" t="s">
        <v>50</v>
      </c>
      <c r="P1256" s="814"/>
      <c r="Q1256" s="387"/>
      <c r="S1256" s="474" t="s">
        <v>51</v>
      </c>
      <c r="T1256" s="404"/>
      <c r="V1256" s="814" t="s">
        <v>50</v>
      </c>
      <c r="W1256" s="814"/>
      <c r="X1256" s="387"/>
      <c r="Z1256" s="474" t="s">
        <v>51</v>
      </c>
      <c r="AA1256" s="404"/>
      <c r="AB1256" s="814" t="s">
        <v>50</v>
      </c>
      <c r="AC1256" s="814"/>
      <c r="AD1256" s="387"/>
      <c r="AF1256" s="474" t="s">
        <v>51</v>
      </c>
      <c r="AG1256" s="404"/>
      <c r="AH1256" s="178"/>
      <c r="AI1256" s="395"/>
      <c r="AJ1256" s="709" t="s">
        <v>4</v>
      </c>
      <c r="AK1256" s="709"/>
      <c r="AL1256" s="709"/>
      <c r="AM1256" s="709"/>
      <c r="AN1256" s="709"/>
      <c r="AO1256" s="709"/>
      <c r="AP1256" s="709"/>
      <c r="AQ1256" s="395"/>
      <c r="AR1256" s="391"/>
      <c r="AS1256" s="391"/>
      <c r="AT1256" s="391"/>
      <c r="AU1256" s="391"/>
      <c r="AV1256" s="391"/>
      <c r="AW1256" s="391"/>
      <c r="AX1256" s="391"/>
      <c r="AY1256" s="391"/>
    </row>
    <row r="1257" spans="1:51" ht="12.75" customHeight="1" x14ac:dyDescent="0.2">
      <c r="B1257" s="360"/>
      <c r="C1257" s="359"/>
      <c r="D1257" s="359"/>
      <c r="E1257" s="359"/>
      <c r="F1257" s="359"/>
      <c r="G1257" s="359"/>
      <c r="H1257" s="359"/>
      <c r="I1257" s="359"/>
      <c r="J1257" s="359"/>
      <c r="K1257" s="359"/>
      <c r="L1257" s="359"/>
      <c r="M1257" s="359"/>
      <c r="N1257" s="359"/>
      <c r="O1257" s="444"/>
      <c r="P1257" s="444"/>
      <c r="Q1257" s="388"/>
      <c r="S1257" s="474"/>
      <c r="T1257" s="282"/>
      <c r="V1257" s="444"/>
      <c r="W1257" s="444"/>
      <c r="X1257" s="388"/>
      <c r="Z1257" s="474"/>
      <c r="AA1257" s="282"/>
      <c r="AB1257" s="444"/>
      <c r="AC1257" s="444"/>
      <c r="AD1257" s="388"/>
      <c r="AF1257" s="474"/>
      <c r="AG1257" s="282"/>
      <c r="AH1257" s="178"/>
      <c r="AI1257" s="395"/>
      <c r="AJ1257" s="709" t="s">
        <v>1341</v>
      </c>
      <c r="AK1257" s="709"/>
      <c r="AL1257" s="709"/>
      <c r="AM1257" s="709"/>
      <c r="AN1257" s="709"/>
      <c r="AO1257" s="709"/>
      <c r="AP1257" s="709"/>
      <c r="AQ1257" s="395"/>
      <c r="AR1257" s="391"/>
      <c r="AS1257" s="391"/>
      <c r="AT1257" s="391"/>
      <c r="AU1257" s="391"/>
      <c r="AV1257" s="391"/>
      <c r="AW1257" s="391"/>
      <c r="AX1257" s="391"/>
      <c r="AY1257" s="391"/>
    </row>
    <row r="1258" spans="1:51" ht="12.75" customHeight="1" x14ac:dyDescent="0.2">
      <c r="B1258" s="360"/>
      <c r="C1258" s="359"/>
      <c r="D1258" s="359"/>
      <c r="E1258" s="359"/>
      <c r="F1258" s="359"/>
      <c r="G1258" s="359"/>
      <c r="H1258" s="359"/>
      <c r="I1258" s="359"/>
      <c r="J1258" s="359"/>
      <c r="K1258" s="359"/>
      <c r="L1258" s="359"/>
      <c r="M1258" s="359"/>
      <c r="N1258" s="359"/>
      <c r="O1258" s="444"/>
      <c r="P1258" s="444"/>
      <c r="Q1258" s="388"/>
      <c r="S1258" s="474"/>
      <c r="T1258" s="282"/>
      <c r="V1258" s="444"/>
      <c r="W1258" s="444"/>
      <c r="X1258" s="388"/>
      <c r="Z1258" s="474"/>
      <c r="AA1258" s="282"/>
      <c r="AB1258" s="444"/>
      <c r="AC1258" s="444"/>
      <c r="AD1258" s="388"/>
      <c r="AF1258" s="474"/>
      <c r="AG1258" s="282"/>
      <c r="AH1258" s="178"/>
      <c r="AI1258" s="395"/>
      <c r="AJ1258" s="709" t="s">
        <v>1342</v>
      </c>
      <c r="AK1258" s="709"/>
      <c r="AL1258" s="709"/>
      <c r="AM1258" s="709"/>
      <c r="AN1258" s="709"/>
      <c r="AO1258" s="709"/>
      <c r="AP1258" s="709"/>
      <c r="AQ1258" s="395"/>
      <c r="AR1258" s="391"/>
      <c r="AS1258" s="391"/>
      <c r="AT1258" s="391"/>
      <c r="AU1258" s="391"/>
      <c r="AV1258" s="391"/>
      <c r="AW1258" s="391"/>
      <c r="AX1258" s="391"/>
      <c r="AY1258" s="391"/>
    </row>
    <row r="1259" spans="1:51" ht="12.75" customHeight="1" thickBot="1" x14ac:dyDescent="0.25">
      <c r="A1259" s="394" t="s">
        <v>61</v>
      </c>
      <c r="B1259" s="359" t="s">
        <v>1237</v>
      </c>
      <c r="C1259" s="359"/>
      <c r="D1259" s="359"/>
      <c r="E1259" s="359"/>
      <c r="F1259" s="359"/>
      <c r="G1259" s="359"/>
      <c r="H1259" s="359"/>
      <c r="I1259" s="359"/>
      <c r="J1259" s="359"/>
      <c r="K1259" s="359"/>
      <c r="L1259" s="359"/>
      <c r="M1259" s="359"/>
      <c r="N1259" s="359"/>
      <c r="O1259" s="359"/>
      <c r="P1259" s="359"/>
      <c r="Q1259" s="359"/>
      <c r="R1259" s="359"/>
      <c r="S1259" s="359"/>
      <c r="T1259" s="359"/>
      <c r="U1259" s="359"/>
      <c r="V1259" s="359"/>
      <c r="W1259" s="359"/>
      <c r="X1259" s="359"/>
      <c r="Y1259" s="359"/>
      <c r="Z1259" s="384" t="s">
        <v>50</v>
      </c>
      <c r="AA1259" s="384"/>
      <c r="AB1259" s="492"/>
      <c r="AC1259" s="384" t="s">
        <v>51</v>
      </c>
      <c r="AD1259" s="384"/>
      <c r="AE1259" s="492"/>
      <c r="AF1259" s="384" t="s">
        <v>52</v>
      </c>
      <c r="AG1259" s="384"/>
      <c r="AH1259" s="178"/>
      <c r="AI1259" s="395"/>
      <c r="AJ1259" s="709" t="s">
        <v>1343</v>
      </c>
      <c r="AK1259" s="709"/>
      <c r="AL1259" s="709"/>
      <c r="AM1259" s="709"/>
      <c r="AN1259" s="709"/>
      <c r="AO1259" s="709"/>
      <c r="AP1259" s="709"/>
      <c r="AQ1259" s="395"/>
      <c r="AR1259" s="391"/>
      <c r="AS1259" s="391"/>
      <c r="AT1259" s="391"/>
      <c r="AU1259" s="391"/>
      <c r="AV1259" s="391"/>
      <c r="AW1259" s="391"/>
      <c r="AX1259" s="391"/>
      <c r="AY1259" s="391"/>
    </row>
    <row r="1260" spans="1:51" ht="12.75" customHeight="1" x14ac:dyDescent="0.2">
      <c r="A1260" s="394"/>
      <c r="B1260" s="359" t="s">
        <v>1238</v>
      </c>
      <c r="C1260" s="359"/>
      <c r="D1260" s="359"/>
      <c r="E1260" s="359"/>
      <c r="F1260" s="359"/>
      <c r="G1260" s="359"/>
      <c r="H1260" s="359"/>
      <c r="I1260" s="359"/>
      <c r="J1260" s="359"/>
      <c r="K1260" s="359"/>
      <c r="L1260" s="359"/>
      <c r="M1260" s="359"/>
      <c r="N1260" s="359"/>
      <c r="O1260" s="359"/>
      <c r="P1260" s="359"/>
      <c r="Q1260" s="359"/>
      <c r="R1260" s="359"/>
      <c r="S1260" s="359"/>
      <c r="T1260" s="359"/>
      <c r="U1260" s="359"/>
      <c r="V1260" s="359"/>
      <c r="W1260" s="359"/>
      <c r="X1260" s="359"/>
      <c r="Y1260" s="359"/>
      <c r="AH1260" s="178"/>
      <c r="AI1260" s="395"/>
      <c r="AJ1260" s="709" t="s">
        <v>13</v>
      </c>
      <c r="AK1260" s="709"/>
      <c r="AL1260" s="709"/>
      <c r="AM1260" s="709"/>
      <c r="AN1260" s="709"/>
      <c r="AO1260" s="709"/>
      <c r="AP1260" s="709"/>
      <c r="AQ1260" s="395"/>
      <c r="AR1260" s="391"/>
      <c r="AS1260" s="391"/>
      <c r="AT1260" s="391"/>
      <c r="AU1260" s="391"/>
      <c r="AV1260" s="391"/>
      <c r="AW1260" s="391"/>
      <c r="AX1260" s="391"/>
      <c r="AY1260" s="391"/>
    </row>
    <row r="1261" spans="1:51" ht="12.75" customHeight="1" x14ac:dyDescent="0.2">
      <c r="B1261" s="360"/>
      <c r="C1261" s="458" t="s">
        <v>66</v>
      </c>
      <c r="D1261" s="359" t="s">
        <v>1239</v>
      </c>
      <c r="E1261" s="359"/>
      <c r="F1261" s="359"/>
      <c r="G1261" s="359"/>
      <c r="H1261" s="359"/>
      <c r="I1261" s="359"/>
      <c r="J1261" s="359"/>
      <c r="K1261" s="359"/>
      <c r="L1261" s="359"/>
      <c r="M1261" s="359"/>
      <c r="N1261" s="359"/>
      <c r="O1261" s="444"/>
      <c r="P1261" s="444"/>
      <c r="Q1261" s="388"/>
      <c r="S1261" s="474"/>
      <c r="T1261" s="282"/>
      <c r="V1261" s="444"/>
      <c r="W1261" s="444"/>
      <c r="X1261" s="388"/>
      <c r="Z1261" s="695"/>
      <c r="AA1261" s="695"/>
      <c r="AC1261" s="695"/>
      <c r="AD1261" s="695"/>
      <c r="AF1261" s="695"/>
      <c r="AG1261" s="695"/>
      <c r="AH1261" s="178"/>
      <c r="AI1261" s="395"/>
      <c r="AJ1261" s="709" t="s">
        <v>15</v>
      </c>
      <c r="AK1261" s="709"/>
      <c r="AL1261" s="709"/>
      <c r="AM1261" s="709"/>
      <c r="AN1261" s="709"/>
      <c r="AO1261" s="709"/>
      <c r="AP1261" s="709"/>
      <c r="AQ1261" s="395"/>
      <c r="AR1261" s="391"/>
      <c r="AS1261" s="391"/>
      <c r="AT1261" s="391"/>
      <c r="AU1261" s="391"/>
      <c r="AV1261" s="391"/>
      <c r="AW1261" s="391"/>
      <c r="AX1261" s="391"/>
      <c r="AY1261" s="391"/>
    </row>
    <row r="1262" spans="1:51" ht="12.75" customHeight="1" x14ac:dyDescent="0.2">
      <c r="B1262" s="360"/>
      <c r="C1262" s="458" t="s">
        <v>66</v>
      </c>
      <c r="D1262" s="359" t="s">
        <v>1240</v>
      </c>
      <c r="E1262" s="359"/>
      <c r="F1262" s="359"/>
      <c r="G1262" s="359"/>
      <c r="H1262" s="359"/>
      <c r="I1262" s="359"/>
      <c r="J1262" s="359"/>
      <c r="K1262" s="359"/>
      <c r="L1262" s="359"/>
      <c r="M1262" s="359"/>
      <c r="N1262" s="359"/>
      <c r="O1262" s="444"/>
      <c r="P1262" s="444"/>
      <c r="Q1262" s="388"/>
      <c r="S1262" s="474"/>
      <c r="T1262" s="282"/>
      <c r="V1262" s="444"/>
      <c r="W1262" s="444"/>
      <c r="X1262" s="388"/>
      <c r="Z1262" s="695"/>
      <c r="AA1262" s="695"/>
      <c r="AC1262" s="695"/>
      <c r="AD1262" s="695"/>
      <c r="AF1262" s="695"/>
      <c r="AG1262" s="695"/>
      <c r="AH1262" s="178"/>
      <c r="AI1262" s="395"/>
      <c r="AJ1262" s="709" t="s">
        <v>17</v>
      </c>
      <c r="AK1262" s="709"/>
      <c r="AL1262" s="709"/>
      <c r="AM1262" s="709"/>
      <c r="AN1262" s="709"/>
      <c r="AO1262" s="709"/>
      <c r="AP1262" s="709"/>
      <c r="AQ1262" s="395"/>
      <c r="AR1262" s="391"/>
      <c r="AS1262" s="391"/>
      <c r="AT1262" s="391"/>
      <c r="AU1262" s="391"/>
      <c r="AV1262" s="391"/>
      <c r="AW1262" s="391"/>
      <c r="AX1262" s="391"/>
      <c r="AY1262" s="391"/>
    </row>
    <row r="1263" spans="1:51" ht="12.75" customHeight="1" x14ac:dyDescent="0.2">
      <c r="B1263" s="360"/>
      <c r="C1263" s="458" t="s">
        <v>66</v>
      </c>
      <c r="D1263" s="359" t="s">
        <v>1243</v>
      </c>
      <c r="E1263" s="359"/>
      <c r="F1263" s="359"/>
      <c r="G1263" s="359"/>
      <c r="H1263" s="359"/>
      <c r="I1263" s="359"/>
      <c r="J1263" s="359"/>
      <c r="K1263" s="359"/>
      <c r="L1263" s="359"/>
      <c r="M1263" s="359"/>
      <c r="N1263" s="359"/>
      <c r="O1263" s="444"/>
      <c r="P1263" s="444"/>
      <c r="Q1263" s="388"/>
      <c r="S1263" s="474"/>
      <c r="T1263" s="282"/>
      <c r="V1263" s="444"/>
      <c r="W1263" s="444"/>
      <c r="X1263" s="388"/>
      <c r="Z1263" s="695"/>
      <c r="AA1263" s="695"/>
      <c r="AC1263" s="695"/>
      <c r="AD1263" s="695"/>
      <c r="AF1263" s="695"/>
      <c r="AG1263" s="695"/>
      <c r="AH1263" s="178"/>
      <c r="AI1263" s="395"/>
      <c r="AJ1263" s="709" t="s">
        <v>19</v>
      </c>
      <c r="AK1263" s="709"/>
      <c r="AL1263" s="709"/>
      <c r="AM1263" s="709"/>
      <c r="AN1263" s="709"/>
      <c r="AO1263" s="709"/>
      <c r="AP1263" s="709"/>
      <c r="AQ1263" s="395"/>
      <c r="AR1263" s="391"/>
      <c r="AS1263" s="391"/>
      <c r="AT1263" s="391"/>
      <c r="AU1263" s="391"/>
      <c r="AV1263" s="391"/>
      <c r="AW1263" s="391"/>
      <c r="AX1263" s="391"/>
      <c r="AY1263" s="391"/>
    </row>
    <row r="1264" spans="1:51" ht="12.75" customHeight="1" x14ac:dyDescent="0.2">
      <c r="A1264" s="394"/>
      <c r="B1264" s="391"/>
      <c r="C1264" s="458" t="s">
        <v>66</v>
      </c>
      <c r="D1264" s="391" t="s">
        <v>1244</v>
      </c>
      <c r="E1264" s="391"/>
      <c r="F1264" s="391"/>
      <c r="G1264" s="391"/>
      <c r="H1264" s="391"/>
      <c r="I1264" s="391"/>
      <c r="J1264" s="391"/>
      <c r="K1264" s="391"/>
      <c r="L1264" s="391"/>
      <c r="M1264" s="391"/>
      <c r="N1264" s="391"/>
      <c r="O1264" s="391"/>
      <c r="P1264" s="391"/>
      <c r="Q1264" s="391"/>
      <c r="R1264" s="391"/>
      <c r="S1264" s="391"/>
      <c r="T1264" s="391"/>
      <c r="U1264" s="391"/>
      <c r="V1264" s="391"/>
      <c r="W1264" s="391"/>
      <c r="X1264" s="391"/>
      <c r="Y1264" s="391"/>
      <c r="Z1264" s="695"/>
      <c r="AA1264" s="695"/>
      <c r="AC1264" s="695"/>
      <c r="AD1264" s="695"/>
      <c r="AF1264" s="695"/>
      <c r="AG1264" s="695"/>
      <c r="AH1264" s="178"/>
      <c r="AI1264" s="395"/>
      <c r="AJ1264" s="709" t="s">
        <v>20</v>
      </c>
      <c r="AK1264" s="709"/>
      <c r="AL1264" s="709"/>
      <c r="AM1264" s="709"/>
      <c r="AN1264" s="709"/>
      <c r="AO1264" s="709"/>
      <c r="AP1264" s="709"/>
      <c r="AQ1264" s="395"/>
      <c r="AR1264" s="391"/>
      <c r="AS1264" s="391"/>
      <c r="AT1264" s="391"/>
      <c r="AU1264" s="391"/>
      <c r="AV1264" s="391"/>
      <c r="AW1264" s="391"/>
      <c r="AX1264" s="391"/>
      <c r="AY1264" s="391"/>
    </row>
    <row r="1265" spans="1:51" ht="12.75" customHeight="1" x14ac:dyDescent="0.2">
      <c r="B1265" s="360"/>
      <c r="C1265" s="458"/>
      <c r="D1265" s="359"/>
      <c r="E1265" s="359"/>
      <c r="F1265" s="359"/>
      <c r="G1265" s="359"/>
      <c r="H1265" s="359"/>
      <c r="I1265" s="359"/>
      <c r="J1265" s="359"/>
      <c r="K1265" s="359"/>
      <c r="L1265" s="359"/>
      <c r="M1265" s="359"/>
      <c r="N1265" s="359"/>
      <c r="O1265" s="444"/>
      <c r="P1265" s="444"/>
      <c r="Q1265" s="388"/>
      <c r="S1265" s="474"/>
      <c r="T1265" s="282"/>
      <c r="V1265" s="444"/>
      <c r="W1265" s="444"/>
      <c r="X1265" s="388"/>
      <c r="Z1265" s="388"/>
      <c r="AA1265" s="388"/>
      <c r="AC1265" s="388"/>
      <c r="AD1265" s="388"/>
      <c r="AF1265" s="388"/>
      <c r="AG1265" s="388"/>
      <c r="AH1265" s="178"/>
      <c r="AI1265" s="395"/>
      <c r="AJ1265" s="709" t="s">
        <v>23</v>
      </c>
      <c r="AK1265" s="709"/>
      <c r="AL1265" s="709"/>
      <c r="AM1265" s="709"/>
      <c r="AN1265" s="709"/>
      <c r="AO1265" s="709"/>
      <c r="AP1265" s="709"/>
      <c r="AQ1265" s="395"/>
      <c r="AR1265" s="391"/>
      <c r="AS1265" s="391"/>
      <c r="AT1265" s="391"/>
      <c r="AU1265" s="391"/>
      <c r="AV1265" s="391"/>
      <c r="AW1265" s="391"/>
      <c r="AX1265" s="391"/>
      <c r="AY1265" s="391"/>
    </row>
    <row r="1266" spans="1:51" ht="12.75" customHeight="1" x14ac:dyDescent="0.2">
      <c r="A1266" s="432" t="s">
        <v>110</v>
      </c>
      <c r="B1266" s="809" t="s">
        <v>152</v>
      </c>
      <c r="C1266" s="809"/>
      <c r="D1266" s="809"/>
      <c r="E1266" s="809"/>
      <c r="F1266" s="809"/>
      <c r="G1266" s="809"/>
      <c r="H1266" s="809"/>
      <c r="I1266" s="809"/>
      <c r="J1266" s="809"/>
      <c r="K1266" s="809"/>
      <c r="L1266" s="809"/>
      <c r="M1266" s="809"/>
      <c r="N1266" s="809"/>
      <c r="O1266" s="809"/>
      <c r="P1266" s="809"/>
      <c r="Q1266" s="809"/>
      <c r="R1266" s="809"/>
      <c r="S1266" s="809"/>
      <c r="T1266" s="809"/>
      <c r="U1266" s="809"/>
      <c r="V1266" s="809"/>
      <c r="W1266" s="809"/>
      <c r="X1266" s="809"/>
      <c r="AA1266" s="810" t="s">
        <v>50</v>
      </c>
      <c r="AB1266" s="810"/>
      <c r="AC1266" s="387" t="str">
        <f>IF(ISBLANK(AC136),"",AC136)</f>
        <v/>
      </c>
      <c r="AD1266" s="814" t="s">
        <v>51</v>
      </c>
      <c r="AE1266" s="814"/>
      <c r="AF1266" s="387" t="str">
        <f>IF(ISBLANK(AF136),"",AF136)</f>
        <v xml:space="preserve"> </v>
      </c>
      <c r="AH1266" s="178"/>
      <c r="AI1266" s="395"/>
      <c r="AJ1266" s="709" t="s">
        <v>25</v>
      </c>
      <c r="AK1266" s="709"/>
      <c r="AL1266" s="709"/>
      <c r="AM1266" s="709"/>
      <c r="AN1266" s="709"/>
      <c r="AO1266" s="709"/>
      <c r="AP1266" s="709"/>
      <c r="AQ1266" s="411"/>
      <c r="AR1266" s="391"/>
      <c r="AS1266" s="391"/>
      <c r="AT1266" s="391"/>
      <c r="AU1266" s="391"/>
      <c r="AV1266" s="391"/>
      <c r="AW1266" s="391"/>
      <c r="AX1266" s="391"/>
      <c r="AY1266" s="391"/>
    </row>
    <row r="1267" spans="1:51" ht="12.75" customHeight="1" x14ac:dyDescent="0.2">
      <c r="B1267" s="493" t="s">
        <v>59</v>
      </c>
      <c r="C1267" s="808" t="s">
        <v>1376</v>
      </c>
      <c r="D1267" s="808"/>
      <c r="E1267" s="808"/>
      <c r="F1267" s="808"/>
      <c r="G1267" s="808"/>
      <c r="H1267" s="808"/>
      <c r="I1267" s="808"/>
      <c r="J1267" s="808"/>
      <c r="K1267" s="808"/>
      <c r="L1267" s="808"/>
      <c r="M1267" s="808"/>
      <c r="N1267" s="808"/>
      <c r="O1267" s="808"/>
      <c r="P1267" s="808"/>
      <c r="Q1267" s="808"/>
      <c r="R1267" s="808"/>
      <c r="S1267" s="808"/>
      <c r="T1267" s="808"/>
      <c r="U1267" s="808"/>
      <c r="V1267" s="808"/>
      <c r="W1267" s="808"/>
      <c r="X1267" s="808"/>
      <c r="Y1267" s="808"/>
      <c r="Z1267" s="494"/>
      <c r="AA1267" s="494"/>
      <c r="AB1267" s="494"/>
      <c r="AC1267" s="494"/>
      <c r="AD1267" s="494"/>
      <c r="AE1267" s="494"/>
      <c r="AF1267" s="494"/>
      <c r="AG1267" s="494"/>
      <c r="AH1267" s="178"/>
      <c r="AI1267" s="395"/>
      <c r="AJ1267" s="709" t="s">
        <v>28</v>
      </c>
      <c r="AK1267" s="709"/>
      <c r="AL1267" s="709"/>
      <c r="AM1267" s="709"/>
      <c r="AN1267" s="709"/>
      <c r="AO1267" s="709"/>
      <c r="AP1267" s="709"/>
      <c r="AQ1267" s="417"/>
      <c r="AR1267" s="391"/>
      <c r="AS1267" s="391"/>
      <c r="AT1267" s="391"/>
      <c r="AU1267" s="391"/>
      <c r="AV1267" s="391"/>
      <c r="AW1267" s="391"/>
      <c r="AX1267" s="391"/>
      <c r="AY1267" s="391"/>
    </row>
    <row r="1268" spans="1:51" ht="12.75" customHeight="1" x14ac:dyDescent="0.2">
      <c r="B1268" s="458"/>
      <c r="C1268" s="494"/>
      <c r="D1268" s="494"/>
      <c r="E1268" s="494"/>
      <c r="F1268" s="494"/>
      <c r="G1268" s="494"/>
      <c r="H1268" s="494"/>
      <c r="I1268" s="494"/>
      <c r="J1268" s="494"/>
      <c r="K1268" s="494"/>
      <c r="L1268" s="494"/>
      <c r="M1268" s="494"/>
      <c r="N1268" s="494"/>
      <c r="O1268" s="494"/>
      <c r="P1268" s="494"/>
      <c r="Q1268" s="494"/>
      <c r="R1268" s="494"/>
      <c r="S1268" s="494"/>
      <c r="T1268" s="494"/>
      <c r="U1268" s="494"/>
      <c r="V1268" s="494"/>
      <c r="W1268" s="494"/>
      <c r="X1268" s="494"/>
      <c r="Y1268" s="494"/>
      <c r="Z1268" s="494"/>
      <c r="AA1268" s="494"/>
      <c r="AB1268" s="494"/>
      <c r="AC1268" s="494"/>
      <c r="AD1268" s="494"/>
      <c r="AE1268" s="494"/>
      <c r="AF1268" s="494"/>
      <c r="AG1268" s="494"/>
      <c r="AH1268" s="178"/>
      <c r="AI1268" s="412"/>
      <c r="AJ1268" s="709" t="s">
        <v>30</v>
      </c>
      <c r="AK1268" s="709"/>
      <c r="AL1268" s="709"/>
      <c r="AM1268" s="709"/>
      <c r="AN1268" s="709"/>
      <c r="AO1268" s="709"/>
      <c r="AP1268" s="709"/>
      <c r="AQ1268" s="417"/>
      <c r="AR1268" s="391"/>
      <c r="AS1268" s="391"/>
      <c r="AT1268" s="391"/>
      <c r="AU1268" s="391"/>
      <c r="AV1268" s="391"/>
      <c r="AW1268" s="391"/>
      <c r="AX1268" s="391"/>
      <c r="AY1268" s="391"/>
    </row>
    <row r="1269" spans="1:51" ht="12.75" customHeight="1" x14ac:dyDescent="0.2">
      <c r="A1269" s="437" t="s">
        <v>788</v>
      </c>
      <c r="B1269" s="437"/>
      <c r="C1269" s="437"/>
      <c r="D1269" s="437"/>
      <c r="E1269" s="437"/>
      <c r="F1269" s="437"/>
      <c r="G1269" s="437"/>
      <c r="H1269" s="437"/>
      <c r="I1269" s="437"/>
      <c r="J1269" s="437"/>
      <c r="K1269" s="437"/>
      <c r="L1269" s="437"/>
      <c r="M1269" s="437"/>
      <c r="N1269" s="437"/>
      <c r="O1269" s="437"/>
      <c r="P1269" s="437"/>
      <c r="Q1269" s="437"/>
      <c r="R1269" s="437"/>
      <c r="S1269" s="437"/>
      <c r="T1269" s="437"/>
      <c r="U1269" s="437"/>
      <c r="V1269" s="437"/>
      <c r="W1269" s="437"/>
      <c r="X1269" s="437"/>
      <c r="Y1269" s="437"/>
      <c r="Z1269" s="437"/>
      <c r="AA1269" s="437"/>
      <c r="AB1269" s="437"/>
      <c r="AC1269" s="437"/>
      <c r="AD1269" s="437"/>
      <c r="AE1269" s="437"/>
      <c r="AF1269" s="437"/>
      <c r="AG1269" s="437"/>
      <c r="AH1269" s="178"/>
      <c r="AI1269" s="395"/>
      <c r="AJ1269" s="709" t="s">
        <v>34</v>
      </c>
      <c r="AK1269" s="709"/>
      <c r="AL1269" s="709"/>
      <c r="AM1269" s="709"/>
      <c r="AN1269" s="709"/>
      <c r="AO1269" s="709"/>
      <c r="AP1269" s="709"/>
      <c r="AQ1269" s="391"/>
      <c r="AR1269" s="391"/>
      <c r="AS1269" s="391"/>
      <c r="AT1269" s="391"/>
      <c r="AU1269" s="391"/>
      <c r="AV1269" s="391"/>
      <c r="AW1269" s="391"/>
      <c r="AX1269" s="391"/>
      <c r="AY1269" s="391"/>
    </row>
    <row r="1270" spans="1:51" ht="12.75" customHeight="1" x14ac:dyDescent="0.2">
      <c r="A1270" s="432" t="s">
        <v>64</v>
      </c>
      <c r="B1270" s="808" t="s">
        <v>789</v>
      </c>
      <c r="C1270" s="808"/>
      <c r="D1270" s="808"/>
      <c r="E1270" s="808"/>
      <c r="F1270" s="808"/>
      <c r="G1270" s="808"/>
      <c r="H1270" s="808"/>
      <c r="I1270" s="808"/>
      <c r="J1270" s="808"/>
      <c r="K1270" s="808"/>
      <c r="L1270" s="808"/>
      <c r="M1270" s="808"/>
      <c r="N1270" s="808"/>
      <c r="O1270" s="808"/>
      <c r="P1270" s="808"/>
      <c r="Q1270" s="808"/>
      <c r="R1270" s="808"/>
      <c r="S1270" s="808"/>
      <c r="T1270" s="808"/>
      <c r="U1270" s="808"/>
      <c r="V1270" s="808"/>
      <c r="W1270" s="808"/>
      <c r="X1270" s="808"/>
      <c r="Y1270" s="808"/>
      <c r="Z1270" s="808"/>
      <c r="AA1270" s="808"/>
      <c r="AB1270" s="808"/>
      <c r="AC1270" s="808"/>
      <c r="AD1270" s="808"/>
      <c r="AE1270" s="808"/>
      <c r="AF1270" s="808"/>
      <c r="AG1270" s="808"/>
      <c r="AH1270" s="178"/>
      <c r="AI1270" s="395"/>
      <c r="AJ1270" s="707"/>
      <c r="AK1270" s="707"/>
      <c r="AL1270" s="707"/>
      <c r="AM1270" s="707"/>
      <c r="AN1270" s="707"/>
      <c r="AO1270" s="707"/>
      <c r="AP1270" s="707"/>
      <c r="AQ1270" s="391"/>
      <c r="AR1270" s="391"/>
      <c r="AS1270" s="391"/>
      <c r="AT1270" s="391"/>
      <c r="AU1270" s="391"/>
      <c r="AV1270" s="391"/>
      <c r="AW1270" s="391"/>
      <c r="AX1270" s="391"/>
      <c r="AY1270" s="391"/>
    </row>
    <row r="1271" spans="1:51" ht="12.75" customHeight="1" x14ac:dyDescent="0.2">
      <c r="B1271" s="410"/>
      <c r="Q1271" s="807" t="s">
        <v>790</v>
      </c>
      <c r="R1271" s="807"/>
      <c r="S1271" s="807"/>
      <c r="T1271" s="807"/>
      <c r="U1271" s="807"/>
      <c r="V1271" s="807"/>
      <c r="W1271" s="807"/>
      <c r="Z1271" s="815" t="s">
        <v>791</v>
      </c>
      <c r="AA1271" s="815"/>
      <c r="AB1271" s="815"/>
      <c r="AC1271" s="815"/>
      <c r="AD1271" s="815"/>
      <c r="AE1271" s="815"/>
      <c r="AF1271" s="815"/>
      <c r="AG1271" s="815"/>
      <c r="AH1271" s="178"/>
      <c r="AI1271" s="395"/>
      <c r="AJ1271" s="707"/>
      <c r="AK1271" s="707"/>
      <c r="AL1271" s="707"/>
      <c r="AM1271" s="707"/>
      <c r="AN1271" s="707"/>
      <c r="AO1271" s="707"/>
      <c r="AP1271" s="707"/>
      <c r="AQ1271" s="391"/>
      <c r="AR1271" s="391"/>
      <c r="AS1271" s="391"/>
      <c r="AT1271" s="391"/>
      <c r="AU1271" s="391"/>
      <c r="AV1271" s="391"/>
      <c r="AW1271" s="391"/>
      <c r="AX1271" s="391"/>
      <c r="AY1271" s="391"/>
    </row>
    <row r="1272" spans="1:51" ht="12.75" customHeight="1" x14ac:dyDescent="0.2">
      <c r="AH1272" s="178"/>
      <c r="AI1272" s="395"/>
      <c r="AJ1272" s="707"/>
      <c r="AK1272" s="707"/>
      <c r="AL1272" s="707"/>
      <c r="AM1272" s="707"/>
      <c r="AN1272" s="707"/>
      <c r="AO1272" s="707"/>
      <c r="AP1272" s="707"/>
      <c r="AQ1272" s="391"/>
      <c r="AR1272" s="391"/>
      <c r="AS1272" s="391"/>
      <c r="AT1272" s="391"/>
      <c r="AU1272" s="391"/>
      <c r="AV1272" s="391"/>
      <c r="AW1272" s="391"/>
      <c r="AX1272" s="391"/>
      <c r="AY1272" s="391"/>
    </row>
    <row r="1273" spans="1:51" ht="12.75" customHeight="1" x14ac:dyDescent="0.2">
      <c r="A1273" s="429" t="s">
        <v>792</v>
      </c>
      <c r="B1273" s="812" t="str">
        <f>IF(ISBLANK($S$8),"",$S$8)</f>
        <v/>
      </c>
      <c r="C1273" s="812"/>
      <c r="D1273" s="812"/>
      <c r="E1273" s="812"/>
      <c r="F1273" s="812"/>
      <c r="G1273" s="812"/>
      <c r="H1273" s="812"/>
      <c r="I1273" s="812"/>
      <c r="J1273" s="812"/>
      <c r="K1273" s="812"/>
      <c r="L1273" s="812"/>
      <c r="M1273" s="812"/>
      <c r="N1273" s="812"/>
      <c r="O1273" s="812"/>
      <c r="Q1273" s="806"/>
      <c r="R1273" s="806"/>
      <c r="S1273" s="806"/>
      <c r="T1273" s="806"/>
      <c r="U1273" s="806"/>
      <c r="V1273" s="806"/>
      <c r="W1273" s="806"/>
      <c r="Z1273" s="178"/>
      <c r="AA1273" s="804" t="str">
        <f>IF(ISBLANK(K141),"",K141)</f>
        <v/>
      </c>
      <c r="AB1273" s="804"/>
      <c r="AC1273" s="804"/>
      <c r="AD1273" s="804"/>
      <c r="AE1273" s="804"/>
      <c r="AF1273" s="804"/>
      <c r="AG1273" s="804"/>
      <c r="AH1273" s="178"/>
      <c r="AI1273" s="395"/>
      <c r="AJ1273" s="707"/>
      <c r="AK1273" s="707"/>
      <c r="AL1273" s="707"/>
      <c r="AM1273" s="707"/>
      <c r="AN1273" s="707"/>
      <c r="AO1273" s="707"/>
      <c r="AP1273" s="707"/>
      <c r="AQ1273" s="391"/>
      <c r="AR1273" s="391"/>
      <c r="AS1273" s="391"/>
      <c r="AT1273" s="391"/>
      <c r="AU1273" s="391"/>
      <c r="AV1273" s="391"/>
      <c r="AW1273" s="391"/>
      <c r="AX1273" s="391"/>
      <c r="AY1273" s="391"/>
    </row>
    <row r="1274" spans="1:51" ht="12.75" customHeight="1" x14ac:dyDescent="0.2">
      <c r="A1274" s="360"/>
      <c r="B1274" s="813" t="s">
        <v>793</v>
      </c>
      <c r="C1274" s="813"/>
      <c r="D1274" s="813"/>
      <c r="E1274" s="813"/>
      <c r="F1274" s="813"/>
      <c r="G1274" s="813"/>
      <c r="H1274" s="813"/>
      <c r="I1274" s="813"/>
      <c r="J1274" s="813"/>
      <c r="K1274" s="813"/>
      <c r="L1274" s="813"/>
      <c r="M1274" s="813"/>
      <c r="N1274" s="813"/>
      <c r="O1274" s="378"/>
      <c r="P1274" s="378"/>
      <c r="Q1274" s="711" t="s">
        <v>794</v>
      </c>
      <c r="R1274" s="711"/>
      <c r="S1274" s="711"/>
      <c r="T1274" s="711"/>
      <c r="U1274" s="711"/>
      <c r="V1274" s="711"/>
      <c r="W1274" s="711"/>
      <c r="Z1274" s="388"/>
      <c r="AA1274" s="711" t="s">
        <v>794</v>
      </c>
      <c r="AB1274" s="711"/>
      <c r="AC1274" s="711"/>
      <c r="AD1274" s="711"/>
      <c r="AE1274" s="711"/>
      <c r="AF1274" s="711"/>
      <c r="AG1274" s="711"/>
      <c r="AH1274" s="178"/>
      <c r="AI1274" s="395"/>
      <c r="AJ1274" s="707"/>
      <c r="AK1274" s="707"/>
      <c r="AL1274" s="707"/>
      <c r="AM1274" s="707"/>
      <c r="AN1274" s="707"/>
      <c r="AO1274" s="707"/>
      <c r="AP1274" s="707"/>
      <c r="AQ1274" s="395"/>
      <c r="AR1274" s="391"/>
      <c r="AS1274" s="391"/>
      <c r="AT1274" s="391"/>
      <c r="AU1274" s="391"/>
      <c r="AV1274" s="391"/>
      <c r="AW1274" s="391"/>
      <c r="AX1274" s="391"/>
      <c r="AY1274" s="391"/>
    </row>
    <row r="1275" spans="1:51" ht="12.75" customHeight="1" x14ac:dyDescent="0.2">
      <c r="B1275" s="495"/>
      <c r="K1275" s="496"/>
      <c r="L1275" s="496"/>
      <c r="M1275" s="496"/>
      <c r="N1275" s="496"/>
      <c r="O1275" s="496"/>
      <c r="Q1275" s="803"/>
      <c r="R1275" s="803"/>
      <c r="S1275" s="803"/>
      <c r="T1275" s="803"/>
      <c r="U1275" s="803"/>
      <c r="V1275" s="803"/>
      <c r="W1275" s="803"/>
      <c r="AA1275" s="804" t="str">
        <f>IF(ISBLANK(K142),"",K142)</f>
        <v/>
      </c>
      <c r="AB1275" s="804"/>
      <c r="AC1275" s="804"/>
      <c r="AD1275" s="804"/>
      <c r="AE1275" s="804"/>
      <c r="AF1275" s="804"/>
      <c r="AG1275" s="804"/>
      <c r="AH1275" s="178"/>
      <c r="AI1275" s="395"/>
      <c r="AJ1275" s="707"/>
      <c r="AK1275" s="707"/>
      <c r="AL1275" s="707"/>
      <c r="AM1275" s="707"/>
      <c r="AN1275" s="707"/>
      <c r="AO1275" s="707"/>
      <c r="AP1275" s="707"/>
      <c r="AQ1275" s="395"/>
      <c r="AR1275" s="391"/>
      <c r="AS1275" s="391"/>
      <c r="AT1275" s="391"/>
      <c r="AU1275" s="391"/>
      <c r="AV1275" s="391"/>
      <c r="AW1275" s="391"/>
      <c r="AX1275" s="391"/>
      <c r="AY1275" s="391"/>
    </row>
    <row r="1276" spans="1:51" ht="12.75" customHeight="1" x14ac:dyDescent="0.2">
      <c r="A1276" s="380"/>
      <c r="B1276" s="178"/>
      <c r="C1276" s="178"/>
      <c r="D1276" s="178"/>
      <c r="E1276" s="178"/>
      <c r="F1276" s="178"/>
      <c r="I1276" s="497"/>
      <c r="O1276" s="178"/>
      <c r="P1276" s="178"/>
      <c r="Q1276" s="711" t="s">
        <v>795</v>
      </c>
      <c r="R1276" s="711"/>
      <c r="S1276" s="711"/>
      <c r="T1276" s="711"/>
      <c r="U1276" s="711"/>
      <c r="V1276" s="711"/>
      <c r="W1276" s="711"/>
      <c r="Z1276" s="388"/>
      <c r="AA1276" s="711" t="s">
        <v>795</v>
      </c>
      <c r="AB1276" s="711"/>
      <c r="AC1276" s="711"/>
      <c r="AD1276" s="711"/>
      <c r="AE1276" s="711"/>
      <c r="AF1276" s="711"/>
      <c r="AG1276" s="711"/>
      <c r="AH1276" s="178"/>
      <c r="AI1276" s="395"/>
      <c r="AJ1276" s="707"/>
      <c r="AK1276" s="707"/>
      <c r="AL1276" s="707"/>
      <c r="AM1276" s="707"/>
      <c r="AN1276" s="707"/>
      <c r="AO1276" s="707"/>
      <c r="AP1276" s="707"/>
      <c r="AQ1276" s="395"/>
      <c r="AR1276" s="391"/>
      <c r="AS1276" s="391"/>
      <c r="AT1276" s="391"/>
      <c r="AU1276" s="391"/>
      <c r="AV1276" s="391"/>
      <c r="AW1276" s="391"/>
      <c r="AX1276" s="391"/>
      <c r="AY1276" s="391"/>
    </row>
    <row r="1277" spans="1:51" ht="12.75" customHeight="1" x14ac:dyDescent="0.2">
      <c r="A1277" s="360"/>
      <c r="B1277" s="410"/>
      <c r="P1277" s="471"/>
      <c r="Q1277" s="807" t="s">
        <v>790</v>
      </c>
      <c r="R1277" s="807"/>
      <c r="S1277" s="807"/>
      <c r="T1277" s="807"/>
      <c r="U1277" s="807"/>
      <c r="V1277" s="807"/>
      <c r="W1277" s="807"/>
      <c r="X1277" s="471"/>
      <c r="Y1277" s="440"/>
      <c r="Z1277" s="815" t="s">
        <v>791</v>
      </c>
      <c r="AA1277" s="815"/>
      <c r="AB1277" s="815"/>
      <c r="AC1277" s="815"/>
      <c r="AD1277" s="815"/>
      <c r="AE1277" s="815"/>
      <c r="AF1277" s="815"/>
      <c r="AG1277" s="815"/>
      <c r="AH1277" s="178"/>
      <c r="AI1277" s="395"/>
      <c r="AJ1277" s="708"/>
      <c r="AK1277" s="708"/>
      <c r="AL1277" s="708"/>
      <c r="AM1277" s="708"/>
      <c r="AN1277" s="708"/>
      <c r="AO1277" s="708"/>
      <c r="AP1277" s="708"/>
      <c r="AQ1277" s="395"/>
      <c r="AR1277" s="391"/>
      <c r="AS1277" s="391"/>
      <c r="AT1277" s="391"/>
      <c r="AU1277" s="391"/>
      <c r="AV1277" s="391"/>
      <c r="AW1277" s="391"/>
      <c r="AX1277" s="391"/>
      <c r="AY1277" s="391"/>
    </row>
    <row r="1278" spans="1:51" ht="12.75" customHeight="1" x14ac:dyDescent="0.2">
      <c r="A1278" s="429" t="s">
        <v>796</v>
      </c>
      <c r="B1278" s="812" t="str">
        <f>IF(ISBLANK($S$9),"",$S$9)</f>
        <v/>
      </c>
      <c r="C1278" s="812"/>
      <c r="D1278" s="812"/>
      <c r="E1278" s="812"/>
      <c r="F1278" s="812"/>
      <c r="G1278" s="812"/>
      <c r="H1278" s="812"/>
      <c r="I1278" s="812"/>
      <c r="J1278" s="812"/>
      <c r="K1278" s="812"/>
      <c r="L1278" s="812"/>
      <c r="M1278" s="812"/>
      <c r="N1278" s="812"/>
      <c r="O1278" s="498"/>
      <c r="P1278" s="375"/>
      <c r="Q1278" s="803"/>
      <c r="R1278" s="803"/>
      <c r="S1278" s="803"/>
      <c r="T1278" s="803"/>
      <c r="U1278" s="803"/>
      <c r="V1278" s="803"/>
      <c r="W1278" s="803"/>
      <c r="AA1278" s="804" t="str">
        <f>IF(ISBLANK(AB141),"",AB141)</f>
        <v/>
      </c>
      <c r="AB1278" s="804"/>
      <c r="AC1278" s="804"/>
      <c r="AD1278" s="804"/>
      <c r="AE1278" s="804"/>
      <c r="AF1278" s="804"/>
      <c r="AG1278" s="804"/>
      <c r="AH1278" s="178"/>
      <c r="AI1278" s="395"/>
      <c r="AJ1278" s="707"/>
      <c r="AK1278" s="707"/>
      <c r="AL1278" s="707"/>
      <c r="AM1278" s="707"/>
      <c r="AN1278" s="707"/>
      <c r="AO1278" s="707"/>
      <c r="AP1278" s="707"/>
      <c r="AQ1278" s="395"/>
      <c r="AR1278" s="391"/>
      <c r="AS1278" s="391"/>
      <c r="AT1278" s="391"/>
      <c r="AU1278" s="391"/>
      <c r="AV1278" s="391"/>
      <c r="AW1278" s="391"/>
      <c r="AX1278" s="391"/>
      <c r="AY1278" s="391"/>
    </row>
    <row r="1279" spans="1:51" ht="12.75" customHeight="1" x14ac:dyDescent="0.2">
      <c r="A1279" s="360"/>
      <c r="B1279" s="813" t="s">
        <v>797</v>
      </c>
      <c r="C1279" s="813"/>
      <c r="D1279" s="813"/>
      <c r="E1279" s="813"/>
      <c r="F1279" s="813"/>
      <c r="G1279" s="813"/>
      <c r="H1279" s="813"/>
      <c r="I1279" s="813"/>
      <c r="J1279" s="813"/>
      <c r="K1279" s="813"/>
      <c r="L1279" s="813"/>
      <c r="M1279" s="813"/>
      <c r="N1279" s="813"/>
      <c r="O1279" s="378"/>
      <c r="P1279" s="378"/>
      <c r="Q1279" s="711" t="s">
        <v>794</v>
      </c>
      <c r="R1279" s="711"/>
      <c r="S1279" s="711"/>
      <c r="T1279" s="711"/>
      <c r="U1279" s="711"/>
      <c r="V1279" s="711"/>
      <c r="W1279" s="711"/>
      <c r="AA1279" s="711" t="s">
        <v>794</v>
      </c>
      <c r="AB1279" s="711"/>
      <c r="AC1279" s="711"/>
      <c r="AD1279" s="711"/>
      <c r="AE1279" s="711"/>
      <c r="AF1279" s="711"/>
      <c r="AG1279" s="711"/>
      <c r="AH1279" s="178"/>
      <c r="AI1279" s="395"/>
      <c r="AJ1279" s="707"/>
      <c r="AK1279" s="707"/>
      <c r="AL1279" s="707"/>
      <c r="AM1279" s="707"/>
      <c r="AN1279" s="707"/>
      <c r="AO1279" s="707"/>
      <c r="AP1279" s="707"/>
      <c r="AQ1279" s="395"/>
      <c r="AR1279" s="391"/>
      <c r="AS1279" s="391"/>
      <c r="AT1279" s="391"/>
      <c r="AU1279" s="391"/>
      <c r="AV1279" s="391"/>
      <c r="AW1279" s="391"/>
      <c r="AX1279" s="391"/>
      <c r="AY1279" s="391"/>
    </row>
    <row r="1280" spans="1:51" ht="12.75" customHeight="1" x14ac:dyDescent="0.2">
      <c r="Q1280" s="803"/>
      <c r="R1280" s="803"/>
      <c r="S1280" s="803"/>
      <c r="T1280" s="803"/>
      <c r="U1280" s="803"/>
      <c r="V1280" s="803"/>
      <c r="W1280" s="803"/>
      <c r="AA1280" s="804" t="str">
        <f>IF(ISBLANK(AB142),"",AB142)</f>
        <v/>
      </c>
      <c r="AB1280" s="804"/>
      <c r="AC1280" s="804"/>
      <c r="AD1280" s="804"/>
      <c r="AE1280" s="804"/>
      <c r="AF1280" s="804"/>
      <c r="AG1280" s="804"/>
      <c r="AH1280" s="178"/>
      <c r="AI1280" s="395"/>
      <c r="AJ1280" s="707"/>
      <c r="AK1280" s="707"/>
      <c r="AL1280" s="707"/>
      <c r="AM1280" s="707"/>
      <c r="AN1280" s="707"/>
      <c r="AO1280" s="707"/>
      <c r="AP1280" s="707"/>
      <c r="AQ1280" s="395"/>
      <c r="AR1280" s="391"/>
      <c r="AS1280" s="391"/>
      <c r="AT1280" s="391"/>
      <c r="AU1280" s="391"/>
      <c r="AV1280" s="391"/>
      <c r="AW1280" s="391"/>
      <c r="AX1280" s="391"/>
      <c r="AY1280" s="391"/>
    </row>
    <row r="1281" spans="1:51" ht="12.75" customHeight="1" x14ac:dyDescent="0.2">
      <c r="Q1281" s="711" t="s">
        <v>798</v>
      </c>
      <c r="R1281" s="711"/>
      <c r="S1281" s="711"/>
      <c r="T1281" s="711"/>
      <c r="U1281" s="711"/>
      <c r="V1281" s="711"/>
      <c r="W1281" s="711"/>
      <c r="Z1281" s="178"/>
      <c r="AA1281" s="711" t="s">
        <v>798</v>
      </c>
      <c r="AB1281" s="711"/>
      <c r="AC1281" s="711"/>
      <c r="AD1281" s="711"/>
      <c r="AE1281" s="711"/>
      <c r="AF1281" s="711"/>
      <c r="AG1281" s="711"/>
      <c r="AH1281" s="281"/>
      <c r="AI1281" s="395"/>
      <c r="AJ1281" s="707"/>
      <c r="AK1281" s="707"/>
      <c r="AL1281" s="707"/>
      <c r="AM1281" s="707"/>
      <c r="AN1281" s="707"/>
      <c r="AO1281" s="707"/>
      <c r="AP1281" s="707"/>
      <c r="AQ1281" s="395"/>
      <c r="AR1281" s="391"/>
      <c r="AS1281" s="391"/>
      <c r="AT1281" s="391"/>
      <c r="AU1281" s="391"/>
      <c r="AV1281" s="391"/>
      <c r="AW1281" s="391"/>
      <c r="AX1281" s="391"/>
      <c r="AY1281" s="391"/>
    </row>
    <row r="1282" spans="1:51" ht="12.75" customHeight="1" x14ac:dyDescent="0.2">
      <c r="Q1282" s="803"/>
      <c r="R1282" s="803"/>
      <c r="S1282" s="803"/>
      <c r="T1282" s="803"/>
      <c r="U1282" s="803"/>
      <c r="V1282" s="803"/>
      <c r="W1282" s="803"/>
      <c r="Z1282" s="388"/>
      <c r="AA1282" s="804" t="str">
        <f>IF(ISBLANK(AB143),"",AB143)</f>
        <v/>
      </c>
      <c r="AB1282" s="804"/>
      <c r="AC1282" s="804"/>
      <c r="AD1282" s="804"/>
      <c r="AE1282" s="804"/>
      <c r="AF1282" s="804"/>
      <c r="AG1282" s="804"/>
      <c r="AH1282" s="178"/>
      <c r="AI1282" s="360"/>
      <c r="AJ1282" s="707"/>
      <c r="AK1282" s="707"/>
      <c r="AL1282" s="707"/>
      <c r="AM1282" s="707"/>
      <c r="AN1282" s="707"/>
      <c r="AO1282" s="707"/>
      <c r="AP1282" s="707"/>
      <c r="AQ1282" s="395"/>
      <c r="AR1282" s="391"/>
      <c r="AS1282" s="391"/>
      <c r="AT1282" s="391"/>
      <c r="AU1282" s="391"/>
      <c r="AV1282" s="391"/>
      <c r="AW1282" s="391"/>
      <c r="AX1282" s="391"/>
      <c r="AY1282" s="391"/>
    </row>
    <row r="1283" spans="1:51" ht="12.75" customHeight="1" x14ac:dyDescent="0.2">
      <c r="B1283" s="359"/>
      <c r="J1283" s="359"/>
      <c r="K1283" s="359"/>
      <c r="L1283" s="359"/>
      <c r="M1283" s="359"/>
      <c r="N1283" s="359"/>
      <c r="O1283" s="359"/>
      <c r="P1283" s="359"/>
      <c r="Q1283" s="711" t="s">
        <v>799</v>
      </c>
      <c r="R1283" s="711"/>
      <c r="S1283" s="711"/>
      <c r="T1283" s="711"/>
      <c r="U1283" s="711"/>
      <c r="V1283" s="711"/>
      <c r="W1283" s="711"/>
      <c r="AA1283" s="711" t="s">
        <v>800</v>
      </c>
      <c r="AB1283" s="711"/>
      <c r="AC1283" s="711"/>
      <c r="AD1283" s="711"/>
      <c r="AE1283" s="711"/>
      <c r="AF1283" s="711"/>
      <c r="AG1283" s="711"/>
      <c r="AH1283" s="178"/>
      <c r="AI1283" s="360"/>
      <c r="AJ1283" s="707"/>
      <c r="AK1283" s="707"/>
      <c r="AL1283" s="707"/>
      <c r="AM1283" s="707"/>
      <c r="AN1283" s="707"/>
      <c r="AO1283" s="707"/>
      <c r="AP1283" s="707"/>
      <c r="AQ1283" s="395"/>
      <c r="AR1283" s="391"/>
      <c r="AS1283" s="391"/>
      <c r="AT1283" s="391"/>
      <c r="AU1283" s="391"/>
      <c r="AV1283" s="391"/>
      <c r="AW1283" s="391"/>
      <c r="AX1283" s="391"/>
      <c r="AY1283" s="391"/>
    </row>
    <row r="1284" spans="1:51" ht="12.75" customHeight="1" x14ac:dyDescent="0.2">
      <c r="B1284" s="178"/>
      <c r="J1284" s="178"/>
      <c r="K1284" s="178"/>
      <c r="L1284" s="178"/>
      <c r="M1284" s="178"/>
      <c r="N1284" s="178"/>
      <c r="O1284" s="178"/>
      <c r="P1284" s="178"/>
      <c r="Q1284" s="803"/>
      <c r="R1284" s="803"/>
      <c r="S1284" s="803"/>
      <c r="T1284" s="803"/>
      <c r="U1284" s="803"/>
      <c r="V1284" s="803"/>
      <c r="W1284" s="803"/>
      <c r="Z1284" s="388"/>
      <c r="AA1284" s="804" t="str">
        <f>IF(ISBLANK(AB144),"",AB144)</f>
        <v/>
      </c>
      <c r="AB1284" s="804"/>
      <c r="AC1284" s="804"/>
      <c r="AD1284" s="804"/>
      <c r="AE1284" s="804"/>
      <c r="AF1284" s="804"/>
      <c r="AG1284" s="804"/>
      <c r="AH1284" s="178"/>
      <c r="AI1284" s="360"/>
      <c r="AJ1284" s="707"/>
      <c r="AK1284" s="707"/>
      <c r="AL1284" s="707"/>
      <c r="AM1284" s="707"/>
      <c r="AN1284" s="707"/>
      <c r="AO1284" s="707"/>
      <c r="AP1284" s="707"/>
      <c r="AQ1284" s="395"/>
      <c r="AR1284" s="391"/>
      <c r="AS1284" s="391"/>
      <c r="AT1284" s="391"/>
      <c r="AU1284" s="391"/>
      <c r="AV1284" s="391"/>
      <c r="AW1284" s="391"/>
      <c r="AX1284" s="391"/>
      <c r="AY1284" s="391"/>
    </row>
    <row r="1285" spans="1:51" ht="12.75" customHeight="1" x14ac:dyDescent="0.2">
      <c r="B1285" s="178"/>
      <c r="J1285" s="409"/>
      <c r="K1285" s="409"/>
      <c r="L1285" s="282"/>
      <c r="M1285" s="409"/>
      <c r="N1285" s="409"/>
      <c r="O1285" s="282"/>
      <c r="P1285" s="281"/>
      <c r="Q1285" s="711" t="s">
        <v>801</v>
      </c>
      <c r="R1285" s="711"/>
      <c r="S1285" s="711"/>
      <c r="T1285" s="711"/>
      <c r="U1285" s="711"/>
      <c r="V1285" s="711"/>
      <c r="W1285" s="711"/>
      <c r="Z1285" s="178"/>
      <c r="AA1285" s="711" t="s">
        <v>801</v>
      </c>
      <c r="AB1285" s="711"/>
      <c r="AC1285" s="711"/>
      <c r="AD1285" s="711"/>
      <c r="AE1285" s="711"/>
      <c r="AF1285" s="711"/>
      <c r="AG1285" s="711"/>
      <c r="AH1285" s="178"/>
      <c r="AI1285" s="395"/>
      <c r="AJ1285" s="708"/>
      <c r="AK1285" s="708"/>
      <c r="AL1285" s="708"/>
      <c r="AM1285" s="708"/>
      <c r="AN1285" s="708"/>
      <c r="AO1285" s="708"/>
      <c r="AP1285" s="708"/>
      <c r="AQ1285" s="395"/>
      <c r="AR1285" s="391"/>
      <c r="AS1285" s="391"/>
      <c r="AT1285" s="391"/>
      <c r="AU1285" s="391"/>
      <c r="AV1285" s="391"/>
      <c r="AW1285" s="391"/>
      <c r="AX1285" s="391"/>
      <c r="AY1285" s="391"/>
    </row>
    <row r="1286" spans="1:51" ht="12.75" customHeight="1" x14ac:dyDescent="0.2">
      <c r="K1286" s="499"/>
      <c r="L1286" s="499"/>
      <c r="M1286" s="499"/>
      <c r="N1286" s="499"/>
      <c r="O1286" s="499"/>
      <c r="Q1286" s="803"/>
      <c r="R1286" s="803"/>
      <c r="S1286" s="803"/>
      <c r="T1286" s="803"/>
      <c r="U1286" s="803"/>
      <c r="V1286" s="803"/>
      <c r="W1286" s="803"/>
      <c r="Z1286" s="388"/>
      <c r="AA1286" s="804" t="str">
        <f>IF(ISBLANK(AB145),"",AB145)</f>
        <v/>
      </c>
      <c r="AB1286" s="804"/>
      <c r="AC1286" s="804"/>
      <c r="AD1286" s="804"/>
      <c r="AE1286" s="804"/>
      <c r="AF1286" s="804"/>
      <c r="AG1286" s="804"/>
      <c r="AH1286" s="178"/>
      <c r="AI1286" s="395"/>
      <c r="AJ1286" s="708"/>
      <c r="AK1286" s="708"/>
      <c r="AL1286" s="708"/>
      <c r="AM1286" s="708"/>
      <c r="AN1286" s="708"/>
      <c r="AO1286" s="708"/>
      <c r="AP1286" s="708"/>
      <c r="AQ1286" s="395"/>
      <c r="AR1286" s="391"/>
      <c r="AS1286" s="391"/>
      <c r="AT1286" s="391"/>
      <c r="AU1286" s="391"/>
      <c r="AV1286" s="391"/>
      <c r="AW1286" s="391"/>
      <c r="AX1286" s="391"/>
      <c r="AY1286" s="391"/>
    </row>
    <row r="1287" spans="1:51" ht="12.75" customHeight="1" x14ac:dyDescent="0.2">
      <c r="B1287" s="354"/>
      <c r="O1287" s="178"/>
      <c r="P1287" s="178"/>
      <c r="Q1287" s="711" t="s">
        <v>802</v>
      </c>
      <c r="R1287" s="711"/>
      <c r="S1287" s="711"/>
      <c r="T1287" s="711"/>
      <c r="U1287" s="711"/>
      <c r="V1287" s="711"/>
      <c r="W1287" s="711"/>
      <c r="Z1287" s="178"/>
      <c r="AA1287" s="711" t="s">
        <v>802</v>
      </c>
      <c r="AB1287" s="711"/>
      <c r="AC1287" s="711"/>
      <c r="AD1287" s="711"/>
      <c r="AE1287" s="711"/>
      <c r="AF1287" s="711"/>
      <c r="AG1287" s="711"/>
      <c r="AH1287" s="178"/>
      <c r="AI1287" s="395"/>
      <c r="AJ1287" s="707"/>
      <c r="AK1287" s="707"/>
      <c r="AL1287" s="707"/>
      <c r="AM1287" s="707"/>
      <c r="AN1287" s="707"/>
      <c r="AO1287" s="707"/>
      <c r="AP1287" s="707"/>
      <c r="AQ1287" s="395"/>
      <c r="AR1287" s="391"/>
      <c r="AS1287" s="391"/>
      <c r="AT1287" s="391"/>
      <c r="AU1287" s="391"/>
      <c r="AV1287" s="391"/>
      <c r="AW1287" s="391"/>
      <c r="AX1287" s="391"/>
      <c r="AY1287" s="391"/>
    </row>
    <row r="1288" spans="1:51" ht="12.75" customHeight="1" x14ac:dyDescent="0.2">
      <c r="B1288" s="282"/>
      <c r="O1288" s="500"/>
      <c r="P1288" s="500"/>
      <c r="Q1288" s="803"/>
      <c r="R1288" s="803"/>
      <c r="S1288" s="803"/>
      <c r="T1288" s="803"/>
      <c r="U1288" s="803"/>
      <c r="V1288" s="803"/>
      <c r="W1288" s="803"/>
      <c r="Z1288" s="388"/>
      <c r="AA1288" s="804" t="str">
        <f>IF(ISBLANK(AB146),"",AB146)</f>
        <v/>
      </c>
      <c r="AB1288" s="804"/>
      <c r="AC1288" s="804"/>
      <c r="AD1288" s="804"/>
      <c r="AE1288" s="804"/>
      <c r="AF1288" s="804"/>
      <c r="AG1288" s="804"/>
      <c r="AI1288" s="395"/>
      <c r="AJ1288" s="707"/>
      <c r="AK1288" s="707"/>
      <c r="AL1288" s="707"/>
      <c r="AM1288" s="707"/>
      <c r="AN1288" s="707"/>
      <c r="AO1288" s="707"/>
      <c r="AP1288" s="707"/>
      <c r="AQ1288" s="395"/>
      <c r="AR1288" s="391"/>
      <c r="AS1288" s="391"/>
      <c r="AT1288" s="391"/>
      <c r="AU1288" s="391"/>
      <c r="AV1288" s="391"/>
      <c r="AW1288" s="391"/>
      <c r="AX1288" s="391"/>
      <c r="AY1288" s="391"/>
    </row>
    <row r="1289" spans="1:51" ht="12.75" customHeight="1" x14ac:dyDescent="0.2">
      <c r="B1289" s="354"/>
      <c r="J1289" s="457"/>
      <c r="K1289" s="457"/>
      <c r="L1289" s="457"/>
      <c r="M1289" s="457"/>
      <c r="N1289" s="457"/>
      <c r="O1289" s="178"/>
      <c r="P1289" s="178"/>
      <c r="Q1289" s="711" t="s">
        <v>803</v>
      </c>
      <c r="R1289" s="711"/>
      <c r="S1289" s="711"/>
      <c r="T1289" s="711"/>
      <c r="U1289" s="711"/>
      <c r="V1289" s="711"/>
      <c r="W1289" s="711"/>
      <c r="Z1289" s="178"/>
      <c r="AA1289" s="711" t="s">
        <v>803</v>
      </c>
      <c r="AB1289" s="711"/>
      <c r="AC1289" s="711"/>
      <c r="AD1289" s="711"/>
      <c r="AE1289" s="711"/>
      <c r="AF1289" s="711"/>
      <c r="AG1289" s="711"/>
      <c r="AI1289" s="395"/>
      <c r="AJ1289" s="707"/>
      <c r="AK1289" s="707"/>
      <c r="AL1289" s="707"/>
      <c r="AM1289" s="707"/>
      <c r="AN1289" s="707"/>
      <c r="AO1289" s="707"/>
      <c r="AP1289" s="707"/>
      <c r="AQ1289" s="395"/>
      <c r="AR1289" s="391"/>
      <c r="AS1289" s="391"/>
      <c r="AT1289" s="391"/>
      <c r="AU1289" s="391"/>
      <c r="AV1289" s="391"/>
      <c r="AW1289" s="391"/>
      <c r="AX1289" s="391"/>
      <c r="AY1289" s="391"/>
    </row>
    <row r="1290" spans="1:51" ht="12.75" customHeight="1" x14ac:dyDescent="0.2">
      <c r="B1290" s="282"/>
      <c r="M1290" s="500"/>
      <c r="N1290" s="500"/>
      <c r="O1290" s="500"/>
      <c r="P1290" s="500"/>
      <c r="Q1290" s="803"/>
      <c r="R1290" s="803"/>
      <c r="S1290" s="803"/>
      <c r="T1290" s="803"/>
      <c r="U1290" s="803"/>
      <c r="V1290" s="803"/>
      <c r="W1290" s="803"/>
      <c r="Z1290" s="388"/>
      <c r="AA1290" s="804" t="str">
        <f>IF(ISBLANK(AB147),"",AB147)</f>
        <v/>
      </c>
      <c r="AB1290" s="804"/>
      <c r="AC1290" s="804"/>
      <c r="AD1290" s="804"/>
      <c r="AE1290" s="804"/>
      <c r="AF1290" s="804"/>
      <c r="AG1290" s="804"/>
      <c r="AI1290" s="395"/>
      <c r="AJ1290" s="707"/>
      <c r="AK1290" s="707"/>
      <c r="AL1290" s="707"/>
      <c r="AM1290" s="707"/>
      <c r="AN1290" s="707"/>
      <c r="AO1290" s="707"/>
      <c r="AP1290" s="707"/>
      <c r="AQ1290" s="395"/>
      <c r="AR1290" s="391"/>
      <c r="AS1290" s="391"/>
      <c r="AT1290" s="391"/>
      <c r="AU1290" s="391"/>
      <c r="AV1290" s="391"/>
      <c r="AW1290" s="391"/>
      <c r="AX1290" s="391"/>
      <c r="AY1290" s="391"/>
    </row>
    <row r="1291" spans="1:51" ht="12.75" customHeight="1" x14ac:dyDescent="0.2">
      <c r="B1291" s="354"/>
      <c r="M1291" s="178"/>
      <c r="N1291" s="178"/>
      <c r="O1291" s="178"/>
      <c r="P1291" s="178"/>
      <c r="Q1291" s="711" t="s">
        <v>804</v>
      </c>
      <c r="R1291" s="711"/>
      <c r="S1291" s="711"/>
      <c r="T1291" s="711"/>
      <c r="U1291" s="711"/>
      <c r="V1291" s="711"/>
      <c r="W1291" s="711"/>
      <c r="Z1291" s="178"/>
      <c r="AA1291" s="711" t="s">
        <v>804</v>
      </c>
      <c r="AB1291" s="711"/>
      <c r="AC1291" s="711"/>
      <c r="AD1291" s="711"/>
      <c r="AE1291" s="711"/>
      <c r="AF1291" s="711"/>
      <c r="AG1291" s="711"/>
      <c r="AI1291" s="395"/>
      <c r="AJ1291" s="707"/>
      <c r="AK1291" s="707"/>
      <c r="AL1291" s="707"/>
      <c r="AM1291" s="707"/>
      <c r="AN1291" s="707"/>
      <c r="AO1291" s="707"/>
      <c r="AP1291" s="707"/>
      <c r="AQ1291" s="411"/>
      <c r="AR1291" s="391"/>
      <c r="AS1291" s="391"/>
      <c r="AT1291" s="391"/>
      <c r="AU1291" s="391"/>
      <c r="AV1291" s="391"/>
      <c r="AW1291" s="391"/>
      <c r="AX1291" s="391"/>
      <c r="AY1291" s="391"/>
    </row>
    <row r="1292" spans="1:51" ht="12.75" customHeight="1" x14ac:dyDescent="0.2">
      <c r="B1292" s="282"/>
      <c r="M1292" s="500"/>
      <c r="N1292" s="500"/>
      <c r="O1292" s="500"/>
      <c r="P1292" s="500"/>
      <c r="Q1292" s="803"/>
      <c r="R1292" s="803"/>
      <c r="S1292" s="803"/>
      <c r="T1292" s="803"/>
      <c r="U1292" s="803"/>
      <c r="V1292" s="803"/>
      <c r="W1292" s="803"/>
      <c r="Z1292" s="388"/>
      <c r="AA1292" s="804" t="str">
        <f>IF(ISBLANK(AB148),"",AB148)</f>
        <v/>
      </c>
      <c r="AB1292" s="804"/>
      <c r="AC1292" s="804"/>
      <c r="AD1292" s="804"/>
      <c r="AE1292" s="804"/>
      <c r="AF1292" s="804"/>
      <c r="AG1292" s="804"/>
      <c r="AH1292" s="380"/>
      <c r="AI1292" s="395"/>
      <c r="AJ1292" s="707"/>
      <c r="AK1292" s="707"/>
      <c r="AL1292" s="707"/>
      <c r="AM1292" s="707"/>
      <c r="AN1292" s="707"/>
      <c r="AO1292" s="707"/>
      <c r="AP1292" s="707"/>
      <c r="AQ1292" s="417"/>
      <c r="AR1292" s="391"/>
      <c r="AS1292" s="391"/>
      <c r="AT1292" s="391"/>
      <c r="AU1292" s="391"/>
      <c r="AV1292" s="391"/>
      <c r="AW1292" s="391"/>
      <c r="AX1292" s="391"/>
      <c r="AY1292" s="391"/>
    </row>
    <row r="1293" spans="1:51" ht="12.75" customHeight="1" x14ac:dyDescent="0.2">
      <c r="B1293" s="354"/>
      <c r="M1293" s="178"/>
      <c r="N1293" s="178"/>
      <c r="O1293" s="178"/>
      <c r="P1293" s="178"/>
      <c r="Q1293" s="818" t="s">
        <v>805</v>
      </c>
      <c r="R1293" s="818"/>
      <c r="S1293" s="818"/>
      <c r="T1293" s="818"/>
      <c r="U1293" s="818"/>
      <c r="V1293" s="818"/>
      <c r="W1293" s="818"/>
      <c r="X1293" s="501"/>
      <c r="Z1293" s="178"/>
      <c r="AA1293" s="818" t="s">
        <v>805</v>
      </c>
      <c r="AB1293" s="818"/>
      <c r="AC1293" s="818"/>
      <c r="AD1293" s="818"/>
      <c r="AE1293" s="818"/>
      <c r="AF1293" s="818"/>
      <c r="AG1293" s="818"/>
      <c r="AI1293" s="395"/>
      <c r="AJ1293" s="707"/>
      <c r="AK1293" s="707"/>
      <c r="AL1293" s="707"/>
      <c r="AM1293" s="707"/>
      <c r="AN1293" s="707"/>
      <c r="AO1293" s="707"/>
      <c r="AP1293" s="707"/>
      <c r="AQ1293" s="417"/>
      <c r="AR1293" s="391"/>
      <c r="AS1293" s="391"/>
      <c r="AT1293" s="391"/>
      <c r="AU1293" s="391"/>
      <c r="AV1293" s="391"/>
      <c r="AW1293" s="391"/>
      <c r="AX1293" s="391"/>
      <c r="AY1293" s="391"/>
    </row>
    <row r="1294" spans="1:51" ht="12.75" customHeight="1" x14ac:dyDescent="0.2">
      <c r="A1294" s="764" t="s">
        <v>1198</v>
      </c>
      <c r="B1294" s="764"/>
      <c r="C1294" s="764"/>
      <c r="D1294" s="764"/>
      <c r="E1294" s="764"/>
      <c r="F1294" s="764"/>
      <c r="G1294" s="764"/>
      <c r="H1294" s="764"/>
      <c r="I1294" s="764"/>
      <c r="J1294" s="764"/>
      <c r="K1294" s="764"/>
      <c r="L1294" s="764"/>
      <c r="M1294" s="764"/>
      <c r="N1294" s="764"/>
      <c r="O1294" s="764"/>
      <c r="P1294" s="764"/>
      <c r="Q1294" s="764"/>
      <c r="R1294" s="764"/>
      <c r="S1294" s="764"/>
      <c r="T1294" s="764"/>
      <c r="U1294" s="764"/>
      <c r="V1294" s="764"/>
      <c r="W1294" s="764"/>
      <c r="X1294" s="764"/>
      <c r="Y1294" s="764"/>
      <c r="Z1294" s="764"/>
      <c r="AA1294" s="764"/>
      <c r="AB1294" s="764"/>
      <c r="AC1294" s="764"/>
      <c r="AD1294" s="764"/>
      <c r="AE1294" s="764"/>
      <c r="AF1294" s="764"/>
      <c r="AG1294" s="764"/>
      <c r="AI1294" s="395"/>
      <c r="AJ1294" s="708"/>
      <c r="AK1294" s="708"/>
      <c r="AL1294" s="708"/>
      <c r="AM1294" s="708"/>
      <c r="AN1294" s="708"/>
      <c r="AO1294" s="708"/>
      <c r="AP1294" s="708"/>
      <c r="AQ1294" s="391"/>
      <c r="AR1294" s="391"/>
      <c r="AS1294" s="391"/>
      <c r="AT1294" s="391"/>
      <c r="AU1294" s="391"/>
      <c r="AV1294" s="391"/>
      <c r="AW1294" s="391"/>
      <c r="AX1294" s="391"/>
      <c r="AY1294" s="391"/>
    </row>
    <row r="1295" spans="1:51" ht="12.75" customHeight="1" x14ac:dyDescent="0.2">
      <c r="A1295" s="502"/>
      <c r="B1295" s="502"/>
      <c r="C1295" s="502"/>
      <c r="D1295" s="502"/>
      <c r="E1295" s="502"/>
      <c r="F1295" s="502"/>
      <c r="G1295" s="502"/>
      <c r="H1295" s="502"/>
      <c r="I1295" s="502"/>
      <c r="J1295" s="502"/>
      <c r="K1295" s="502"/>
      <c r="L1295" s="502"/>
      <c r="M1295" s="502"/>
      <c r="N1295" s="502"/>
      <c r="O1295" s="502"/>
      <c r="P1295" s="502"/>
      <c r="Q1295" s="502"/>
      <c r="R1295" s="502"/>
      <c r="S1295" s="502"/>
      <c r="T1295" s="502"/>
      <c r="U1295" s="502"/>
      <c r="V1295" s="502"/>
      <c r="W1295" s="502"/>
      <c r="X1295" s="502"/>
      <c r="Y1295" s="281" t="s">
        <v>28</v>
      </c>
      <c r="AA1295" s="281"/>
      <c r="AB1295" s="281"/>
      <c r="AC1295" s="281" t="s">
        <v>300</v>
      </c>
      <c r="AD1295" s="281"/>
      <c r="AF1295" s="281"/>
      <c r="AG1295" s="281"/>
      <c r="AI1295" s="395"/>
      <c r="AJ1295" s="707"/>
      <c r="AK1295" s="707"/>
      <c r="AL1295" s="707"/>
      <c r="AM1295" s="707"/>
      <c r="AN1295" s="707"/>
      <c r="AO1295" s="707"/>
      <c r="AP1295" s="707"/>
      <c r="AQ1295" s="391"/>
      <c r="AR1295" s="391"/>
      <c r="AS1295" s="391"/>
      <c r="AT1295" s="391"/>
      <c r="AU1295" s="391"/>
      <c r="AV1295" s="391"/>
      <c r="AW1295" s="391"/>
      <c r="AX1295" s="391"/>
      <c r="AY1295" s="391"/>
    </row>
    <row r="1296" spans="1:51" ht="12.75" customHeight="1" x14ac:dyDescent="0.2">
      <c r="B1296" s="702" t="s">
        <v>807</v>
      </c>
      <c r="C1296" s="702"/>
      <c r="D1296" s="702"/>
      <c r="E1296" s="702"/>
      <c r="F1296" s="702"/>
      <c r="G1296" s="702"/>
      <c r="H1296" s="702"/>
      <c r="I1296" s="702"/>
      <c r="J1296" s="702"/>
      <c r="K1296" s="702"/>
      <c r="L1296" s="702"/>
      <c r="M1296" s="702"/>
      <c r="N1296" s="702"/>
      <c r="O1296" s="702"/>
      <c r="P1296" s="702"/>
      <c r="Q1296" s="702"/>
      <c r="R1296" s="702"/>
      <c r="S1296" s="702"/>
      <c r="T1296" s="702"/>
      <c r="U1296" s="702"/>
      <c r="V1296" s="702"/>
      <c r="W1296" s="702"/>
      <c r="X1296" s="702"/>
      <c r="Z1296" s="374"/>
      <c r="AA1296" s="807" t="s">
        <v>790</v>
      </c>
      <c r="AB1296" s="807"/>
      <c r="AC1296" s="807"/>
      <c r="AD1296" s="807"/>
      <c r="AE1296" s="807"/>
      <c r="AF1296" s="807"/>
      <c r="AG1296" s="807"/>
      <c r="AH1296" s="503"/>
      <c r="AI1296" s="395"/>
      <c r="AJ1296" s="707"/>
      <c r="AK1296" s="707"/>
      <c r="AL1296" s="707"/>
      <c r="AM1296" s="707"/>
      <c r="AN1296" s="707"/>
      <c r="AO1296" s="707"/>
      <c r="AP1296" s="707"/>
      <c r="AQ1296" s="395"/>
      <c r="AR1296" s="391"/>
      <c r="AS1296" s="391"/>
      <c r="AT1296" s="391"/>
      <c r="AU1296" s="391"/>
      <c r="AV1296" s="391"/>
      <c r="AW1296" s="391"/>
      <c r="AX1296" s="391"/>
      <c r="AY1296" s="391"/>
    </row>
    <row r="1297" spans="1:51" ht="12.75" customHeight="1" x14ac:dyDescent="0.2">
      <c r="A1297" s="360"/>
      <c r="L1297" s="178"/>
      <c r="AH1297" s="504"/>
      <c r="AI1297" s="395"/>
      <c r="AJ1297" s="707"/>
      <c r="AK1297" s="707"/>
      <c r="AL1297" s="707"/>
      <c r="AM1297" s="707"/>
      <c r="AN1297" s="707"/>
      <c r="AO1297" s="707"/>
      <c r="AP1297" s="707"/>
      <c r="AQ1297" s="395"/>
      <c r="AR1297" s="391"/>
      <c r="AS1297" s="391"/>
      <c r="AT1297" s="391"/>
      <c r="AU1297" s="391"/>
      <c r="AV1297" s="391"/>
      <c r="AW1297" s="391"/>
      <c r="AX1297" s="391"/>
      <c r="AY1297" s="391"/>
    </row>
    <row r="1298" spans="1:51" ht="12.75" customHeight="1" x14ac:dyDescent="0.2">
      <c r="A1298" s="429" t="s">
        <v>808</v>
      </c>
      <c r="B1298" s="668" t="s">
        <v>809</v>
      </c>
      <c r="C1298" s="668"/>
      <c r="D1298" s="668"/>
      <c r="E1298" s="695"/>
      <c r="F1298" s="695"/>
      <c r="G1298" s="695"/>
      <c r="H1298" s="695"/>
      <c r="I1298" s="695"/>
      <c r="J1298" s="695"/>
      <c r="K1298" s="695"/>
      <c r="L1298" s="695"/>
      <c r="M1298" s="695"/>
      <c r="N1298" s="695"/>
      <c r="O1298" s="695"/>
      <c r="P1298" s="695"/>
      <c r="Q1298" s="695"/>
      <c r="R1298" s="695"/>
      <c r="S1298" s="695"/>
      <c r="T1298" s="695"/>
      <c r="U1298" s="695"/>
      <c r="V1298" s="695"/>
      <c r="W1298" s="695"/>
      <c r="X1298" s="375"/>
      <c r="Y1298" s="505" t="str">
        <f>IF(ISBLANK(AB188),"",AB188)</f>
        <v/>
      </c>
      <c r="Z1298" s="375"/>
      <c r="AA1298" s="802" t="s">
        <v>157</v>
      </c>
      <c r="AB1298" s="802"/>
      <c r="AC1298" s="802"/>
      <c r="AD1298" s="802"/>
      <c r="AE1298" s="802"/>
      <c r="AF1298" s="802"/>
      <c r="AG1298" s="802"/>
      <c r="AI1298" s="395"/>
      <c r="AJ1298" s="708"/>
      <c r="AK1298" s="708"/>
      <c r="AL1298" s="708"/>
      <c r="AM1298" s="708"/>
      <c r="AN1298" s="708"/>
      <c r="AO1298" s="708"/>
      <c r="AP1298" s="708"/>
      <c r="AQ1298" s="395"/>
      <c r="AR1298" s="391"/>
      <c r="AS1298" s="391"/>
      <c r="AT1298" s="391"/>
      <c r="AU1298" s="391"/>
      <c r="AV1298" s="391"/>
      <c r="AW1298" s="391"/>
      <c r="AX1298" s="391"/>
      <c r="AY1298" s="391"/>
    </row>
    <row r="1299" spans="1:51" ht="12.75" customHeight="1" x14ac:dyDescent="0.2">
      <c r="AI1299" s="395"/>
      <c r="AJ1299" s="396"/>
      <c r="AK1299" s="396"/>
      <c r="AL1299" s="396"/>
      <c r="AM1299" s="396"/>
      <c r="AN1299" s="396"/>
      <c r="AO1299" s="396"/>
      <c r="AP1299" s="396"/>
      <c r="AQ1299" s="395"/>
      <c r="AR1299" s="391"/>
      <c r="AS1299" s="391"/>
      <c r="AT1299" s="391"/>
      <c r="AU1299" s="391"/>
      <c r="AV1299" s="391"/>
      <c r="AW1299" s="391"/>
      <c r="AX1299" s="391"/>
      <c r="AY1299" s="391"/>
    </row>
    <row r="1300" spans="1:51" ht="12.75" customHeight="1" x14ac:dyDescent="0.2">
      <c r="B1300" s="668" t="s">
        <v>810</v>
      </c>
      <c r="C1300" s="668"/>
      <c r="D1300" s="668"/>
      <c r="E1300" s="668"/>
      <c r="F1300" s="695"/>
      <c r="G1300" s="695"/>
      <c r="H1300" s="695"/>
      <c r="I1300" s="695"/>
      <c r="J1300" s="695"/>
      <c r="K1300" s="695"/>
      <c r="L1300" s="695"/>
      <c r="M1300" s="695"/>
      <c r="N1300" s="695"/>
      <c r="O1300" s="695"/>
      <c r="P1300" s="695"/>
      <c r="Q1300" s="695"/>
      <c r="R1300" s="695"/>
      <c r="S1300" s="695"/>
      <c r="T1300" s="695"/>
      <c r="U1300" s="695"/>
      <c r="V1300" s="695"/>
      <c r="W1300" s="695"/>
      <c r="X1300" s="375"/>
      <c r="Y1300" s="505" t="str">
        <f>IF(ISBLANK(AB190),"",AB190)</f>
        <v/>
      </c>
      <c r="Z1300" s="375"/>
      <c r="AA1300" s="802" t="s">
        <v>157</v>
      </c>
      <c r="AB1300" s="802"/>
      <c r="AC1300" s="802"/>
      <c r="AD1300" s="802"/>
      <c r="AE1300" s="802"/>
      <c r="AF1300" s="802"/>
      <c r="AG1300" s="802"/>
      <c r="AI1300" s="395"/>
      <c r="AJ1300" s="20"/>
      <c r="AK1300" s="730"/>
      <c r="AL1300" s="730"/>
      <c r="AM1300" s="730"/>
      <c r="AN1300" s="730"/>
      <c r="AO1300" s="730"/>
      <c r="AP1300" s="730"/>
      <c r="AQ1300" s="730"/>
      <c r="AR1300" s="391"/>
      <c r="AS1300" s="391"/>
      <c r="AT1300" s="391"/>
      <c r="AU1300" s="391"/>
      <c r="AV1300" s="391"/>
      <c r="AW1300" s="391"/>
      <c r="AX1300" s="391"/>
      <c r="AY1300" s="391"/>
    </row>
    <row r="1301" spans="1:51" ht="12.75" customHeight="1" x14ac:dyDescent="0.2">
      <c r="AI1301" s="395"/>
      <c r="AJ1301" s="395"/>
      <c r="AK1301" s="709" t="s">
        <v>4</v>
      </c>
      <c r="AL1301" s="709"/>
      <c r="AM1301" s="709"/>
      <c r="AN1301" s="709"/>
      <c r="AO1301" s="709"/>
      <c r="AP1301" s="709"/>
      <c r="AQ1301" s="709"/>
      <c r="AR1301" s="391"/>
      <c r="AS1301" s="391"/>
      <c r="AT1301" s="391"/>
      <c r="AU1301" s="391"/>
      <c r="AV1301" s="391"/>
      <c r="AW1301" s="391"/>
      <c r="AX1301" s="391"/>
      <c r="AY1301" s="391"/>
    </row>
    <row r="1302" spans="1:51" ht="12.75" customHeight="1" x14ac:dyDescent="0.2">
      <c r="B1302" s="668" t="s">
        <v>811</v>
      </c>
      <c r="C1302" s="668"/>
      <c r="D1302" s="668"/>
      <c r="E1302" s="668"/>
      <c r="F1302" s="668"/>
      <c r="G1302" s="668"/>
      <c r="H1302" s="695"/>
      <c r="I1302" s="695"/>
      <c r="J1302" s="695"/>
      <c r="K1302" s="695"/>
      <c r="L1302" s="695"/>
      <c r="M1302" s="695"/>
      <c r="N1302" s="695"/>
      <c r="O1302" s="695"/>
      <c r="P1302" s="695"/>
      <c r="Q1302" s="695"/>
      <c r="R1302" s="695"/>
      <c r="S1302" s="695"/>
      <c r="T1302" s="695"/>
      <c r="U1302" s="695"/>
      <c r="V1302" s="695"/>
      <c r="W1302" s="695"/>
      <c r="X1302" s="375"/>
      <c r="Y1302" s="505"/>
      <c r="Z1302" s="375"/>
      <c r="AA1302" s="802" t="s">
        <v>157</v>
      </c>
      <c r="AB1302" s="802"/>
      <c r="AC1302" s="802"/>
      <c r="AD1302" s="802"/>
      <c r="AE1302" s="802"/>
      <c r="AF1302" s="802"/>
      <c r="AG1302" s="802"/>
      <c r="AI1302" s="395"/>
      <c r="AJ1302" s="395"/>
      <c r="AK1302" s="709" t="s">
        <v>1341</v>
      </c>
      <c r="AL1302" s="709"/>
      <c r="AM1302" s="709"/>
      <c r="AN1302" s="709"/>
      <c r="AO1302" s="709"/>
      <c r="AP1302" s="709"/>
      <c r="AQ1302" s="709"/>
      <c r="AR1302" s="391"/>
      <c r="AS1302" s="391"/>
      <c r="AT1302" s="391"/>
      <c r="AU1302" s="391"/>
      <c r="AV1302" s="391"/>
      <c r="AW1302" s="391"/>
      <c r="AX1302" s="391"/>
      <c r="AY1302" s="391"/>
    </row>
    <row r="1303" spans="1:51" ht="12.75" customHeight="1" x14ac:dyDescent="0.2">
      <c r="AI1303" s="395"/>
      <c r="AJ1303" s="395"/>
      <c r="AK1303" s="709" t="s">
        <v>1342</v>
      </c>
      <c r="AL1303" s="709"/>
      <c r="AM1303" s="709"/>
      <c r="AN1303" s="709"/>
      <c r="AO1303" s="709"/>
      <c r="AP1303" s="709"/>
      <c r="AQ1303" s="709"/>
      <c r="AR1303" s="391"/>
      <c r="AS1303" s="391"/>
      <c r="AT1303" s="391"/>
      <c r="AU1303" s="391"/>
      <c r="AV1303" s="391"/>
      <c r="AW1303" s="391"/>
      <c r="AX1303" s="391"/>
      <c r="AY1303" s="391"/>
    </row>
    <row r="1304" spans="1:51" ht="12.75" customHeight="1" x14ac:dyDescent="0.2">
      <c r="B1304" s="668" t="s">
        <v>812</v>
      </c>
      <c r="C1304" s="668"/>
      <c r="D1304" s="668"/>
      <c r="E1304" s="695"/>
      <c r="F1304" s="695"/>
      <c r="G1304" s="695"/>
      <c r="H1304" s="695"/>
      <c r="I1304" s="695"/>
      <c r="J1304" s="695"/>
      <c r="K1304" s="695"/>
      <c r="L1304" s="695"/>
      <c r="M1304" s="695"/>
      <c r="N1304" s="695"/>
      <c r="O1304" s="695"/>
      <c r="P1304" s="695"/>
      <c r="Q1304" s="695"/>
      <c r="R1304" s="695"/>
      <c r="S1304" s="695"/>
      <c r="T1304" s="695"/>
      <c r="U1304" s="695"/>
      <c r="V1304" s="695"/>
      <c r="W1304" s="695"/>
      <c r="X1304" s="375"/>
      <c r="Y1304" s="505" t="str">
        <f>IF(ISBLANK(AB193),"",AB193)</f>
        <v/>
      </c>
      <c r="Z1304" s="375"/>
      <c r="AA1304" s="802" t="s">
        <v>157</v>
      </c>
      <c r="AB1304" s="802"/>
      <c r="AC1304" s="802"/>
      <c r="AD1304" s="802"/>
      <c r="AE1304" s="802"/>
      <c r="AF1304" s="802"/>
      <c r="AG1304" s="802"/>
      <c r="AI1304" s="395"/>
      <c r="AJ1304" s="395"/>
      <c r="AK1304" s="709" t="s">
        <v>1343</v>
      </c>
      <c r="AL1304" s="709"/>
      <c r="AM1304" s="709"/>
      <c r="AN1304" s="709"/>
      <c r="AO1304" s="709"/>
      <c r="AP1304" s="709"/>
      <c r="AQ1304" s="709"/>
      <c r="AR1304" s="391"/>
      <c r="AS1304" s="391"/>
      <c r="AT1304" s="391"/>
      <c r="AU1304" s="391"/>
      <c r="AV1304" s="391"/>
      <c r="AW1304" s="391"/>
      <c r="AX1304" s="391"/>
      <c r="AY1304" s="391"/>
    </row>
    <row r="1305" spans="1:51" ht="12.75" customHeight="1" x14ac:dyDescent="0.2">
      <c r="A1305" s="429"/>
      <c r="AI1305" s="395"/>
      <c r="AJ1305" s="395"/>
      <c r="AK1305" s="709" t="s">
        <v>13</v>
      </c>
      <c r="AL1305" s="709"/>
      <c r="AM1305" s="709"/>
      <c r="AN1305" s="709"/>
      <c r="AO1305" s="709"/>
      <c r="AP1305" s="709"/>
      <c r="AQ1305" s="709"/>
      <c r="AR1305" s="391"/>
      <c r="AS1305" s="391"/>
      <c r="AT1305" s="391"/>
      <c r="AU1305" s="391"/>
      <c r="AV1305" s="391"/>
      <c r="AW1305" s="391"/>
      <c r="AX1305" s="391"/>
      <c r="AY1305" s="391"/>
    </row>
    <row r="1306" spans="1:51" ht="12.75" customHeight="1" x14ac:dyDescent="0.2">
      <c r="B1306" s="668" t="s">
        <v>813</v>
      </c>
      <c r="C1306" s="668"/>
      <c r="D1306" s="668"/>
      <c r="E1306" s="695"/>
      <c r="F1306" s="695"/>
      <c r="G1306" s="695"/>
      <c r="H1306" s="695"/>
      <c r="I1306" s="695"/>
      <c r="J1306" s="695"/>
      <c r="K1306" s="695"/>
      <c r="L1306" s="695"/>
      <c r="M1306" s="695"/>
      <c r="N1306" s="695"/>
      <c r="O1306" s="695"/>
      <c r="P1306" s="695"/>
      <c r="Q1306" s="695"/>
      <c r="R1306" s="695"/>
      <c r="S1306" s="695"/>
      <c r="T1306" s="695"/>
      <c r="U1306" s="695"/>
      <c r="V1306" s="695"/>
      <c r="W1306" s="695"/>
      <c r="X1306" s="375"/>
      <c r="Y1306" s="505" t="str">
        <f>IF(ISBLANK(AB195),"",AB195)</f>
        <v/>
      </c>
      <c r="Z1306" s="375"/>
      <c r="AA1306" s="802" t="s">
        <v>157</v>
      </c>
      <c r="AB1306" s="802"/>
      <c r="AC1306" s="802"/>
      <c r="AD1306" s="802"/>
      <c r="AE1306" s="802"/>
      <c r="AF1306" s="802"/>
      <c r="AG1306" s="802"/>
      <c r="AI1306" s="395"/>
      <c r="AJ1306" s="395"/>
      <c r="AK1306" s="709" t="s">
        <v>15</v>
      </c>
      <c r="AL1306" s="709"/>
      <c r="AM1306" s="709"/>
      <c r="AN1306" s="709"/>
      <c r="AO1306" s="709"/>
      <c r="AP1306" s="709"/>
      <c r="AQ1306" s="709"/>
      <c r="AR1306" s="391"/>
      <c r="AS1306" s="391"/>
      <c r="AT1306" s="391"/>
      <c r="AU1306" s="391"/>
      <c r="AV1306" s="391"/>
      <c r="AW1306" s="391"/>
      <c r="AX1306" s="391"/>
      <c r="AY1306" s="391"/>
    </row>
    <row r="1307" spans="1:51" ht="12.75" customHeight="1" x14ac:dyDescent="0.2">
      <c r="B1307" s="359"/>
      <c r="C1307" s="359"/>
      <c r="D1307" s="359"/>
      <c r="E1307" s="388"/>
      <c r="F1307" s="388"/>
      <c r="G1307" s="388"/>
      <c r="H1307" s="388"/>
      <c r="I1307" s="388"/>
      <c r="J1307" s="388"/>
      <c r="K1307" s="388"/>
      <c r="L1307" s="388"/>
      <c r="M1307" s="388"/>
      <c r="N1307" s="388"/>
      <c r="O1307" s="388"/>
      <c r="P1307" s="388"/>
      <c r="Q1307" s="388"/>
      <c r="R1307" s="388"/>
      <c r="S1307" s="388"/>
      <c r="T1307" s="388"/>
      <c r="U1307" s="388"/>
      <c r="V1307" s="388"/>
      <c r="W1307" s="388"/>
      <c r="X1307" s="388"/>
      <c r="AI1307" s="395"/>
      <c r="AJ1307" s="395"/>
      <c r="AK1307" s="709" t="s">
        <v>17</v>
      </c>
      <c r="AL1307" s="709"/>
      <c r="AM1307" s="709"/>
      <c r="AN1307" s="709"/>
      <c r="AO1307" s="709"/>
      <c r="AP1307" s="709"/>
      <c r="AQ1307" s="709"/>
      <c r="AR1307" s="391"/>
      <c r="AS1307" s="391"/>
      <c r="AT1307" s="391"/>
      <c r="AU1307" s="391"/>
      <c r="AV1307" s="391"/>
      <c r="AW1307" s="391"/>
      <c r="AX1307" s="391"/>
      <c r="AY1307" s="391"/>
    </row>
    <row r="1308" spans="1:51" ht="12.75" customHeight="1" x14ac:dyDescent="0.2">
      <c r="A1308" s="437" t="s">
        <v>814</v>
      </c>
      <c r="B1308" s="437"/>
      <c r="C1308" s="437"/>
      <c r="D1308" s="437"/>
      <c r="E1308" s="437"/>
      <c r="F1308" s="437"/>
      <c r="G1308" s="437"/>
      <c r="H1308" s="437"/>
      <c r="I1308" s="437"/>
      <c r="J1308" s="437"/>
      <c r="K1308" s="437"/>
      <c r="L1308" s="437"/>
      <c r="M1308" s="437"/>
      <c r="N1308" s="437"/>
      <c r="O1308" s="437"/>
      <c r="P1308" s="437"/>
      <c r="Q1308" s="437"/>
      <c r="R1308" s="437"/>
      <c r="S1308" s="437"/>
      <c r="T1308" s="437"/>
      <c r="U1308" s="437"/>
      <c r="V1308" s="437"/>
      <c r="W1308" s="437"/>
      <c r="X1308" s="437"/>
      <c r="Y1308" s="437"/>
      <c r="Z1308" s="437"/>
      <c r="AA1308" s="437"/>
      <c r="AB1308" s="437"/>
      <c r="AC1308" s="437"/>
      <c r="AD1308" s="437"/>
      <c r="AE1308" s="437"/>
      <c r="AF1308" s="437"/>
      <c r="AG1308" s="437"/>
      <c r="AI1308" s="395"/>
      <c r="AJ1308" s="395"/>
      <c r="AK1308" s="709" t="s">
        <v>19</v>
      </c>
      <c r="AL1308" s="709"/>
      <c r="AM1308" s="709"/>
      <c r="AN1308" s="709"/>
      <c r="AO1308" s="709"/>
      <c r="AP1308" s="709"/>
      <c r="AQ1308" s="709"/>
      <c r="AR1308" s="391"/>
      <c r="AS1308" s="391"/>
      <c r="AT1308" s="391"/>
      <c r="AU1308" s="391"/>
      <c r="AV1308" s="391"/>
      <c r="AW1308" s="391"/>
      <c r="AX1308" s="391"/>
      <c r="AY1308" s="391"/>
    </row>
    <row r="1309" spans="1:51" ht="12.75" customHeight="1" x14ac:dyDescent="0.2">
      <c r="B1309" s="359"/>
      <c r="C1309" s="359"/>
      <c r="D1309" s="359"/>
      <c r="E1309" s="359"/>
      <c r="F1309" s="359"/>
      <c r="G1309" s="359"/>
      <c r="H1309" s="359"/>
      <c r="I1309" s="359"/>
      <c r="AH1309" s="494"/>
      <c r="AI1309" s="395"/>
      <c r="AJ1309" s="395"/>
      <c r="AK1309" s="709" t="s">
        <v>20</v>
      </c>
      <c r="AL1309" s="709"/>
      <c r="AM1309" s="709"/>
      <c r="AN1309" s="709"/>
      <c r="AO1309" s="709"/>
      <c r="AP1309" s="709"/>
      <c r="AQ1309" s="709"/>
      <c r="AR1309" s="391"/>
      <c r="AS1309" s="391"/>
      <c r="AT1309" s="391"/>
      <c r="AU1309" s="391"/>
      <c r="AV1309" s="391"/>
      <c r="AW1309" s="391"/>
      <c r="AX1309" s="391"/>
      <c r="AY1309" s="391"/>
    </row>
    <row r="1310" spans="1:51" ht="12.75" customHeight="1" x14ac:dyDescent="0.2">
      <c r="J1310" s="811" t="s">
        <v>1199</v>
      </c>
      <c r="K1310" s="811"/>
      <c r="L1310" s="811"/>
      <c r="M1310" s="811"/>
      <c r="N1310" s="811"/>
      <c r="O1310" s="811"/>
      <c r="P1310" s="811"/>
      <c r="Q1310" s="811"/>
      <c r="R1310" s="811"/>
      <c r="S1310" s="359"/>
      <c r="T1310" s="744" t="s">
        <v>816</v>
      </c>
      <c r="U1310" s="744"/>
      <c r="V1310" s="744"/>
      <c r="W1310" s="744"/>
      <c r="X1310" s="359"/>
      <c r="Y1310" s="744" t="s">
        <v>817</v>
      </c>
      <c r="Z1310" s="744"/>
      <c r="AA1310" s="744"/>
      <c r="AB1310" s="506"/>
      <c r="AC1310" s="744" t="s">
        <v>805</v>
      </c>
      <c r="AD1310" s="744"/>
      <c r="AE1310" s="507"/>
      <c r="AF1310" s="744" t="s">
        <v>805</v>
      </c>
      <c r="AG1310" s="744"/>
      <c r="AH1310" s="494"/>
      <c r="AI1310" s="395"/>
      <c r="AJ1310" s="395"/>
      <c r="AK1310" s="709" t="s">
        <v>23</v>
      </c>
      <c r="AL1310" s="709"/>
      <c r="AM1310" s="709"/>
      <c r="AN1310" s="709"/>
      <c r="AO1310" s="709"/>
      <c r="AP1310" s="709"/>
      <c r="AQ1310" s="709"/>
      <c r="AR1310" s="391"/>
      <c r="AS1310" s="391"/>
      <c r="AT1310" s="391"/>
      <c r="AU1310" s="391"/>
      <c r="AV1310" s="391"/>
      <c r="AW1310" s="391"/>
      <c r="AX1310" s="391"/>
      <c r="AY1310" s="391"/>
    </row>
    <row r="1311" spans="1:51" ht="12.75" customHeight="1" x14ac:dyDescent="0.2">
      <c r="A1311" s="407" t="s">
        <v>73</v>
      </c>
      <c r="B1311" s="391" t="s">
        <v>818</v>
      </c>
      <c r="C1311" s="391"/>
      <c r="D1311" s="391"/>
      <c r="E1311" s="391"/>
      <c r="F1311" s="391"/>
      <c r="G1311" s="391"/>
      <c r="H1311" s="391"/>
      <c r="I1311" s="391"/>
      <c r="J1311" s="391"/>
      <c r="K1311" s="391"/>
      <c r="L1311" s="391"/>
      <c r="M1311" s="391"/>
      <c r="N1311" s="391"/>
      <c r="O1311" s="391"/>
      <c r="P1311" s="391"/>
      <c r="Q1311" s="391"/>
      <c r="R1311" s="391"/>
      <c r="S1311" s="391"/>
      <c r="T1311" s="391"/>
      <c r="V1311" s="421"/>
      <c r="W1311" s="421"/>
      <c r="X1311" s="359"/>
      <c r="Y1311" s="421"/>
      <c r="Z1311" s="421"/>
      <c r="AA1311" s="421"/>
      <c r="AB1311" s="508"/>
      <c r="AC1311" s="421"/>
      <c r="AD1311" s="421"/>
      <c r="AE1311" s="509"/>
      <c r="AF1311" s="421"/>
      <c r="AG1311" s="421"/>
      <c r="AH1311" s="437"/>
      <c r="AI1311" s="395"/>
      <c r="AJ1311" s="395"/>
      <c r="AK1311" s="709" t="s">
        <v>25</v>
      </c>
      <c r="AL1311" s="709"/>
      <c r="AM1311" s="709"/>
      <c r="AN1311" s="709"/>
      <c r="AO1311" s="709"/>
      <c r="AP1311" s="709"/>
      <c r="AQ1311" s="709"/>
      <c r="AR1311" s="391"/>
      <c r="AS1311" s="391"/>
      <c r="AT1311" s="391"/>
      <c r="AU1311" s="391"/>
      <c r="AV1311" s="391"/>
      <c r="AW1311" s="391"/>
      <c r="AX1311" s="391"/>
      <c r="AY1311" s="391"/>
    </row>
    <row r="1312" spans="1:51" ht="12.75" customHeight="1" x14ac:dyDescent="0.2">
      <c r="A1312" s="359"/>
      <c r="B1312" s="510" t="s">
        <v>819</v>
      </c>
      <c r="C1312" s="391"/>
      <c r="D1312" s="391"/>
      <c r="E1312" s="391"/>
      <c r="F1312" s="391"/>
      <c r="G1312" s="391"/>
      <c r="H1312" s="391"/>
      <c r="I1312" s="391"/>
      <c r="J1312" s="391"/>
      <c r="K1312" s="391"/>
      <c r="L1312" s="391"/>
      <c r="M1312" s="391"/>
      <c r="N1312" s="391"/>
      <c r="O1312" s="391"/>
      <c r="P1312" s="391"/>
      <c r="Q1312" s="391"/>
      <c r="Z1312" s="376"/>
      <c r="AA1312" s="376"/>
      <c r="AB1312" s="359"/>
      <c r="AH1312" s="494"/>
      <c r="AI1312" s="395"/>
      <c r="AJ1312" s="395"/>
      <c r="AK1312" s="709" t="s">
        <v>28</v>
      </c>
      <c r="AL1312" s="709"/>
      <c r="AM1312" s="709"/>
      <c r="AN1312" s="709"/>
      <c r="AO1312" s="709"/>
      <c r="AP1312" s="709"/>
      <c r="AQ1312" s="709"/>
      <c r="AR1312" s="391"/>
      <c r="AS1312" s="391"/>
      <c r="AT1312" s="391"/>
      <c r="AU1312" s="391"/>
      <c r="AV1312" s="391"/>
    </row>
    <row r="1313" spans="1:67" ht="12.75" customHeight="1" x14ac:dyDescent="0.2">
      <c r="A1313" s="359"/>
      <c r="B1313" s="458" t="s">
        <v>66</v>
      </c>
      <c r="C1313" s="391" t="s">
        <v>820</v>
      </c>
      <c r="D1313" s="391"/>
      <c r="E1313" s="391"/>
      <c r="F1313" s="391"/>
      <c r="G1313" s="391"/>
      <c r="H1313" s="391"/>
      <c r="I1313" s="391"/>
      <c r="J1313" s="391"/>
      <c r="K1313" s="391"/>
      <c r="L1313" s="391"/>
      <c r="M1313" s="391"/>
      <c r="N1313" s="391"/>
      <c r="O1313" s="391"/>
      <c r="P1313" s="391"/>
      <c r="Q1313" s="391"/>
      <c r="R1313" s="391"/>
      <c r="S1313" s="391"/>
      <c r="V1313" s="695"/>
      <c r="W1313" s="695"/>
      <c r="X1313" s="359"/>
      <c r="Y1313" s="359"/>
      <c r="Z1313" s="376"/>
      <c r="AA1313" s="376"/>
      <c r="AB1313" s="359"/>
      <c r="AC1313" s="695"/>
      <c r="AD1313" s="695"/>
      <c r="AF1313" s="695"/>
      <c r="AG1313" s="695"/>
      <c r="AH1313" s="506"/>
      <c r="AI1313" s="395"/>
      <c r="AJ1313" s="412"/>
      <c r="AK1313" s="709" t="s">
        <v>30</v>
      </c>
      <c r="AL1313" s="709"/>
      <c r="AM1313" s="709"/>
      <c r="AN1313" s="709"/>
      <c r="AO1313" s="709"/>
      <c r="AP1313" s="709"/>
      <c r="AQ1313" s="709"/>
      <c r="AR1313" s="391"/>
      <c r="AS1313" s="391"/>
      <c r="AT1313" s="391"/>
      <c r="AU1313" s="391"/>
      <c r="AV1313" s="391"/>
    </row>
    <row r="1314" spans="1:67" ht="12.75" customHeight="1" x14ac:dyDescent="0.2">
      <c r="B1314" s="458" t="s">
        <v>66</v>
      </c>
      <c r="C1314" s="391" t="s">
        <v>821</v>
      </c>
      <c r="D1314" s="391"/>
      <c r="E1314" s="391"/>
      <c r="F1314" s="391"/>
      <c r="G1314" s="391"/>
      <c r="H1314" s="391"/>
      <c r="I1314" s="391"/>
      <c r="J1314" s="391"/>
      <c r="K1314" s="391"/>
      <c r="L1314" s="391"/>
      <c r="M1314" s="391"/>
      <c r="N1314" s="391"/>
      <c r="O1314" s="391"/>
      <c r="V1314" s="706"/>
      <c r="W1314" s="706"/>
      <c r="X1314" s="359"/>
      <c r="Y1314" s="359"/>
      <c r="Z1314" s="376"/>
      <c r="AA1314" s="376"/>
      <c r="AC1314" s="695"/>
      <c r="AD1314" s="695"/>
      <c r="AF1314" s="695"/>
      <c r="AG1314" s="695"/>
      <c r="AI1314" s="395"/>
      <c r="AJ1314" s="395"/>
      <c r="AK1314" s="709" t="s">
        <v>34</v>
      </c>
      <c r="AL1314" s="709"/>
      <c r="AM1314" s="709"/>
      <c r="AN1314" s="709"/>
      <c r="AO1314" s="709"/>
      <c r="AP1314" s="709"/>
      <c r="AQ1314" s="709"/>
      <c r="AR1314" s="391"/>
      <c r="AS1314" s="391"/>
      <c r="AT1314" s="391"/>
      <c r="AU1314" s="391"/>
      <c r="AV1314" s="391"/>
    </row>
    <row r="1315" spans="1:67" ht="12.75" customHeight="1" x14ac:dyDescent="0.2">
      <c r="N1315" s="391"/>
      <c r="O1315" s="391"/>
      <c r="P1315" s="391"/>
      <c r="Q1315" s="391"/>
      <c r="R1315" s="391"/>
      <c r="S1315" s="391"/>
      <c r="T1315" s="391"/>
      <c r="U1315" s="391"/>
      <c r="V1315" s="391"/>
      <c r="X1315" s="359"/>
      <c r="Y1315" s="421"/>
      <c r="Z1315" s="421"/>
      <c r="AA1315" s="421"/>
      <c r="AB1315" s="508"/>
      <c r="AC1315" s="421"/>
      <c r="AD1315" s="421"/>
      <c r="AE1315" s="509"/>
      <c r="AF1315" s="421"/>
      <c r="AG1315" s="421"/>
      <c r="AH1315" s="505"/>
      <c r="AI1315" s="395"/>
      <c r="AJ1315" s="395"/>
      <c r="AK1315" s="707"/>
      <c r="AL1315" s="707"/>
      <c r="AM1315" s="707"/>
      <c r="AN1315" s="707"/>
      <c r="AO1315" s="707"/>
      <c r="AP1315" s="707"/>
      <c r="AQ1315" s="707"/>
      <c r="AR1315" s="391"/>
      <c r="AS1315" s="391"/>
      <c r="AT1315" s="391"/>
      <c r="AU1315" s="391"/>
      <c r="AV1315" s="391"/>
    </row>
    <row r="1316" spans="1:67" ht="12.75" customHeight="1" x14ac:dyDescent="0.2">
      <c r="A1316" s="407" t="s">
        <v>77</v>
      </c>
      <c r="B1316" s="391" t="s">
        <v>822</v>
      </c>
      <c r="C1316" s="391"/>
      <c r="D1316" s="391"/>
      <c r="E1316" s="391"/>
      <c r="F1316" s="391"/>
      <c r="G1316" s="391"/>
      <c r="H1316" s="391"/>
      <c r="I1316" s="391"/>
      <c r="J1316" s="391"/>
      <c r="K1316" s="391"/>
      <c r="L1316" s="391"/>
      <c r="M1316" s="391"/>
      <c r="Y1316" s="359"/>
      <c r="AB1316" s="359"/>
      <c r="AC1316" s="359"/>
      <c r="AD1316" s="359"/>
      <c r="AE1316" s="359"/>
      <c r="AF1316" s="359"/>
      <c r="AG1316" s="359"/>
      <c r="AI1316" s="360"/>
      <c r="AJ1316" s="707"/>
      <c r="AK1316" s="707"/>
      <c r="AL1316" s="707"/>
      <c r="AM1316" s="707"/>
      <c r="AN1316" s="707"/>
      <c r="AO1316" s="707"/>
      <c r="AP1316" s="707"/>
      <c r="AQ1316" s="395"/>
      <c r="AR1316" s="391"/>
      <c r="AS1316" s="391"/>
      <c r="AT1316" s="391"/>
      <c r="AU1316" s="391"/>
      <c r="AV1316" s="391"/>
    </row>
    <row r="1317" spans="1:67" ht="12.75" customHeight="1" x14ac:dyDescent="0.2">
      <c r="A1317" s="407"/>
      <c r="B1317" s="359"/>
      <c r="C1317" s="359"/>
      <c r="D1317" s="359"/>
      <c r="E1317" s="359"/>
      <c r="F1317" s="359"/>
      <c r="G1317" s="359"/>
      <c r="H1317" s="359"/>
      <c r="I1317" s="359"/>
      <c r="J1317" s="359"/>
      <c r="K1317" s="359"/>
      <c r="L1317" s="359"/>
      <c r="M1317" s="359"/>
      <c r="Y1317" s="359"/>
      <c r="AB1317" s="359"/>
      <c r="AC1317" s="359"/>
      <c r="AD1317" s="359"/>
      <c r="AE1317" s="359"/>
      <c r="AF1317" s="359"/>
      <c r="AG1317" s="359"/>
      <c r="AI1317" s="395"/>
      <c r="AJ1317" s="708"/>
      <c r="AK1317" s="708"/>
      <c r="AL1317" s="708"/>
      <c r="AM1317" s="708"/>
      <c r="AN1317" s="708"/>
      <c r="AO1317" s="708"/>
      <c r="AP1317" s="708"/>
      <c r="AQ1317" s="395"/>
      <c r="AR1317" s="391"/>
      <c r="AS1317" s="391"/>
      <c r="AT1317" s="391"/>
      <c r="AU1317" s="391"/>
      <c r="AV1317" s="391"/>
    </row>
    <row r="1318" spans="1:67" ht="12.75" customHeight="1" x14ac:dyDescent="0.2">
      <c r="B1318" s="407" t="s">
        <v>177</v>
      </c>
      <c r="C1318" s="391" t="s">
        <v>823</v>
      </c>
      <c r="D1318" s="391"/>
      <c r="E1318" s="391"/>
      <c r="F1318" s="391"/>
      <c r="G1318" s="391"/>
      <c r="H1318" s="391"/>
      <c r="I1318" s="391"/>
      <c r="J1318" s="391"/>
      <c r="K1318" s="391"/>
      <c r="L1318" s="391"/>
      <c r="M1318" s="391"/>
      <c r="N1318" s="391"/>
      <c r="O1318" s="391"/>
      <c r="P1318" s="391"/>
      <c r="Q1318" s="391"/>
      <c r="R1318" s="391"/>
      <c r="S1318" s="391"/>
      <c r="T1318" s="391"/>
      <c r="U1318" s="391"/>
      <c r="V1318" s="359"/>
      <c r="W1318" s="359"/>
      <c r="X1318" s="359"/>
      <c r="Y1318" s="359"/>
      <c r="Z1318" s="359"/>
      <c r="AA1318" s="359"/>
      <c r="AB1318" s="359"/>
      <c r="AC1318" s="359"/>
      <c r="AD1318" s="359"/>
      <c r="AE1318" s="359"/>
      <c r="AF1318" s="359"/>
      <c r="AG1318" s="359"/>
      <c r="AH1318" s="178"/>
      <c r="AI1318" s="395"/>
      <c r="AJ1318" s="707"/>
      <c r="AK1318" s="707"/>
      <c r="AL1318" s="707"/>
      <c r="AM1318" s="707"/>
      <c r="AN1318" s="707"/>
      <c r="AO1318" s="707"/>
      <c r="AP1318" s="707"/>
      <c r="AQ1318" s="395"/>
      <c r="AR1318" s="391"/>
      <c r="AS1318" s="391"/>
      <c r="AT1318" s="391"/>
      <c r="AU1318" s="391"/>
      <c r="AV1318" s="391"/>
    </row>
    <row r="1319" spans="1:67" ht="12.75" customHeight="1" x14ac:dyDescent="0.2">
      <c r="C1319" s="458" t="s">
        <v>66</v>
      </c>
      <c r="D1319" s="391" t="s">
        <v>824</v>
      </c>
      <c r="E1319" s="391"/>
      <c r="F1319" s="391"/>
      <c r="G1319" s="391"/>
      <c r="H1319" s="391"/>
      <c r="I1319" s="391"/>
      <c r="J1319" s="391"/>
      <c r="K1319" s="391"/>
      <c r="L1319" s="391"/>
      <c r="M1319" s="391"/>
      <c r="N1319" s="391"/>
      <c r="O1319" s="391"/>
      <c r="P1319" s="391"/>
      <c r="Q1319" s="359"/>
      <c r="R1319" s="359"/>
      <c r="S1319" s="359"/>
      <c r="T1319" s="359"/>
      <c r="V1319" s="695"/>
      <c r="W1319" s="695"/>
      <c r="X1319" s="359"/>
      <c r="Y1319" s="359"/>
      <c r="Z1319" s="805"/>
      <c r="AA1319" s="805"/>
      <c r="AB1319" s="359"/>
      <c r="AC1319" s="695"/>
      <c r="AD1319" s="695"/>
      <c r="AF1319" s="695"/>
      <c r="AG1319" s="695"/>
      <c r="AH1319" s="507"/>
      <c r="AI1319" s="395"/>
      <c r="AJ1319" s="708"/>
      <c r="AK1319" s="708"/>
      <c r="AL1319" s="708"/>
      <c r="AM1319" s="708"/>
      <c r="AN1319" s="708"/>
      <c r="AO1319" s="708"/>
      <c r="AP1319" s="708"/>
      <c r="AQ1319" s="395"/>
      <c r="AR1319" s="391"/>
      <c r="AS1319" s="391"/>
      <c r="AT1319" s="391"/>
      <c r="AU1319" s="391"/>
      <c r="AV1319" s="391"/>
    </row>
    <row r="1320" spans="1:67" ht="12.75" customHeight="1" x14ac:dyDescent="0.2">
      <c r="B1320" s="418"/>
      <c r="C1320" s="458" t="s">
        <v>66</v>
      </c>
      <c r="D1320" s="391" t="s">
        <v>825</v>
      </c>
      <c r="E1320" s="391"/>
      <c r="F1320" s="391"/>
      <c r="G1320" s="391"/>
      <c r="H1320" s="391"/>
      <c r="I1320" s="391"/>
      <c r="J1320" s="391"/>
      <c r="K1320" s="391"/>
      <c r="L1320" s="391"/>
      <c r="M1320" s="391"/>
      <c r="N1320" s="391"/>
      <c r="O1320" s="391"/>
      <c r="P1320" s="391"/>
      <c r="Q1320" s="391"/>
      <c r="R1320" s="391"/>
      <c r="S1320" s="391"/>
      <c r="T1320" s="391"/>
      <c r="V1320" s="706"/>
      <c r="W1320" s="706"/>
      <c r="X1320" s="359"/>
      <c r="Y1320" s="359"/>
      <c r="Z1320" s="805"/>
      <c r="AA1320" s="805"/>
      <c r="AB1320" s="359"/>
      <c r="AC1320" s="695"/>
      <c r="AD1320" s="695"/>
      <c r="AF1320" s="695"/>
      <c r="AG1320" s="695"/>
      <c r="AI1320" s="395"/>
      <c r="AJ1320" s="707"/>
      <c r="AK1320" s="707"/>
      <c r="AL1320" s="707"/>
      <c r="AM1320" s="707"/>
      <c r="AN1320" s="707"/>
      <c r="AO1320" s="707"/>
      <c r="AP1320" s="707"/>
      <c r="AQ1320" s="395"/>
      <c r="AR1320" s="391"/>
      <c r="AS1320" s="391"/>
      <c r="AT1320" s="391"/>
      <c r="AU1320" s="391"/>
      <c r="AV1320" s="391"/>
      <c r="AW1320" s="391"/>
      <c r="AX1320" s="391"/>
      <c r="AY1320" s="391"/>
    </row>
    <row r="1321" spans="1:67" ht="12.75" customHeight="1" x14ac:dyDescent="0.2">
      <c r="B1321" s="418"/>
      <c r="C1321" s="458" t="s">
        <v>66</v>
      </c>
      <c r="D1321" s="391" t="s">
        <v>826</v>
      </c>
      <c r="E1321" s="391"/>
      <c r="F1321" s="391"/>
      <c r="G1321" s="391"/>
      <c r="H1321" s="391"/>
      <c r="I1321" s="391"/>
      <c r="J1321" s="391"/>
      <c r="K1321" s="391"/>
      <c r="L1321" s="391"/>
      <c r="M1321" s="391"/>
      <c r="N1321" s="391"/>
      <c r="O1321" s="359"/>
      <c r="V1321" s="706"/>
      <c r="W1321" s="706"/>
      <c r="X1321" s="359"/>
      <c r="Y1321" s="359"/>
      <c r="Z1321" s="805"/>
      <c r="AA1321" s="805"/>
      <c r="AB1321" s="359"/>
      <c r="AC1321" s="695"/>
      <c r="AD1321" s="695"/>
      <c r="AF1321" s="695"/>
      <c r="AG1321" s="695"/>
      <c r="AI1321" s="395"/>
      <c r="AJ1321" s="707"/>
      <c r="AK1321" s="707"/>
      <c r="AL1321" s="707"/>
      <c r="AM1321" s="707"/>
      <c r="AN1321" s="707"/>
      <c r="AO1321" s="707"/>
      <c r="AP1321" s="707"/>
      <c r="AQ1321" s="395"/>
      <c r="AR1321" s="391"/>
      <c r="AS1321" s="391"/>
      <c r="AT1321" s="391"/>
      <c r="AU1321" s="391"/>
      <c r="AV1321" s="391"/>
      <c r="AW1321" s="391"/>
      <c r="AX1321" s="391"/>
      <c r="AY1321" s="391"/>
    </row>
    <row r="1322" spans="1:67" ht="12.75" customHeight="1" x14ac:dyDescent="0.2">
      <c r="C1322" s="458" t="s">
        <v>66</v>
      </c>
      <c r="D1322" s="391" t="s">
        <v>827</v>
      </c>
      <c r="E1322" s="391"/>
      <c r="F1322" s="391"/>
      <c r="G1322" s="391"/>
      <c r="H1322" s="391"/>
      <c r="I1322" s="391"/>
      <c r="J1322" s="391"/>
      <c r="K1322" s="391"/>
      <c r="L1322" s="391"/>
      <c r="M1322" s="391"/>
      <c r="N1322" s="391"/>
      <c r="O1322" s="391"/>
      <c r="P1322" s="391"/>
      <c r="Q1322" s="391"/>
      <c r="R1322" s="391"/>
      <c r="S1322" s="391"/>
      <c r="T1322" s="391"/>
      <c r="V1322" s="706"/>
      <c r="W1322" s="706"/>
      <c r="X1322" s="359"/>
      <c r="Y1322" s="359"/>
      <c r="Z1322" s="805"/>
      <c r="AA1322" s="805"/>
      <c r="AB1322" s="359"/>
      <c r="AC1322" s="695"/>
      <c r="AD1322" s="695"/>
      <c r="AF1322" s="695"/>
      <c r="AG1322" s="695"/>
      <c r="AI1322" s="395"/>
      <c r="AJ1322" s="707"/>
      <c r="AK1322" s="707"/>
      <c r="AL1322" s="707"/>
      <c r="AM1322" s="707"/>
      <c r="AN1322" s="707"/>
      <c r="AO1322" s="707"/>
      <c r="AP1322" s="707"/>
      <c r="AQ1322" s="395"/>
      <c r="AR1322" s="391"/>
      <c r="AS1322" s="391"/>
      <c r="AT1322" s="391"/>
      <c r="AU1322" s="391"/>
      <c r="AV1322" s="391"/>
      <c r="AW1322" s="391"/>
      <c r="AX1322" s="391"/>
      <c r="AY1322" s="391"/>
    </row>
    <row r="1323" spans="1:67" ht="12.75" customHeight="1" x14ac:dyDescent="0.2">
      <c r="C1323" s="458" t="s">
        <v>66</v>
      </c>
      <c r="D1323" s="391" t="s">
        <v>828</v>
      </c>
      <c r="E1323" s="391"/>
      <c r="F1323" s="391"/>
      <c r="G1323" s="391"/>
      <c r="H1323" s="391"/>
      <c r="I1323" s="391"/>
      <c r="J1323" s="391"/>
      <c r="K1323" s="391"/>
      <c r="L1323" s="391"/>
      <c r="M1323" s="391"/>
      <c r="N1323" s="391"/>
      <c r="O1323" s="391"/>
      <c r="P1323" s="391"/>
      <c r="Q1323" s="391"/>
      <c r="R1323" s="391"/>
      <c r="S1323" s="391"/>
      <c r="T1323" s="391"/>
      <c r="U1323" s="391"/>
      <c r="V1323" s="706"/>
      <c r="W1323" s="706"/>
      <c r="Z1323" s="805"/>
      <c r="AA1323" s="805"/>
      <c r="AC1323" s="695"/>
      <c r="AD1323" s="695"/>
      <c r="AF1323" s="695"/>
      <c r="AG1323" s="695"/>
      <c r="AI1323" s="395"/>
      <c r="AJ1323" s="707"/>
      <c r="AK1323" s="707"/>
      <c r="AL1323" s="707"/>
      <c r="AM1323" s="707"/>
      <c r="AN1323" s="707"/>
      <c r="AO1323" s="707"/>
      <c r="AP1323" s="707"/>
      <c r="AQ1323" s="395"/>
      <c r="AR1323" s="391"/>
      <c r="AS1323" s="391"/>
      <c r="AT1323" s="391"/>
      <c r="AU1323" s="391"/>
      <c r="AV1323" s="391"/>
      <c r="AW1323" s="391"/>
      <c r="AX1323" s="391"/>
      <c r="AY1323" s="391"/>
    </row>
    <row r="1324" spans="1:67" ht="12.75" customHeight="1" x14ac:dyDescent="0.2">
      <c r="C1324" s="458" t="s">
        <v>66</v>
      </c>
      <c r="D1324" s="391" t="s">
        <v>829</v>
      </c>
      <c r="E1324" s="391"/>
      <c r="F1324" s="391"/>
      <c r="G1324" s="391"/>
      <c r="H1324" s="391"/>
      <c r="I1324" s="391"/>
      <c r="J1324" s="391"/>
      <c r="K1324" s="391"/>
      <c r="L1324" s="391"/>
      <c r="M1324" s="391"/>
      <c r="N1324" s="391"/>
      <c r="O1324" s="391"/>
      <c r="P1324" s="391"/>
      <c r="Q1324" s="391"/>
      <c r="R1324" s="391"/>
      <c r="S1324" s="391"/>
      <c r="T1324" s="391"/>
      <c r="U1324" s="391"/>
      <c r="V1324" s="359"/>
      <c r="W1324" s="388"/>
      <c r="X1324" s="359"/>
      <c r="Y1324" s="359"/>
      <c r="Z1324" s="805"/>
      <c r="AA1324" s="805"/>
      <c r="AB1324" s="359"/>
      <c r="AC1324" s="388"/>
      <c r="AD1324" s="388"/>
      <c r="AF1324" s="388"/>
      <c r="AG1324" s="388"/>
      <c r="AI1324" s="395"/>
      <c r="AJ1324" s="707"/>
      <c r="AK1324" s="707"/>
      <c r="AL1324" s="707"/>
      <c r="AM1324" s="707"/>
      <c r="AN1324" s="707"/>
      <c r="AO1324" s="707"/>
      <c r="AP1324" s="707"/>
      <c r="AQ1324" s="395"/>
      <c r="AR1324" s="391"/>
      <c r="AS1324" s="391"/>
      <c r="AT1324" s="281"/>
      <c r="AU1324" s="178"/>
      <c r="AV1324" s="281"/>
      <c r="AW1324" s="281"/>
      <c r="AX1324" s="281"/>
      <c r="AY1324" s="281"/>
      <c r="AZ1324" s="178"/>
      <c r="BA1324" s="281"/>
      <c r="BB1324" s="281"/>
      <c r="BC1324" s="281"/>
      <c r="BD1324" s="281"/>
      <c r="BE1324" s="281"/>
      <c r="BF1324" s="281"/>
      <c r="BG1324" s="281"/>
      <c r="BH1324" s="281"/>
      <c r="BI1324" s="388"/>
      <c r="BJ1324" s="388"/>
      <c r="BK1324" s="388"/>
      <c r="BL1324" s="178"/>
      <c r="BM1324" s="388"/>
      <c r="BN1324" s="388"/>
      <c r="BO1324" s="388"/>
    </row>
    <row r="1325" spans="1:67" ht="12.75" customHeight="1" x14ac:dyDescent="0.2">
      <c r="A1325" s="407" t="s">
        <v>2</v>
      </c>
      <c r="D1325" s="391" t="s">
        <v>830</v>
      </c>
      <c r="E1325" s="391"/>
      <c r="F1325" s="391"/>
      <c r="G1325" s="391"/>
      <c r="H1325" s="391"/>
      <c r="I1325" s="391"/>
      <c r="J1325" s="391"/>
      <c r="K1325" s="391"/>
      <c r="L1325" s="391"/>
      <c r="M1325" s="391"/>
      <c r="N1325" s="391"/>
      <c r="O1325" s="391"/>
      <c r="P1325" s="391"/>
      <c r="Q1325" s="391"/>
      <c r="R1325" s="391"/>
      <c r="S1325" s="391"/>
      <c r="T1325" s="391"/>
      <c r="U1325" s="391"/>
      <c r="V1325" s="359"/>
      <c r="W1325" s="388"/>
      <c r="X1325" s="359"/>
      <c r="Y1325" s="359"/>
      <c r="Z1325" s="805"/>
      <c r="AA1325" s="805"/>
      <c r="AB1325" s="359"/>
      <c r="AC1325" s="388"/>
      <c r="AD1325" s="388"/>
      <c r="AF1325" s="388"/>
      <c r="AG1325" s="388"/>
      <c r="AI1325" s="395"/>
      <c r="AJ1325" s="707"/>
      <c r="AK1325" s="707"/>
      <c r="AL1325" s="707"/>
      <c r="AM1325" s="707"/>
      <c r="AN1325" s="707"/>
      <c r="AO1325" s="707"/>
      <c r="AP1325" s="707"/>
      <c r="AQ1325" s="395"/>
      <c r="AR1325" s="391"/>
      <c r="AS1325" s="391"/>
      <c r="AT1325" s="281"/>
      <c r="AU1325" s="178"/>
      <c r="AV1325" s="281"/>
      <c r="AW1325" s="281"/>
      <c r="AX1325" s="281"/>
      <c r="AY1325" s="281"/>
      <c r="AZ1325" s="178"/>
      <c r="BA1325" s="281"/>
      <c r="BB1325" s="281"/>
      <c r="BC1325" s="281"/>
      <c r="BD1325" s="281"/>
      <c r="BE1325" s="281"/>
      <c r="BF1325" s="281"/>
      <c r="BG1325" s="281"/>
      <c r="BH1325" s="281"/>
      <c r="BI1325" s="388"/>
      <c r="BJ1325" s="388"/>
      <c r="BK1325" s="388"/>
      <c r="BL1325" s="178"/>
      <c r="BM1325" s="388"/>
      <c r="BN1325" s="388"/>
      <c r="BO1325" s="388"/>
    </row>
    <row r="1326" spans="1:67" ht="12.75" customHeight="1" x14ac:dyDescent="0.2">
      <c r="D1326" s="391" t="s">
        <v>831</v>
      </c>
      <c r="E1326" s="391"/>
      <c r="F1326" s="391"/>
      <c r="G1326" s="391"/>
      <c r="H1326" s="391"/>
      <c r="I1326" s="391"/>
      <c r="J1326" s="391"/>
      <c r="K1326" s="391"/>
      <c r="L1326" s="391"/>
      <c r="M1326" s="391"/>
      <c r="N1326" s="359"/>
      <c r="O1326" s="359"/>
      <c r="P1326" s="359"/>
      <c r="Q1326" s="359"/>
      <c r="R1326" s="359"/>
      <c r="S1326" s="359"/>
      <c r="T1326" s="359"/>
      <c r="V1326" s="695"/>
      <c r="W1326" s="695"/>
      <c r="X1326" s="359"/>
      <c r="Y1326" s="359"/>
      <c r="Z1326" s="805"/>
      <c r="AA1326" s="805"/>
      <c r="AB1326" s="359"/>
      <c r="AC1326" s="695"/>
      <c r="AD1326" s="695"/>
      <c r="AF1326" s="695"/>
      <c r="AG1326" s="695"/>
      <c r="AI1326" s="360"/>
      <c r="AJ1326" s="707"/>
      <c r="AK1326" s="707"/>
      <c r="AL1326" s="707"/>
      <c r="AM1326" s="707"/>
      <c r="AN1326" s="707"/>
      <c r="AO1326" s="707"/>
      <c r="AP1326" s="707"/>
      <c r="AQ1326" s="395"/>
      <c r="AR1326" s="391"/>
      <c r="AS1326" s="391"/>
      <c r="AT1326" s="178"/>
      <c r="AU1326" s="281"/>
      <c r="AV1326" s="281"/>
      <c r="AW1326" s="281"/>
      <c r="AX1326" s="281"/>
      <c r="AY1326" s="281"/>
      <c r="AZ1326" s="281"/>
      <c r="BA1326" s="281"/>
      <c r="BB1326" s="281"/>
      <c r="BC1326" s="281"/>
      <c r="BD1326" s="281"/>
      <c r="BE1326" s="178"/>
      <c r="BF1326" s="281"/>
      <c r="BG1326" s="281"/>
      <c r="BH1326" s="281"/>
      <c r="BI1326" s="281"/>
      <c r="BJ1326" s="281"/>
      <c r="BK1326" s="388"/>
      <c r="BL1326" s="388"/>
      <c r="BM1326" s="388"/>
      <c r="BN1326" s="388"/>
      <c r="BO1326" s="388"/>
    </row>
    <row r="1327" spans="1:67" ht="12.75" customHeight="1" x14ac:dyDescent="0.2">
      <c r="B1327" s="407" t="s">
        <v>179</v>
      </c>
      <c r="C1327" s="391" t="s">
        <v>832</v>
      </c>
      <c r="D1327" s="391"/>
      <c r="E1327" s="391"/>
      <c r="F1327" s="391"/>
      <c r="G1327" s="391"/>
      <c r="H1327" s="391"/>
      <c r="I1327" s="391"/>
      <c r="J1327" s="391"/>
      <c r="K1327" s="391"/>
      <c r="L1327" s="391"/>
      <c r="M1327" s="391"/>
      <c r="N1327" s="391"/>
      <c r="O1327" s="391"/>
      <c r="P1327" s="391"/>
      <c r="Q1327" s="391"/>
      <c r="R1327" s="391"/>
      <c r="S1327" s="391"/>
      <c r="T1327" s="391"/>
      <c r="U1327" s="391"/>
      <c r="V1327" s="391"/>
      <c r="W1327" s="391"/>
      <c r="X1327" s="359"/>
      <c r="Y1327" s="359"/>
      <c r="AB1327" s="359"/>
      <c r="AI1327" s="395"/>
      <c r="AJ1327" s="708"/>
      <c r="AK1327" s="708"/>
      <c r="AL1327" s="708"/>
      <c r="AM1327" s="708"/>
      <c r="AN1327" s="708"/>
      <c r="AO1327" s="708"/>
      <c r="AP1327" s="708"/>
      <c r="AQ1327" s="395"/>
      <c r="AR1327" s="391"/>
      <c r="AS1327" s="391"/>
      <c r="AT1327" s="435"/>
      <c r="AU1327" s="435"/>
      <c r="AV1327" s="435"/>
      <c r="AW1327" s="435"/>
      <c r="AX1327" s="435"/>
      <c r="AY1327" s="435"/>
      <c r="AZ1327" s="435"/>
      <c r="BI1327" s="435"/>
      <c r="BJ1327" s="435"/>
      <c r="BK1327" s="435"/>
      <c r="BL1327" s="435"/>
      <c r="BM1327" s="435"/>
      <c r="BN1327" s="435"/>
      <c r="BO1327" s="435"/>
    </row>
    <row r="1328" spans="1:67" ht="12.75" customHeight="1" x14ac:dyDescent="0.2">
      <c r="A1328" s="281"/>
      <c r="C1328" s="458" t="s">
        <v>66</v>
      </c>
      <c r="D1328" s="391" t="s">
        <v>833</v>
      </c>
      <c r="E1328" s="391"/>
      <c r="F1328" s="391"/>
      <c r="G1328" s="391"/>
      <c r="H1328" s="391"/>
      <c r="I1328" s="391"/>
      <c r="J1328" s="391"/>
      <c r="K1328" s="391"/>
      <c r="L1328" s="391"/>
      <c r="M1328" s="391"/>
      <c r="N1328" s="391"/>
      <c r="O1328" s="391"/>
      <c r="P1328" s="391"/>
      <c r="Q1328" s="391"/>
      <c r="R1328" s="391"/>
      <c r="S1328" s="391"/>
      <c r="T1328" s="391"/>
      <c r="U1328" s="391"/>
      <c r="V1328" s="700"/>
      <c r="W1328" s="700"/>
      <c r="X1328" s="359"/>
      <c r="Y1328" s="359"/>
      <c r="Z1328" s="695"/>
      <c r="AA1328" s="695"/>
      <c r="AB1328" s="359"/>
      <c r="AC1328" s="700"/>
      <c r="AD1328" s="700"/>
      <c r="AF1328" s="700"/>
      <c r="AG1328" s="700"/>
      <c r="AI1328" s="395"/>
      <c r="AJ1328" s="707"/>
      <c r="AK1328" s="707"/>
      <c r="AL1328" s="707"/>
      <c r="AM1328" s="707"/>
      <c r="AN1328" s="707"/>
      <c r="AO1328" s="707"/>
      <c r="AP1328" s="707"/>
      <c r="AQ1328" s="395"/>
      <c r="AR1328" s="391"/>
      <c r="AS1328" s="391"/>
      <c r="AT1328" s="395"/>
      <c r="AU1328" s="395"/>
      <c r="AV1328" s="395"/>
      <c r="AW1328" s="395"/>
      <c r="AX1328" s="395"/>
      <c r="AY1328" s="395"/>
    </row>
    <row r="1329" spans="1:67" ht="12.75" customHeight="1" x14ac:dyDescent="0.2">
      <c r="C1329" s="458" t="s">
        <v>66</v>
      </c>
      <c r="D1329" s="391" t="s">
        <v>834</v>
      </c>
      <c r="E1329" s="391"/>
      <c r="F1329" s="391"/>
      <c r="G1329" s="391"/>
      <c r="H1329" s="391"/>
      <c r="I1329" s="391"/>
      <c r="J1329" s="391"/>
      <c r="K1329" s="391"/>
      <c r="L1329" s="391"/>
      <c r="M1329" s="391"/>
      <c r="N1329" s="391"/>
      <c r="V1329" s="700"/>
      <c r="W1329" s="700"/>
      <c r="X1329" s="359"/>
      <c r="Y1329" s="359"/>
      <c r="Z1329" s="706"/>
      <c r="AA1329" s="706"/>
      <c r="AB1329" s="359"/>
      <c r="AC1329" s="700"/>
      <c r="AD1329" s="700"/>
      <c r="AF1329" s="700"/>
      <c r="AG1329" s="700"/>
      <c r="AI1329" s="395"/>
      <c r="AJ1329" s="707"/>
      <c r="AK1329" s="707"/>
      <c r="AL1329" s="707"/>
      <c r="AM1329" s="707"/>
      <c r="AN1329" s="707"/>
      <c r="AO1329" s="707"/>
      <c r="AP1329" s="707"/>
      <c r="AQ1329" s="395"/>
      <c r="AR1329" s="391"/>
      <c r="AS1329" s="391"/>
      <c r="AT1329" s="395"/>
      <c r="AU1329" s="395"/>
      <c r="AV1329" s="395"/>
      <c r="AW1329" s="395"/>
      <c r="AX1329" s="395"/>
      <c r="AY1329" s="395"/>
    </row>
    <row r="1330" spans="1:67" ht="12.75" customHeight="1" x14ac:dyDescent="0.2">
      <c r="C1330" s="458" t="s">
        <v>66</v>
      </c>
      <c r="D1330" s="391" t="s">
        <v>835</v>
      </c>
      <c r="E1330" s="391"/>
      <c r="F1330" s="391"/>
      <c r="G1330" s="391"/>
      <c r="H1330" s="391"/>
      <c r="I1330" s="391"/>
      <c r="J1330" s="391"/>
      <c r="K1330" s="391"/>
      <c r="L1330" s="391"/>
      <c r="M1330" s="391"/>
      <c r="N1330" s="391"/>
      <c r="O1330" s="391"/>
      <c r="P1330" s="391"/>
      <c r="Q1330" s="391"/>
      <c r="R1330" s="391"/>
      <c r="S1330" s="391"/>
      <c r="T1330" s="391"/>
      <c r="V1330" s="700"/>
      <c r="W1330" s="700"/>
      <c r="X1330" s="359"/>
      <c r="Y1330" s="359"/>
      <c r="Z1330" s="706"/>
      <c r="AA1330" s="706"/>
      <c r="AB1330" s="359"/>
      <c r="AC1330" s="700"/>
      <c r="AD1330" s="700"/>
      <c r="AF1330" s="700"/>
      <c r="AG1330" s="700"/>
      <c r="AI1330" s="395"/>
      <c r="AJ1330" s="707"/>
      <c r="AK1330" s="707"/>
      <c r="AL1330" s="707"/>
      <c r="AM1330" s="707"/>
      <c r="AN1330" s="707"/>
      <c r="AO1330" s="707"/>
      <c r="AP1330" s="707"/>
      <c r="AQ1330" s="395"/>
      <c r="AR1330" s="391"/>
      <c r="AS1330" s="391"/>
      <c r="AT1330" s="395"/>
      <c r="AU1330" s="395"/>
      <c r="AV1330" s="395"/>
      <c r="AW1330" s="395"/>
      <c r="AX1330" s="395"/>
      <c r="AY1330" s="395"/>
      <c r="AZ1330" s="178"/>
      <c r="BI1330" s="388"/>
      <c r="BJ1330" s="388"/>
      <c r="BK1330" s="388"/>
      <c r="BL1330" s="178"/>
      <c r="BM1330" s="388"/>
      <c r="BN1330" s="388"/>
      <c r="BO1330" s="388"/>
    </row>
    <row r="1331" spans="1:67" ht="12.75" customHeight="1" x14ac:dyDescent="0.2">
      <c r="A1331" s="178"/>
      <c r="B1331" s="178"/>
      <c r="C1331" s="458" t="s">
        <v>66</v>
      </c>
      <c r="D1331" s="391" t="s">
        <v>836</v>
      </c>
      <c r="E1331" s="391"/>
      <c r="F1331" s="391"/>
      <c r="G1331" s="391"/>
      <c r="H1331" s="391"/>
      <c r="I1331" s="391"/>
      <c r="J1331" s="391"/>
      <c r="K1331" s="391"/>
      <c r="L1331" s="391"/>
      <c r="M1331" s="391"/>
      <c r="N1331" s="391"/>
      <c r="O1331" s="391"/>
      <c r="P1331" s="391"/>
      <c r="Q1331" s="391"/>
      <c r="R1331" s="391"/>
      <c r="S1331" s="391"/>
      <c r="T1331" s="391"/>
      <c r="U1331" s="391"/>
      <c r="V1331" s="700"/>
      <c r="W1331" s="700"/>
      <c r="X1331" s="359"/>
      <c r="Y1331" s="359"/>
      <c r="Z1331" s="706"/>
      <c r="AA1331" s="706"/>
      <c r="AB1331" s="359"/>
      <c r="AC1331" s="700"/>
      <c r="AD1331" s="700"/>
      <c r="AF1331" s="700"/>
      <c r="AG1331" s="700"/>
      <c r="AI1331" s="395"/>
      <c r="AJ1331" s="707"/>
      <c r="AK1331" s="707"/>
      <c r="AL1331" s="707"/>
      <c r="AM1331" s="707"/>
      <c r="AN1331" s="707"/>
      <c r="AO1331" s="707"/>
      <c r="AP1331" s="707"/>
      <c r="AQ1331" s="395"/>
      <c r="AR1331" s="391"/>
      <c r="AS1331" s="391"/>
      <c r="AT1331" s="395"/>
      <c r="AU1331" s="395"/>
      <c r="AV1331" s="395"/>
      <c r="AW1331" s="395"/>
      <c r="AX1331" s="395"/>
      <c r="AY1331" s="395"/>
      <c r="AZ1331" s="281"/>
      <c r="BI1331" s="281"/>
      <c r="BJ1331" s="281"/>
      <c r="BK1331" s="388"/>
      <c r="BL1331" s="388"/>
      <c r="BM1331" s="388"/>
      <c r="BN1331" s="388"/>
      <c r="BO1331" s="388"/>
    </row>
    <row r="1332" spans="1:67" ht="12.75" customHeight="1" x14ac:dyDescent="0.2">
      <c r="A1332" s="281"/>
      <c r="B1332" s="281"/>
      <c r="C1332" s="458" t="s">
        <v>66</v>
      </c>
      <c r="D1332" s="391" t="s">
        <v>829</v>
      </c>
      <c r="E1332" s="391"/>
      <c r="F1332" s="391"/>
      <c r="G1332" s="391"/>
      <c r="H1332" s="391"/>
      <c r="I1332" s="391"/>
      <c r="J1332" s="391"/>
      <c r="K1332" s="391"/>
      <c r="L1332" s="391"/>
      <c r="M1332" s="391"/>
      <c r="N1332" s="391"/>
      <c r="O1332" s="391"/>
      <c r="P1332" s="391"/>
      <c r="Q1332" s="391"/>
      <c r="R1332" s="391"/>
      <c r="S1332" s="391"/>
      <c r="T1332" s="391"/>
      <c r="U1332" s="391"/>
      <c r="V1332" s="359"/>
      <c r="W1332" s="388"/>
      <c r="X1332" s="359"/>
      <c r="Y1332" s="359"/>
      <c r="Z1332" s="388"/>
      <c r="AA1332" s="388"/>
      <c r="AB1332" s="359"/>
      <c r="AC1332" s="388"/>
      <c r="AD1332" s="388"/>
      <c r="AF1332" s="388"/>
      <c r="AG1332" s="388"/>
      <c r="AI1332" s="395"/>
      <c r="AJ1332" s="707"/>
      <c r="AK1332" s="707"/>
      <c r="AL1332" s="707"/>
      <c r="AM1332" s="707"/>
      <c r="AN1332" s="707"/>
      <c r="AO1332" s="707"/>
      <c r="AP1332" s="707"/>
      <c r="AQ1332" s="395"/>
      <c r="AR1332" s="391"/>
      <c r="AS1332" s="391"/>
      <c r="AT1332" s="395"/>
      <c r="AU1332" s="395"/>
      <c r="AV1332" s="395"/>
      <c r="AW1332" s="395"/>
      <c r="AX1332" s="395"/>
      <c r="AY1332" s="395"/>
      <c r="AZ1332" s="281"/>
      <c r="BI1332" s="281"/>
      <c r="BJ1332" s="281"/>
      <c r="BK1332" s="388"/>
      <c r="BL1332" s="388"/>
      <c r="BM1332" s="388"/>
      <c r="BN1332" s="388"/>
      <c r="BO1332" s="388"/>
    </row>
    <row r="1333" spans="1:67" ht="12.75" customHeight="1" x14ac:dyDescent="0.2">
      <c r="A1333" s="178"/>
      <c r="B1333" s="178"/>
      <c r="C1333" s="178"/>
      <c r="D1333" s="391" t="s">
        <v>837</v>
      </c>
      <c r="E1333" s="391"/>
      <c r="F1333" s="391"/>
      <c r="G1333" s="391"/>
      <c r="H1333" s="391"/>
      <c r="I1333" s="391"/>
      <c r="J1333" s="391"/>
      <c r="K1333" s="391"/>
      <c r="L1333" s="391"/>
      <c r="M1333" s="391"/>
      <c r="N1333" s="391"/>
      <c r="O1333" s="391"/>
      <c r="P1333" s="391"/>
      <c r="Q1333" s="391"/>
      <c r="R1333" s="391"/>
      <c r="S1333" s="391"/>
      <c r="T1333" s="391"/>
      <c r="U1333" s="391"/>
      <c r="V1333" s="359"/>
      <c r="W1333" s="359"/>
      <c r="X1333" s="359"/>
      <c r="Y1333" s="359"/>
      <c r="Z1333" s="388"/>
      <c r="AA1333" s="388"/>
      <c r="AB1333" s="359"/>
      <c r="AC1333" s="388"/>
      <c r="AD1333" s="388"/>
      <c r="AF1333" s="388"/>
      <c r="AG1333" s="388"/>
      <c r="AI1333" s="395"/>
      <c r="AJ1333" s="707"/>
      <c r="AK1333" s="707"/>
      <c r="AL1333" s="707"/>
      <c r="AM1333" s="707"/>
      <c r="AN1333" s="707"/>
      <c r="AO1333" s="707"/>
      <c r="AP1333" s="707"/>
      <c r="AQ1333" s="395"/>
      <c r="AR1333" s="391"/>
      <c r="AS1333" s="391"/>
      <c r="AT1333" s="395"/>
      <c r="AU1333" s="395"/>
      <c r="AV1333" s="395"/>
      <c r="AW1333" s="395"/>
      <c r="AX1333" s="395"/>
      <c r="AY1333" s="395"/>
      <c r="AZ1333" s="281"/>
      <c r="BI1333" s="281"/>
      <c r="BJ1333" s="281"/>
      <c r="BK1333" s="281"/>
      <c r="BL1333" s="388"/>
      <c r="BM1333" s="388"/>
      <c r="BN1333" s="388"/>
      <c r="BO1333" s="388"/>
    </row>
    <row r="1334" spans="1:67" ht="12.75" customHeight="1" x14ac:dyDescent="0.2">
      <c r="A1334" s="281"/>
      <c r="B1334" s="281"/>
      <c r="C1334" s="281"/>
      <c r="D1334" s="391" t="s">
        <v>838</v>
      </c>
      <c r="E1334" s="391"/>
      <c r="F1334" s="391"/>
      <c r="G1334" s="391"/>
      <c r="H1334" s="391"/>
      <c r="I1334" s="391"/>
      <c r="J1334" s="391"/>
      <c r="K1334" s="391"/>
      <c r="L1334" s="391"/>
      <c r="M1334" s="391"/>
      <c r="N1334" s="391"/>
      <c r="O1334" s="391"/>
      <c r="P1334" s="391"/>
      <c r="Q1334" s="391"/>
      <c r="R1334" s="391"/>
      <c r="S1334" s="391"/>
      <c r="T1334" s="391"/>
      <c r="U1334" s="391"/>
      <c r="V1334" s="700"/>
      <c r="W1334" s="700"/>
      <c r="X1334" s="359"/>
      <c r="Y1334" s="359"/>
      <c r="Z1334" s="695"/>
      <c r="AA1334" s="695"/>
      <c r="AB1334" s="359"/>
      <c r="AC1334" s="700"/>
      <c r="AD1334" s="700"/>
      <c r="AF1334" s="700"/>
      <c r="AG1334" s="700"/>
      <c r="AH1334" s="501"/>
      <c r="AI1334" s="395"/>
      <c r="AJ1334" s="707"/>
      <c r="AK1334" s="707"/>
      <c r="AL1334" s="707"/>
      <c r="AM1334" s="707"/>
      <c r="AN1334" s="707"/>
      <c r="AO1334" s="707"/>
      <c r="AP1334" s="707"/>
      <c r="AQ1334" s="395"/>
      <c r="AR1334" s="391"/>
      <c r="AS1334" s="391"/>
      <c r="AT1334" s="395"/>
      <c r="AU1334" s="395"/>
      <c r="AV1334" s="395"/>
      <c r="AW1334" s="395"/>
      <c r="AX1334" s="395"/>
      <c r="AY1334" s="395"/>
      <c r="AZ1334" s="435"/>
      <c r="BI1334" s="435"/>
      <c r="BJ1334" s="435"/>
      <c r="BK1334" s="435"/>
      <c r="BL1334" s="435"/>
      <c r="BM1334" s="435"/>
      <c r="BN1334" s="435"/>
      <c r="BO1334" s="435"/>
    </row>
    <row r="1335" spans="1:67" ht="12.75" customHeight="1" x14ac:dyDescent="0.2">
      <c r="A1335" s="407" t="s">
        <v>80</v>
      </c>
      <c r="B1335" s="391" t="s">
        <v>839</v>
      </c>
      <c r="C1335" s="391"/>
      <c r="D1335" s="391"/>
      <c r="E1335" s="391"/>
      <c r="F1335" s="391"/>
      <c r="G1335" s="391"/>
      <c r="H1335" s="391"/>
      <c r="I1335" s="391"/>
      <c r="J1335" s="391"/>
      <c r="K1335" s="391"/>
      <c r="L1335" s="391"/>
      <c r="M1335" s="391"/>
      <c r="N1335" s="391"/>
      <c r="O1335" s="391"/>
      <c r="P1335" s="391"/>
      <c r="Q1335" s="391"/>
      <c r="R1335" s="391"/>
      <c r="S1335" s="391"/>
      <c r="T1335" s="391"/>
      <c r="U1335" s="391"/>
      <c r="V1335" s="391"/>
      <c r="W1335" s="391"/>
      <c r="X1335" s="391"/>
      <c r="AI1335" s="395"/>
      <c r="AJ1335" s="707"/>
      <c r="AK1335" s="707"/>
      <c r="AL1335" s="707"/>
      <c r="AM1335" s="707"/>
      <c r="AN1335" s="707"/>
      <c r="AO1335" s="707"/>
      <c r="AP1335" s="707"/>
      <c r="AQ1335" s="395"/>
      <c r="AR1335" s="391"/>
      <c r="AS1335" s="391"/>
      <c r="AT1335" s="395"/>
      <c r="AU1335" s="395"/>
      <c r="AV1335" s="395"/>
      <c r="AW1335" s="395"/>
      <c r="AX1335" s="395"/>
      <c r="AY1335" s="395"/>
      <c r="AZ1335" s="178"/>
      <c r="BI1335" s="388"/>
      <c r="BJ1335" s="388"/>
      <c r="BK1335" s="388"/>
      <c r="BL1335" s="178"/>
      <c r="BM1335" s="388"/>
      <c r="BN1335" s="388"/>
      <c r="BO1335" s="388"/>
    </row>
    <row r="1336" spans="1:67" ht="12.75" customHeight="1" x14ac:dyDescent="0.2">
      <c r="B1336" s="494"/>
      <c r="C1336" s="494"/>
      <c r="D1336" s="494"/>
      <c r="E1336" s="494"/>
      <c r="F1336" s="494"/>
      <c r="G1336" s="494"/>
      <c r="H1336" s="494"/>
      <c r="I1336" s="494"/>
      <c r="J1336" s="494"/>
      <c r="K1336" s="494"/>
      <c r="L1336" s="494"/>
      <c r="M1336" s="494"/>
      <c r="N1336" s="494"/>
      <c r="O1336" s="494"/>
      <c r="P1336" s="494"/>
      <c r="Q1336" s="494"/>
      <c r="R1336" s="494"/>
      <c r="S1336" s="494"/>
      <c r="T1336" s="494"/>
      <c r="U1336" s="494"/>
      <c r="V1336" s="494"/>
      <c r="W1336" s="494"/>
      <c r="X1336" s="494"/>
      <c r="Y1336" s="494"/>
      <c r="Z1336" s="494"/>
      <c r="AA1336" s="494"/>
      <c r="AB1336" s="494"/>
      <c r="AC1336" s="494"/>
      <c r="AD1336" s="494"/>
      <c r="AE1336" s="494"/>
      <c r="AF1336" s="494"/>
      <c r="AG1336" s="494"/>
      <c r="AI1336" s="395"/>
      <c r="AJ1336" s="707"/>
      <c r="AK1336" s="707"/>
      <c r="AL1336" s="707"/>
      <c r="AM1336" s="707"/>
      <c r="AN1336" s="707"/>
      <c r="AO1336" s="707"/>
      <c r="AP1336" s="707"/>
      <c r="AQ1336" s="395"/>
      <c r="AR1336" s="391"/>
      <c r="AS1336" s="391"/>
      <c r="AT1336" s="395"/>
      <c r="AU1336" s="395"/>
      <c r="AV1336" s="395"/>
      <c r="AW1336" s="395"/>
      <c r="AX1336" s="395"/>
      <c r="AY1336" s="395"/>
      <c r="AZ1336" s="281"/>
      <c r="BI1336" s="281"/>
      <c r="BJ1336" s="281"/>
      <c r="BK1336" s="388"/>
      <c r="BL1336" s="388"/>
      <c r="BM1336" s="388"/>
      <c r="BN1336" s="388"/>
      <c r="BO1336" s="388"/>
    </row>
    <row r="1337" spans="1:67" ht="12.75" customHeight="1" x14ac:dyDescent="0.2">
      <c r="B1337" s="458" t="s">
        <v>66</v>
      </c>
      <c r="C1337" s="391" t="s">
        <v>840</v>
      </c>
      <c r="D1337" s="391"/>
      <c r="E1337" s="391"/>
      <c r="F1337" s="391"/>
      <c r="G1337" s="391"/>
      <c r="H1337" s="391"/>
      <c r="I1337" s="391"/>
      <c r="J1337" s="391"/>
      <c r="K1337" s="391"/>
      <c r="L1337" s="391"/>
      <c r="M1337" s="391"/>
      <c r="N1337" s="391"/>
      <c r="O1337" s="391"/>
      <c r="P1337" s="391"/>
      <c r="Q1337" s="391"/>
      <c r="R1337" s="391"/>
      <c r="U1337" s="695"/>
      <c r="V1337" s="695"/>
      <c r="W1337" s="695"/>
      <c r="X1337" s="282"/>
      <c r="Y1337" s="695"/>
      <c r="Z1337" s="695"/>
      <c r="AA1337" s="695"/>
      <c r="AB1337" s="377"/>
      <c r="AC1337" s="700"/>
      <c r="AD1337" s="700"/>
      <c r="AE1337" s="282"/>
      <c r="AF1337" s="700"/>
      <c r="AG1337" s="700"/>
      <c r="AI1337" s="395"/>
      <c r="AJ1337" s="707"/>
      <c r="AK1337" s="707"/>
      <c r="AL1337" s="707"/>
      <c r="AM1337" s="707"/>
      <c r="AN1337" s="707"/>
      <c r="AO1337" s="707"/>
      <c r="AP1337" s="707"/>
      <c r="AQ1337" s="411"/>
      <c r="AR1337" s="281"/>
      <c r="AS1337" s="281"/>
      <c r="AT1337" s="395"/>
      <c r="AU1337" s="395"/>
      <c r="AV1337" s="395"/>
      <c r="AW1337" s="395"/>
      <c r="AX1337" s="395"/>
      <c r="AY1337" s="395"/>
      <c r="AZ1337" s="281"/>
      <c r="BI1337" s="281"/>
      <c r="BJ1337" s="281"/>
      <c r="BK1337" s="281"/>
      <c r="BL1337" s="388"/>
      <c r="BM1337" s="388"/>
      <c r="BN1337" s="388"/>
      <c r="BO1337" s="388"/>
    </row>
    <row r="1338" spans="1:67" ht="12.75" customHeight="1" x14ac:dyDescent="0.2">
      <c r="B1338" s="458" t="s">
        <v>66</v>
      </c>
      <c r="C1338" s="391" t="s">
        <v>841</v>
      </c>
      <c r="D1338" s="391"/>
      <c r="E1338" s="391"/>
      <c r="F1338" s="391"/>
      <c r="G1338" s="391"/>
      <c r="H1338" s="391"/>
      <c r="I1338" s="391"/>
      <c r="J1338" s="391"/>
      <c r="K1338" s="391"/>
      <c r="L1338" s="391"/>
      <c r="M1338" s="391"/>
      <c r="N1338" s="391"/>
      <c r="U1338" s="706"/>
      <c r="V1338" s="706"/>
      <c r="W1338" s="706"/>
      <c r="X1338" s="281"/>
      <c r="Y1338" s="706"/>
      <c r="Z1338" s="706"/>
      <c r="AA1338" s="706"/>
      <c r="AB1338" s="378"/>
      <c r="AC1338" s="706"/>
      <c r="AD1338" s="706"/>
      <c r="AE1338" s="282"/>
      <c r="AF1338" s="706"/>
      <c r="AG1338" s="706"/>
      <c r="AH1338" s="502"/>
      <c r="AI1338" s="395"/>
      <c r="AJ1338" s="707"/>
      <c r="AK1338" s="707"/>
      <c r="AL1338" s="707"/>
      <c r="AM1338" s="707"/>
      <c r="AN1338" s="707"/>
      <c r="AO1338" s="707"/>
      <c r="AP1338" s="707"/>
      <c r="AQ1338" s="411"/>
      <c r="AR1338" s="281"/>
      <c r="AS1338" s="281"/>
      <c r="AT1338" s="395"/>
      <c r="AU1338" s="395"/>
      <c r="AV1338" s="395"/>
      <c r="AW1338" s="395"/>
      <c r="AX1338" s="395"/>
      <c r="AY1338" s="395"/>
      <c r="AZ1338" s="435"/>
      <c r="BI1338" s="435"/>
      <c r="BJ1338" s="435"/>
      <c r="BK1338" s="435"/>
      <c r="BL1338" s="435"/>
      <c r="BM1338" s="435"/>
      <c r="BN1338" s="435"/>
      <c r="BO1338" s="435"/>
    </row>
    <row r="1339" spans="1:67" ht="12.75" customHeight="1" x14ac:dyDescent="0.2">
      <c r="B1339" s="458" t="s">
        <v>66</v>
      </c>
      <c r="C1339" s="391" t="s">
        <v>836</v>
      </c>
      <c r="D1339" s="391"/>
      <c r="E1339" s="391"/>
      <c r="F1339" s="391"/>
      <c r="G1339" s="391"/>
      <c r="H1339" s="391"/>
      <c r="I1339" s="391"/>
      <c r="J1339" s="391"/>
      <c r="K1339" s="391"/>
      <c r="L1339" s="391"/>
      <c r="M1339" s="391"/>
      <c r="N1339" s="391"/>
      <c r="O1339" s="391"/>
      <c r="P1339" s="391"/>
      <c r="Q1339" s="391"/>
      <c r="R1339" s="391"/>
      <c r="S1339" s="391"/>
      <c r="T1339" s="391"/>
      <c r="U1339" s="706"/>
      <c r="V1339" s="706"/>
      <c r="W1339" s="706"/>
      <c r="X1339" s="281"/>
      <c r="Y1339" s="706"/>
      <c r="Z1339" s="706"/>
      <c r="AA1339" s="706"/>
      <c r="AB1339" s="282"/>
      <c r="AC1339" s="706"/>
      <c r="AD1339" s="706"/>
      <c r="AE1339" s="282"/>
      <c r="AF1339" s="706"/>
      <c r="AG1339" s="706"/>
      <c r="AH1339" s="23"/>
      <c r="AI1339" s="395"/>
      <c r="AJ1339" s="399"/>
      <c r="AK1339" s="399"/>
      <c r="AL1339" s="399"/>
      <c r="AM1339" s="399"/>
      <c r="AN1339" s="399"/>
      <c r="AO1339" s="399"/>
      <c r="AP1339" s="399"/>
      <c r="AQ1339" s="411"/>
      <c r="AR1339" s="281"/>
      <c r="AS1339" s="281"/>
      <c r="AT1339" s="395"/>
      <c r="AU1339" s="395"/>
      <c r="AV1339" s="395"/>
      <c r="AW1339" s="395"/>
      <c r="AX1339" s="395"/>
      <c r="AY1339" s="395"/>
      <c r="AZ1339" s="435"/>
      <c r="BI1339" s="435"/>
      <c r="BJ1339" s="435"/>
      <c r="BK1339" s="435"/>
      <c r="BL1339" s="435"/>
      <c r="BM1339" s="435"/>
      <c r="BN1339" s="435"/>
      <c r="BO1339" s="435"/>
    </row>
    <row r="1340" spans="1:67" ht="12.75" customHeight="1" x14ac:dyDescent="0.2">
      <c r="B1340" s="458" t="s">
        <v>66</v>
      </c>
      <c r="C1340" s="391" t="s">
        <v>1142</v>
      </c>
      <c r="D1340" s="391"/>
      <c r="E1340" s="391"/>
      <c r="F1340" s="391"/>
      <c r="G1340" s="391"/>
      <c r="H1340" s="391"/>
      <c r="I1340" s="391"/>
      <c r="J1340" s="391"/>
      <c r="K1340" s="391"/>
      <c r="L1340" s="391"/>
      <c r="M1340" s="391"/>
      <c r="N1340" s="391"/>
      <c r="O1340" s="391"/>
      <c r="P1340" s="391"/>
      <c r="Q1340" s="391"/>
      <c r="R1340" s="391"/>
      <c r="S1340" s="391"/>
      <c r="T1340" s="391"/>
      <c r="U1340" s="706"/>
      <c r="V1340" s="706"/>
      <c r="W1340" s="706"/>
      <c r="X1340" s="281"/>
      <c r="Y1340" s="706"/>
      <c r="Z1340" s="706"/>
      <c r="AA1340" s="706"/>
      <c r="AB1340" s="281"/>
      <c r="AC1340" s="706"/>
      <c r="AD1340" s="706"/>
      <c r="AE1340" s="282"/>
      <c r="AF1340" s="706"/>
      <c r="AG1340" s="706"/>
      <c r="AI1340" s="395"/>
      <c r="AJ1340" s="707"/>
      <c r="AK1340" s="707"/>
      <c r="AL1340" s="707"/>
      <c r="AM1340" s="707"/>
      <c r="AN1340" s="707"/>
      <c r="AO1340" s="707"/>
      <c r="AP1340" s="707"/>
      <c r="AQ1340" s="417"/>
      <c r="AR1340" s="281"/>
      <c r="AS1340" s="281"/>
      <c r="AT1340" s="411"/>
      <c r="AU1340" s="411"/>
      <c r="AV1340" s="411"/>
      <c r="AW1340" s="411"/>
      <c r="AX1340" s="411"/>
      <c r="AY1340" s="411"/>
    </row>
    <row r="1341" spans="1:67" ht="12.75" customHeight="1" x14ac:dyDescent="0.2">
      <c r="B1341" s="360"/>
      <c r="C1341" s="391"/>
      <c r="D1341" s="391"/>
      <c r="E1341" s="391"/>
      <c r="F1341" s="391"/>
      <c r="G1341" s="391"/>
      <c r="H1341" s="391"/>
      <c r="I1341" s="391"/>
      <c r="J1341" s="391"/>
      <c r="K1341" s="391"/>
      <c r="L1341" s="391"/>
      <c r="M1341" s="391"/>
      <c r="N1341" s="391"/>
      <c r="O1341" s="391"/>
      <c r="P1341" s="391"/>
      <c r="Q1341" s="391"/>
      <c r="R1341" s="391"/>
      <c r="S1341" s="391"/>
      <c r="T1341" s="391"/>
      <c r="U1341" s="388"/>
      <c r="V1341" s="388"/>
      <c r="W1341" s="388"/>
      <c r="X1341" s="281"/>
      <c r="Y1341" s="388"/>
      <c r="Z1341" s="388"/>
      <c r="AA1341" s="388"/>
      <c r="AB1341" s="281"/>
      <c r="AC1341" s="388"/>
      <c r="AD1341" s="388"/>
      <c r="AE1341" s="282"/>
      <c r="AF1341" s="388"/>
      <c r="AG1341" s="388"/>
      <c r="AI1341" s="395"/>
      <c r="AJ1341" s="707"/>
      <c r="AK1341" s="707"/>
      <c r="AL1341" s="707"/>
      <c r="AM1341" s="707"/>
      <c r="AN1341" s="707"/>
      <c r="AO1341" s="707"/>
      <c r="AP1341" s="707"/>
      <c r="AQ1341" s="417"/>
      <c r="AR1341" s="281"/>
      <c r="AS1341" s="281"/>
      <c r="AT1341" s="417"/>
      <c r="AU1341" s="417"/>
      <c r="AV1341" s="417"/>
      <c r="AW1341" s="417"/>
      <c r="AX1341" s="417"/>
      <c r="AY1341" s="417"/>
    </row>
    <row r="1342" spans="1:67" ht="12.75" customHeight="1" x14ac:dyDescent="0.2">
      <c r="I1342" s="801" t="s">
        <v>1188</v>
      </c>
      <c r="J1342" s="801"/>
      <c r="K1342" s="801"/>
      <c r="L1342" s="801"/>
      <c r="M1342" s="801"/>
      <c r="N1342" s="801"/>
      <c r="O1342" s="801"/>
      <c r="P1342" s="801"/>
      <c r="Q1342" s="801"/>
      <c r="R1342" s="359"/>
      <c r="S1342" s="359"/>
      <c r="T1342" s="744" t="s">
        <v>816</v>
      </c>
      <c r="U1342" s="744"/>
      <c r="V1342" s="744"/>
      <c r="W1342" s="744"/>
      <c r="X1342" s="359"/>
      <c r="Y1342" s="744" t="s">
        <v>817</v>
      </c>
      <c r="Z1342" s="744"/>
      <c r="AA1342" s="744"/>
      <c r="AB1342" s="506"/>
      <c r="AC1342" s="744" t="s">
        <v>805</v>
      </c>
      <c r="AD1342" s="744"/>
      <c r="AE1342" s="507"/>
      <c r="AF1342" s="744" t="s">
        <v>805</v>
      </c>
      <c r="AG1342" s="744"/>
      <c r="AI1342" s="360"/>
      <c r="AJ1342" s="707"/>
      <c r="AK1342" s="707"/>
      <c r="AL1342" s="707"/>
      <c r="AM1342" s="707"/>
      <c r="AN1342" s="707"/>
      <c r="AO1342" s="707"/>
      <c r="AP1342" s="707"/>
      <c r="AQ1342" s="391"/>
      <c r="AR1342" s="435"/>
      <c r="AS1342" s="435"/>
      <c r="AT1342" s="417"/>
      <c r="AU1342" s="417"/>
      <c r="AV1342" s="417"/>
      <c r="AW1342" s="417"/>
      <c r="AX1342" s="417"/>
      <c r="AY1342" s="417"/>
    </row>
    <row r="1343" spans="1:67" ht="12.75" customHeight="1" x14ac:dyDescent="0.2">
      <c r="A1343" s="407" t="s">
        <v>113</v>
      </c>
      <c r="B1343" s="391" t="s">
        <v>843</v>
      </c>
      <c r="C1343" s="391"/>
      <c r="D1343" s="391"/>
      <c r="E1343" s="391"/>
      <c r="F1343" s="391"/>
      <c r="G1343" s="391"/>
      <c r="H1343" s="391"/>
      <c r="I1343" s="391"/>
      <c r="J1343" s="391"/>
      <c r="K1343" s="391"/>
      <c r="L1343" s="391"/>
      <c r="M1343" s="391"/>
      <c r="N1343" s="391"/>
      <c r="AI1343" s="395"/>
      <c r="AJ1343" s="708"/>
      <c r="AK1343" s="708"/>
      <c r="AL1343" s="708"/>
      <c r="AM1343" s="708"/>
      <c r="AN1343" s="708"/>
      <c r="AO1343" s="708"/>
      <c r="AP1343" s="708"/>
      <c r="AQ1343" s="391"/>
      <c r="AR1343" s="395"/>
      <c r="AS1343" s="395"/>
      <c r="AT1343" s="391"/>
      <c r="AU1343" s="391"/>
      <c r="AV1343" s="391"/>
      <c r="AW1343" s="391"/>
      <c r="AX1343" s="391"/>
      <c r="AY1343" s="391"/>
    </row>
    <row r="1344" spans="1:67" ht="12.75" customHeight="1" x14ac:dyDescent="0.2">
      <c r="B1344" s="458" t="s">
        <v>66</v>
      </c>
      <c r="C1344" s="391" t="s">
        <v>844</v>
      </c>
      <c r="D1344" s="391"/>
      <c r="E1344" s="391"/>
      <c r="F1344" s="391"/>
      <c r="G1344" s="391"/>
      <c r="H1344" s="391"/>
      <c r="I1344" s="391"/>
      <c r="U1344" s="695"/>
      <c r="V1344" s="695"/>
      <c r="W1344" s="695"/>
      <c r="X1344" s="359"/>
      <c r="Y1344" s="695"/>
      <c r="Z1344" s="695"/>
      <c r="AA1344" s="695"/>
      <c r="AB1344" s="359"/>
      <c r="AC1344" s="695"/>
      <c r="AD1344" s="695"/>
      <c r="AF1344" s="695"/>
      <c r="AG1344" s="695"/>
      <c r="AI1344" s="395"/>
      <c r="AJ1344" s="708"/>
      <c r="AK1344" s="708"/>
      <c r="AL1344" s="708"/>
      <c r="AM1344" s="708"/>
      <c r="AN1344" s="708"/>
      <c r="AO1344" s="708"/>
      <c r="AP1344" s="708"/>
      <c r="AQ1344" s="395"/>
      <c r="AR1344" s="395"/>
      <c r="AS1344" s="395"/>
      <c r="AT1344" s="391"/>
      <c r="AU1344" s="391"/>
      <c r="AV1344" s="391"/>
      <c r="AW1344" s="391"/>
      <c r="AX1344" s="391"/>
      <c r="AY1344" s="391"/>
    </row>
    <row r="1345" spans="1:51" ht="12.75" customHeight="1" x14ac:dyDescent="0.2">
      <c r="B1345" s="458" t="s">
        <v>66</v>
      </c>
      <c r="C1345" s="391" t="s">
        <v>845</v>
      </c>
      <c r="D1345" s="391"/>
      <c r="E1345" s="391"/>
      <c r="F1345" s="391"/>
      <c r="G1345" s="391"/>
      <c r="H1345" s="391"/>
      <c r="I1345" s="391"/>
      <c r="J1345" s="391"/>
      <c r="K1345" s="391"/>
      <c r="L1345" s="391"/>
      <c r="M1345" s="391"/>
      <c r="N1345" s="391"/>
      <c r="O1345" s="391"/>
      <c r="P1345" s="391"/>
      <c r="Q1345" s="391"/>
      <c r="R1345" s="391"/>
      <c r="S1345" s="391"/>
      <c r="T1345" s="359"/>
      <c r="U1345" s="706"/>
      <c r="V1345" s="706"/>
      <c r="W1345" s="706"/>
      <c r="X1345" s="359"/>
      <c r="Y1345" s="706"/>
      <c r="Z1345" s="706"/>
      <c r="AA1345" s="706"/>
      <c r="AB1345" s="359"/>
      <c r="AC1345" s="695"/>
      <c r="AD1345" s="695"/>
      <c r="AF1345" s="695"/>
      <c r="AG1345" s="695"/>
      <c r="AI1345" s="395"/>
      <c r="AJ1345" s="707"/>
      <c r="AK1345" s="707"/>
      <c r="AL1345" s="707"/>
      <c r="AM1345" s="707"/>
      <c r="AN1345" s="707"/>
      <c r="AO1345" s="707"/>
      <c r="AP1345" s="707"/>
      <c r="AQ1345" s="395"/>
      <c r="AR1345" s="395"/>
      <c r="AS1345" s="395"/>
      <c r="AT1345" s="391"/>
      <c r="AU1345" s="391"/>
      <c r="AV1345" s="391"/>
      <c r="AW1345" s="391"/>
      <c r="AX1345" s="391"/>
      <c r="AY1345" s="391"/>
    </row>
    <row r="1346" spans="1:51" ht="12.75" customHeight="1" x14ac:dyDescent="0.2">
      <c r="B1346" s="458" t="s">
        <v>66</v>
      </c>
      <c r="C1346" s="391" t="s">
        <v>846</v>
      </c>
      <c r="D1346" s="391"/>
      <c r="E1346" s="391"/>
      <c r="F1346" s="391"/>
      <c r="G1346" s="391"/>
      <c r="H1346" s="391"/>
      <c r="I1346" s="391"/>
      <c r="J1346" s="391"/>
      <c r="K1346" s="391"/>
      <c r="U1346" s="706"/>
      <c r="V1346" s="706"/>
      <c r="W1346" s="706"/>
      <c r="X1346" s="359"/>
      <c r="Y1346" s="706"/>
      <c r="Z1346" s="706"/>
      <c r="AA1346" s="706"/>
      <c r="AB1346" s="359"/>
      <c r="AC1346" s="695"/>
      <c r="AD1346" s="695"/>
      <c r="AF1346" s="695"/>
      <c r="AG1346" s="695"/>
      <c r="AI1346" s="395"/>
      <c r="AJ1346" s="707"/>
      <c r="AK1346" s="707"/>
      <c r="AL1346" s="707"/>
      <c r="AM1346" s="707"/>
      <c r="AN1346" s="707"/>
      <c r="AO1346" s="707"/>
      <c r="AP1346" s="707"/>
      <c r="AQ1346" s="395"/>
      <c r="AR1346" s="395"/>
      <c r="AS1346" s="395"/>
      <c r="AT1346" s="391"/>
      <c r="AU1346" s="391"/>
      <c r="AV1346" s="391"/>
      <c r="AW1346" s="391"/>
      <c r="AX1346" s="391"/>
      <c r="AY1346" s="391"/>
    </row>
    <row r="1347" spans="1:51" ht="12.75" customHeight="1" x14ac:dyDescent="0.2">
      <c r="B1347" s="458" t="s">
        <v>66</v>
      </c>
      <c r="C1347" s="391" t="s">
        <v>1200</v>
      </c>
      <c r="D1347" s="391"/>
      <c r="E1347" s="391"/>
      <c r="F1347" s="391"/>
      <c r="G1347" s="391"/>
      <c r="H1347" s="391"/>
      <c r="I1347" s="391"/>
      <c r="J1347" s="391"/>
      <c r="K1347" s="391"/>
      <c r="L1347" s="391"/>
      <c r="U1347" s="712" t="str">
        <f>IF(ISBLANK(Z17),"",Z17)</f>
        <v/>
      </c>
      <c r="V1347" s="712"/>
      <c r="W1347" s="712"/>
      <c r="X1347" s="359"/>
      <c r="Y1347" s="712" t="str">
        <f>IF(ISBLANK(Z18),"",Z18)</f>
        <v/>
      </c>
      <c r="Z1347" s="712"/>
      <c r="AA1347" s="712"/>
      <c r="AB1347" s="359"/>
      <c r="AC1347" s="695"/>
      <c r="AD1347" s="695"/>
      <c r="AF1347" s="695"/>
      <c r="AG1347" s="695"/>
      <c r="AI1347" s="395"/>
      <c r="AJ1347" s="707"/>
      <c r="AK1347" s="707"/>
      <c r="AL1347" s="707"/>
      <c r="AM1347" s="707"/>
      <c r="AN1347" s="707"/>
      <c r="AO1347" s="707"/>
      <c r="AP1347" s="707"/>
      <c r="AQ1347" s="395"/>
      <c r="AR1347" s="395"/>
      <c r="AS1347" s="395"/>
      <c r="AT1347" s="391"/>
      <c r="AU1347" s="391"/>
      <c r="AV1347" s="391"/>
      <c r="AW1347" s="391"/>
      <c r="AX1347" s="391"/>
      <c r="AY1347" s="391"/>
    </row>
    <row r="1348" spans="1:51" ht="12.75" customHeight="1" x14ac:dyDescent="0.2">
      <c r="A1348" s="407"/>
      <c r="B1348" s="458" t="s">
        <v>66</v>
      </c>
      <c r="C1348" s="668" t="s">
        <v>850</v>
      </c>
      <c r="D1348" s="668"/>
      <c r="E1348" s="668"/>
      <c r="F1348" s="668"/>
      <c r="G1348" s="668"/>
      <c r="H1348" s="668"/>
      <c r="I1348" s="668"/>
      <c r="J1348" s="668"/>
      <c r="K1348" s="668"/>
      <c r="L1348" s="668"/>
      <c r="M1348" s="668"/>
      <c r="N1348" s="668"/>
      <c r="O1348" s="668"/>
      <c r="P1348" s="668"/>
      <c r="Q1348" s="668"/>
      <c r="R1348" s="668"/>
      <c r="S1348" s="668"/>
      <c r="U1348" s="706"/>
      <c r="V1348" s="706"/>
      <c r="W1348" s="706"/>
      <c r="X1348" s="359"/>
      <c r="Y1348" s="706"/>
      <c r="Z1348" s="706"/>
      <c r="AA1348" s="706"/>
      <c r="AB1348" s="359"/>
      <c r="AC1348" s="695"/>
      <c r="AD1348" s="695"/>
      <c r="AF1348" s="695"/>
      <c r="AG1348" s="695"/>
      <c r="AH1348" s="437"/>
      <c r="AI1348" s="395"/>
      <c r="AJ1348" s="707"/>
      <c r="AK1348" s="707"/>
      <c r="AL1348" s="707"/>
      <c r="AM1348" s="707"/>
      <c r="AN1348" s="707"/>
      <c r="AO1348" s="707"/>
      <c r="AP1348" s="707"/>
      <c r="AQ1348" s="395"/>
      <c r="AR1348" s="395"/>
      <c r="AS1348" s="395"/>
      <c r="AT1348" s="391"/>
      <c r="AU1348" s="391"/>
      <c r="AV1348" s="391"/>
      <c r="AW1348" s="391"/>
      <c r="AX1348" s="391"/>
      <c r="AY1348" s="391"/>
    </row>
    <row r="1349" spans="1:51" ht="12.75" customHeight="1" x14ac:dyDescent="0.2">
      <c r="A1349" s="407" t="s">
        <v>1261</v>
      </c>
      <c r="B1349" s="800" t="s">
        <v>1268</v>
      </c>
      <c r="C1349" s="800"/>
      <c r="D1349" s="800"/>
      <c r="E1349" s="800"/>
      <c r="F1349" s="800"/>
      <c r="G1349" s="800"/>
      <c r="H1349" s="800"/>
      <c r="I1349" s="800"/>
      <c r="J1349" s="800"/>
      <c r="K1349" s="800"/>
      <c r="L1349" s="800"/>
      <c r="M1349" s="800"/>
      <c r="N1349" s="800"/>
      <c r="O1349" s="800"/>
      <c r="P1349" s="800"/>
      <c r="Q1349" s="800"/>
      <c r="R1349" s="800"/>
      <c r="S1349" s="359"/>
      <c r="U1349" s="700"/>
      <c r="V1349" s="700"/>
      <c r="W1349" s="700"/>
      <c r="X1349" s="359"/>
      <c r="Y1349" s="388"/>
      <c r="Z1349" s="388"/>
      <c r="AA1349" s="388"/>
      <c r="AB1349" s="359"/>
      <c r="AC1349" s="388"/>
      <c r="AD1349" s="388"/>
      <c r="AF1349" s="388"/>
      <c r="AG1349" s="388"/>
      <c r="AI1349" s="395"/>
      <c r="AJ1349" s="707"/>
      <c r="AK1349" s="707"/>
      <c r="AL1349" s="707"/>
      <c r="AM1349" s="707"/>
      <c r="AN1349" s="707"/>
      <c r="AO1349" s="707"/>
      <c r="AP1349" s="707"/>
      <c r="AQ1349" s="395"/>
      <c r="AR1349" s="395"/>
      <c r="AS1349" s="395"/>
      <c r="AT1349" s="391"/>
      <c r="AU1349" s="391"/>
      <c r="AV1349" s="391"/>
      <c r="AW1349" s="391"/>
      <c r="AX1349" s="391"/>
      <c r="AY1349" s="391"/>
    </row>
    <row r="1350" spans="1:51" ht="12.75" customHeight="1" x14ac:dyDescent="0.2">
      <c r="A1350" s="407"/>
      <c r="B1350" s="458" t="s">
        <v>66</v>
      </c>
      <c r="C1350" s="391" t="s">
        <v>1262</v>
      </c>
      <c r="D1350" s="391"/>
      <c r="E1350" s="391"/>
      <c r="F1350" s="391"/>
      <c r="G1350" s="391"/>
      <c r="H1350" s="391"/>
      <c r="I1350" s="391"/>
      <c r="U1350" s="695"/>
      <c r="V1350" s="695"/>
      <c r="W1350" s="695"/>
      <c r="X1350" s="359"/>
      <c r="Y1350" s="695"/>
      <c r="Z1350" s="695"/>
      <c r="AA1350" s="695"/>
      <c r="AB1350" s="359"/>
      <c r="AC1350" s="695"/>
      <c r="AD1350" s="695"/>
      <c r="AF1350" s="695"/>
      <c r="AG1350" s="695"/>
      <c r="AI1350" s="395"/>
      <c r="AJ1350" s="707"/>
      <c r="AK1350" s="707"/>
      <c r="AL1350" s="707"/>
      <c r="AM1350" s="707"/>
      <c r="AN1350" s="707"/>
      <c r="AO1350" s="707"/>
      <c r="AP1350" s="707"/>
      <c r="AQ1350" s="395"/>
      <c r="AR1350" s="395"/>
      <c r="AS1350" s="395"/>
      <c r="AT1350" s="391"/>
      <c r="AU1350" s="391"/>
      <c r="AV1350" s="391"/>
      <c r="AW1350" s="391"/>
      <c r="AX1350" s="391"/>
      <c r="AY1350" s="391"/>
    </row>
    <row r="1351" spans="1:51" ht="12.75" customHeight="1" x14ac:dyDescent="0.2">
      <c r="A1351" s="407"/>
      <c r="B1351" s="458" t="s">
        <v>66</v>
      </c>
      <c r="C1351" s="391" t="s">
        <v>1263</v>
      </c>
      <c r="D1351" s="391"/>
      <c r="E1351" s="391"/>
      <c r="F1351" s="391"/>
      <c r="G1351" s="391"/>
      <c r="H1351" s="391"/>
      <c r="I1351" s="391"/>
      <c r="J1351" s="391"/>
      <c r="K1351" s="391"/>
      <c r="L1351" s="391"/>
      <c r="M1351" s="391"/>
      <c r="N1351" s="391"/>
      <c r="O1351" s="391"/>
      <c r="P1351" s="391"/>
      <c r="Q1351" s="391"/>
      <c r="R1351" s="391"/>
      <c r="S1351" s="391"/>
      <c r="U1351" s="706"/>
      <c r="V1351" s="706"/>
      <c r="W1351" s="706"/>
      <c r="X1351" s="359"/>
      <c r="Y1351" s="706"/>
      <c r="Z1351" s="706"/>
      <c r="AA1351" s="706"/>
      <c r="AB1351" s="359"/>
      <c r="AC1351" s="695"/>
      <c r="AD1351" s="695"/>
      <c r="AF1351" s="695"/>
      <c r="AG1351" s="695"/>
      <c r="AI1351" s="395"/>
      <c r="AJ1351" s="708"/>
      <c r="AK1351" s="708"/>
      <c r="AL1351" s="708"/>
      <c r="AM1351" s="708"/>
      <c r="AN1351" s="708"/>
      <c r="AO1351" s="708"/>
      <c r="AP1351" s="708"/>
      <c r="AQ1351" s="395"/>
      <c r="AR1351" s="395"/>
      <c r="AS1351" s="395"/>
      <c r="AT1351" s="391"/>
      <c r="AU1351" s="391"/>
      <c r="AV1351" s="391"/>
      <c r="AW1351" s="391"/>
      <c r="AX1351" s="391"/>
      <c r="AY1351" s="391"/>
    </row>
    <row r="1352" spans="1:51" ht="12.75" customHeight="1" x14ac:dyDescent="0.2">
      <c r="A1352" s="407"/>
      <c r="B1352" s="458" t="s">
        <v>66</v>
      </c>
      <c r="C1352" s="391" t="s">
        <v>1264</v>
      </c>
      <c r="D1352" s="391"/>
      <c r="E1352" s="391"/>
      <c r="F1352" s="391"/>
      <c r="G1352" s="391"/>
      <c r="H1352" s="391"/>
      <c r="I1352" s="391"/>
      <c r="J1352" s="391"/>
      <c r="K1352" s="391"/>
      <c r="U1352" s="706"/>
      <c r="V1352" s="706"/>
      <c r="W1352" s="706"/>
      <c r="X1352" s="359"/>
      <c r="Y1352" s="706"/>
      <c r="Z1352" s="706"/>
      <c r="AA1352" s="706"/>
      <c r="AB1352" s="359"/>
      <c r="AC1352" s="695"/>
      <c r="AD1352" s="695"/>
      <c r="AF1352" s="695"/>
      <c r="AG1352" s="695"/>
      <c r="AI1352" s="395"/>
      <c r="AJ1352" s="707"/>
      <c r="AK1352" s="707"/>
      <c r="AL1352" s="707"/>
      <c r="AM1352" s="707"/>
      <c r="AN1352" s="707"/>
      <c r="AO1352" s="707"/>
      <c r="AP1352" s="707"/>
      <c r="AQ1352" s="395"/>
      <c r="AR1352" s="395"/>
      <c r="AS1352" s="395"/>
      <c r="AT1352" s="391"/>
      <c r="AU1352" s="391"/>
      <c r="AV1352" s="391"/>
      <c r="AW1352" s="391"/>
      <c r="AX1352" s="391"/>
      <c r="AY1352" s="391"/>
    </row>
    <row r="1353" spans="1:51" ht="12.75" customHeight="1" x14ac:dyDescent="0.2">
      <c r="A1353" s="407"/>
      <c r="B1353" s="458" t="s">
        <v>66</v>
      </c>
      <c r="C1353" s="391" t="s">
        <v>1265</v>
      </c>
      <c r="D1353" s="391"/>
      <c r="E1353" s="391"/>
      <c r="F1353" s="391"/>
      <c r="G1353" s="391"/>
      <c r="H1353" s="391"/>
      <c r="I1353" s="391"/>
      <c r="J1353" s="391"/>
      <c r="K1353" s="391"/>
      <c r="L1353" s="391"/>
      <c r="U1353" s="712"/>
      <c r="V1353" s="712"/>
      <c r="W1353" s="712"/>
      <c r="X1353" s="359"/>
      <c r="Y1353" s="712"/>
      <c r="Z1353" s="712"/>
      <c r="AA1353" s="712"/>
      <c r="AB1353" s="359"/>
      <c r="AC1353" s="695"/>
      <c r="AD1353" s="695"/>
      <c r="AF1353" s="695"/>
      <c r="AG1353" s="695"/>
      <c r="AI1353" s="395"/>
      <c r="AJ1353" s="707"/>
      <c r="AK1353" s="707"/>
      <c r="AL1353" s="707"/>
      <c r="AM1353" s="707"/>
      <c r="AN1353" s="707"/>
      <c r="AO1353" s="707"/>
      <c r="AP1353" s="707"/>
      <c r="AQ1353" s="395"/>
      <c r="AR1353" s="395"/>
      <c r="AS1353" s="395"/>
      <c r="AT1353" s="391"/>
      <c r="AU1353" s="391"/>
      <c r="AV1353" s="391"/>
      <c r="AW1353" s="391"/>
      <c r="AX1353" s="391"/>
      <c r="AY1353" s="391"/>
    </row>
    <row r="1354" spans="1:51" ht="12.75" customHeight="1" x14ac:dyDescent="0.2">
      <c r="A1354" s="407"/>
      <c r="B1354" s="458" t="s">
        <v>66</v>
      </c>
      <c r="C1354" s="668" t="s">
        <v>1266</v>
      </c>
      <c r="D1354" s="668"/>
      <c r="E1354" s="668"/>
      <c r="F1354" s="668"/>
      <c r="G1354" s="668"/>
      <c r="H1354" s="668"/>
      <c r="I1354" s="668"/>
      <c r="J1354" s="668"/>
      <c r="K1354" s="668"/>
      <c r="L1354" s="668"/>
      <c r="M1354" s="668"/>
      <c r="N1354" s="668"/>
      <c r="O1354" s="668"/>
      <c r="P1354" s="668"/>
      <c r="Q1354" s="668"/>
      <c r="R1354" s="668"/>
      <c r="S1354" s="668"/>
      <c r="U1354" s="706"/>
      <c r="V1354" s="706"/>
      <c r="W1354" s="706"/>
      <c r="X1354" s="359"/>
      <c r="Y1354" s="706"/>
      <c r="Z1354" s="706"/>
      <c r="AA1354" s="706"/>
      <c r="AB1354" s="359"/>
      <c r="AC1354" s="695"/>
      <c r="AD1354" s="695"/>
      <c r="AF1354" s="695"/>
      <c r="AG1354" s="695"/>
      <c r="AI1354" s="395"/>
      <c r="AJ1354" s="707"/>
      <c r="AK1354" s="707"/>
      <c r="AL1354" s="707"/>
      <c r="AM1354" s="707"/>
      <c r="AN1354" s="707"/>
      <c r="AO1354" s="707"/>
      <c r="AP1354" s="707"/>
      <c r="AQ1354" s="395"/>
      <c r="AR1354" s="411"/>
      <c r="AS1354" s="411"/>
      <c r="AT1354" s="391"/>
      <c r="AU1354" s="391"/>
      <c r="AV1354" s="391"/>
      <c r="AW1354" s="391"/>
      <c r="AX1354" s="391"/>
      <c r="AY1354" s="391"/>
    </row>
    <row r="1355" spans="1:51" ht="12.75" customHeight="1" x14ac:dyDescent="0.2">
      <c r="A1355" s="407"/>
      <c r="B1355" s="458" t="s">
        <v>66</v>
      </c>
      <c r="C1355" s="668" t="s">
        <v>1267</v>
      </c>
      <c r="D1355" s="668"/>
      <c r="E1355" s="668"/>
      <c r="F1355" s="668"/>
      <c r="G1355" s="668"/>
      <c r="H1355" s="668"/>
      <c r="I1355" s="668"/>
      <c r="J1355" s="668"/>
      <c r="K1355" s="668"/>
      <c r="L1355" s="668"/>
      <c r="M1355" s="668"/>
      <c r="N1355" s="668"/>
      <c r="O1355" s="668"/>
      <c r="P1355" s="668"/>
      <c r="Q1355" s="668"/>
      <c r="R1355" s="668"/>
      <c r="S1355" s="668"/>
      <c r="U1355" s="706"/>
      <c r="V1355" s="706"/>
      <c r="W1355" s="706"/>
      <c r="X1355" s="359"/>
      <c r="Y1355" s="695"/>
      <c r="Z1355" s="695"/>
      <c r="AA1355" s="695"/>
      <c r="AB1355" s="359"/>
      <c r="AC1355" s="695"/>
      <c r="AD1355" s="695"/>
      <c r="AF1355" s="695"/>
      <c r="AG1355" s="695"/>
      <c r="AI1355" s="395"/>
      <c r="AJ1355" s="707"/>
      <c r="AK1355" s="707"/>
      <c r="AL1355" s="707"/>
      <c r="AM1355" s="707"/>
      <c r="AN1355" s="707"/>
      <c r="AO1355" s="707"/>
      <c r="AP1355" s="707"/>
      <c r="AQ1355" s="395"/>
      <c r="AR1355" s="417"/>
      <c r="AS1355" s="417"/>
      <c r="AT1355" s="391"/>
      <c r="AU1355" s="391"/>
      <c r="AV1355" s="391"/>
      <c r="AW1355" s="391"/>
      <c r="AX1355" s="391"/>
      <c r="AY1355" s="391"/>
    </row>
    <row r="1356" spans="1:51" ht="12.75" customHeight="1" x14ac:dyDescent="0.2">
      <c r="C1356" s="359"/>
      <c r="D1356" s="359"/>
      <c r="E1356" s="359"/>
      <c r="F1356" s="359"/>
      <c r="G1356" s="281"/>
      <c r="H1356" s="281"/>
      <c r="I1356" s="281"/>
      <c r="J1356" s="281"/>
      <c r="K1356" s="281"/>
      <c r="L1356" s="281"/>
      <c r="M1356" s="281"/>
      <c r="N1356" s="281"/>
      <c r="O1356" s="281"/>
      <c r="P1356" s="281"/>
      <c r="Q1356" s="281"/>
      <c r="R1356" s="281"/>
      <c r="S1356" s="281"/>
      <c r="T1356" s="678" t="s">
        <v>28</v>
      </c>
      <c r="U1356" s="678"/>
      <c r="V1356" s="678"/>
      <c r="W1356" s="678"/>
      <c r="X1356" s="678"/>
      <c r="Y1356" s="678"/>
      <c r="Z1356" s="678"/>
      <c r="AA1356" s="678"/>
      <c r="AB1356" s="678"/>
      <c r="AC1356" s="678"/>
      <c r="AD1356" s="678" t="s">
        <v>340</v>
      </c>
      <c r="AE1356" s="678"/>
      <c r="AF1356" s="678"/>
      <c r="AG1356" s="678"/>
      <c r="AI1356" s="395"/>
      <c r="AJ1356" s="707"/>
      <c r="AK1356" s="707"/>
      <c r="AL1356" s="707"/>
      <c r="AM1356" s="707"/>
      <c r="AN1356" s="707"/>
      <c r="AO1356" s="707"/>
      <c r="AP1356" s="707"/>
      <c r="AQ1356" s="395"/>
      <c r="AR1356" s="417"/>
      <c r="AS1356" s="417"/>
      <c r="AT1356" s="391"/>
      <c r="AU1356" s="391"/>
      <c r="AV1356" s="391"/>
      <c r="AW1356" s="391"/>
      <c r="AX1356" s="391"/>
      <c r="AY1356" s="391"/>
    </row>
    <row r="1357" spans="1:51" ht="12.75" customHeight="1" x14ac:dyDescent="0.2">
      <c r="A1357" s="407" t="s">
        <v>82</v>
      </c>
      <c r="B1357" s="391" t="s">
        <v>852</v>
      </c>
      <c r="C1357" s="391"/>
      <c r="D1357" s="391"/>
      <c r="E1357" s="391"/>
      <c r="F1357" s="391"/>
      <c r="G1357" s="391"/>
      <c r="H1357" s="391"/>
      <c r="I1357" s="391"/>
      <c r="J1357" s="391"/>
      <c r="Q1357" s="178"/>
      <c r="R1357" s="178"/>
      <c r="S1357" s="359"/>
      <c r="T1357" s="359"/>
      <c r="U1357" s="695"/>
      <c r="V1357" s="695"/>
      <c r="W1357" s="695"/>
      <c r="Y1357" s="695"/>
      <c r="Z1357" s="695"/>
      <c r="AA1357" s="695"/>
      <c r="AB1357" s="178"/>
      <c r="AC1357" s="695"/>
      <c r="AD1357" s="695"/>
      <c r="AF1357" s="695"/>
      <c r="AG1357" s="695"/>
      <c r="AI1357" s="395"/>
      <c r="AJ1357" s="708"/>
      <c r="AK1357" s="708"/>
      <c r="AL1357" s="708"/>
      <c r="AM1357" s="708"/>
      <c r="AN1357" s="708"/>
      <c r="AO1357" s="708"/>
      <c r="AP1357" s="708"/>
      <c r="AQ1357" s="395"/>
      <c r="AR1357" s="391"/>
      <c r="AS1357" s="391"/>
      <c r="AT1357" s="391"/>
      <c r="AU1357" s="391"/>
      <c r="AV1357" s="391"/>
      <c r="AW1357" s="391"/>
      <c r="AX1357" s="391"/>
      <c r="AY1357" s="391"/>
    </row>
    <row r="1358" spans="1:51" ht="12.75" customHeight="1" x14ac:dyDescent="0.2">
      <c r="A1358" s="359"/>
      <c r="AI1358" s="395"/>
      <c r="AJ1358" s="708"/>
      <c r="AK1358" s="708"/>
      <c r="AL1358" s="708"/>
      <c r="AM1358" s="708"/>
      <c r="AN1358" s="708"/>
      <c r="AO1358" s="708"/>
      <c r="AP1358" s="708"/>
      <c r="AQ1358" s="395"/>
      <c r="AR1358" s="391"/>
      <c r="AS1358" s="391"/>
      <c r="AT1358" s="391"/>
      <c r="AU1358" s="391"/>
      <c r="AV1358" s="391"/>
      <c r="AW1358" s="391"/>
      <c r="AX1358" s="391"/>
      <c r="AY1358" s="391"/>
    </row>
    <row r="1359" spans="1:51" ht="12.75" customHeight="1" x14ac:dyDescent="0.2">
      <c r="A1359" s="359"/>
      <c r="B1359" s="410" t="s">
        <v>59</v>
      </c>
      <c r="C1359" s="391" t="s">
        <v>853</v>
      </c>
      <c r="D1359" s="391"/>
      <c r="E1359" s="391"/>
      <c r="F1359" s="391"/>
      <c r="G1359" s="695"/>
      <c r="H1359" s="695"/>
      <c r="I1359" s="695"/>
      <c r="J1359" s="695"/>
      <c r="K1359" s="695"/>
      <c r="L1359" s="695"/>
      <c r="M1359" s="695"/>
      <c r="N1359" s="695"/>
      <c r="O1359" s="695"/>
      <c r="P1359" s="695"/>
      <c r="Q1359" s="695"/>
      <c r="R1359" s="695"/>
      <c r="S1359" s="695"/>
      <c r="T1359" s="695"/>
      <c r="U1359" s="695"/>
      <c r="V1359" s="695"/>
      <c r="W1359" s="695"/>
      <c r="X1359" s="695"/>
      <c r="Y1359" s="695"/>
      <c r="Z1359" s="695"/>
      <c r="AA1359" s="695"/>
      <c r="AB1359" s="695"/>
      <c r="AC1359" s="695"/>
      <c r="AD1359" s="695"/>
      <c r="AE1359" s="695"/>
      <c r="AF1359" s="695"/>
      <c r="AG1359" s="695"/>
      <c r="AI1359" s="395"/>
      <c r="AJ1359" s="707"/>
      <c r="AK1359" s="707"/>
      <c r="AL1359" s="707"/>
      <c r="AM1359" s="707"/>
      <c r="AN1359" s="707"/>
      <c r="AO1359" s="707"/>
      <c r="AP1359" s="707"/>
      <c r="AQ1359" s="395"/>
      <c r="AR1359" s="391"/>
      <c r="AS1359" s="391"/>
      <c r="AT1359" s="391"/>
      <c r="AU1359" s="391"/>
      <c r="AV1359" s="391"/>
      <c r="AW1359" s="391"/>
      <c r="AX1359" s="391"/>
      <c r="AY1359" s="391"/>
    </row>
    <row r="1360" spans="1:51" ht="12.75" customHeight="1" x14ac:dyDescent="0.2">
      <c r="A1360" s="359"/>
      <c r="B1360" s="359"/>
      <c r="J1360" s="388"/>
      <c r="K1360" s="388"/>
      <c r="L1360" s="388"/>
      <c r="M1360" s="388"/>
      <c r="N1360" s="388"/>
      <c r="O1360" s="388"/>
      <c r="P1360" s="388"/>
      <c r="Q1360" s="388"/>
      <c r="R1360" s="388"/>
      <c r="S1360" s="388"/>
      <c r="T1360" s="388"/>
      <c r="U1360" s="388"/>
      <c r="V1360" s="388"/>
      <c r="W1360" s="388"/>
      <c r="X1360" s="388"/>
      <c r="Y1360" s="388"/>
      <c r="Z1360" s="388"/>
      <c r="AA1360" s="388"/>
      <c r="AB1360" s="388"/>
      <c r="AC1360" s="388"/>
      <c r="AD1360" s="388"/>
      <c r="AE1360" s="388"/>
      <c r="AF1360" s="388"/>
      <c r="AG1360" s="388"/>
      <c r="AI1360" s="395"/>
      <c r="AJ1360" s="707"/>
      <c r="AK1360" s="707"/>
      <c r="AL1360" s="707"/>
      <c r="AM1360" s="707"/>
      <c r="AN1360" s="707"/>
      <c r="AO1360" s="707"/>
      <c r="AP1360" s="707"/>
      <c r="AQ1360" s="411"/>
      <c r="AR1360" s="391"/>
      <c r="AS1360" s="391"/>
      <c r="AT1360" s="391"/>
      <c r="AU1360" s="391"/>
      <c r="AV1360" s="391"/>
      <c r="AW1360" s="391"/>
      <c r="AX1360" s="391"/>
      <c r="AY1360" s="391"/>
    </row>
    <row r="1361" spans="1:51" ht="12.75" customHeight="1" x14ac:dyDescent="0.2">
      <c r="A1361" s="407" t="s">
        <v>87</v>
      </c>
      <c r="B1361" s="178" t="s">
        <v>1201</v>
      </c>
      <c r="C1361" s="178"/>
      <c r="D1361" s="178"/>
      <c r="E1361" s="178"/>
      <c r="F1361" s="178"/>
      <c r="G1361" s="178"/>
      <c r="H1361" s="178"/>
      <c r="I1361" s="282"/>
      <c r="J1361" s="388"/>
      <c r="K1361" s="388"/>
      <c r="L1361" s="388"/>
      <c r="M1361" s="388"/>
      <c r="N1361" s="388"/>
      <c r="O1361" s="377"/>
      <c r="P1361" s="377"/>
      <c r="Q1361" s="377"/>
      <c r="R1361" s="377"/>
      <c r="S1361" s="282"/>
      <c r="T1361" s="377"/>
      <c r="U1361" s="377"/>
      <c r="V1361" s="377"/>
      <c r="W1361" s="377"/>
      <c r="X1361" s="282"/>
      <c r="Y1361" s="377"/>
      <c r="AI1361" s="395"/>
      <c r="AJ1361" s="707"/>
      <c r="AK1361" s="707"/>
      <c r="AL1361" s="707"/>
      <c r="AM1361" s="707"/>
      <c r="AN1361" s="707"/>
      <c r="AO1361" s="707"/>
      <c r="AP1361" s="707"/>
      <c r="AQ1361" s="417"/>
      <c r="AR1361" s="391"/>
      <c r="AS1361" s="391"/>
      <c r="AT1361" s="391"/>
      <c r="AU1361" s="391"/>
      <c r="AV1361" s="391"/>
      <c r="AW1361" s="391"/>
      <c r="AX1361" s="391"/>
      <c r="AY1361" s="391"/>
    </row>
    <row r="1362" spans="1:51" ht="12.75" customHeight="1" x14ac:dyDescent="0.2">
      <c r="B1362" s="281" t="s">
        <v>855</v>
      </c>
      <c r="C1362" s="178"/>
      <c r="D1362" s="178"/>
      <c r="E1362" s="178"/>
      <c r="F1362" s="178"/>
      <c r="G1362" s="178"/>
      <c r="H1362" s="178"/>
      <c r="I1362" s="178"/>
      <c r="J1362" s="178"/>
      <c r="K1362" s="178"/>
      <c r="L1362" s="178"/>
      <c r="M1362" s="388"/>
      <c r="N1362" s="282"/>
      <c r="O1362" s="388"/>
      <c r="P1362" s="388"/>
      <c r="Q1362" s="178"/>
      <c r="R1362" s="178"/>
      <c r="S1362" s="281"/>
      <c r="T1362" s="281"/>
      <c r="U1362" s="695"/>
      <c r="V1362" s="695"/>
      <c r="W1362" s="695"/>
      <c r="Y1362" s="695"/>
      <c r="Z1362" s="695"/>
      <c r="AA1362" s="695"/>
      <c r="AB1362" s="178"/>
      <c r="AC1362" s="695"/>
      <c r="AD1362" s="695"/>
      <c r="AF1362" s="695"/>
      <c r="AG1362" s="695"/>
      <c r="AI1362" s="395"/>
      <c r="AJ1362" s="707"/>
      <c r="AK1362" s="707"/>
      <c r="AL1362" s="707"/>
      <c r="AM1362" s="707"/>
      <c r="AN1362" s="707"/>
      <c r="AO1362" s="707"/>
      <c r="AP1362" s="707"/>
      <c r="AQ1362" s="417"/>
      <c r="AR1362" s="391"/>
      <c r="AS1362" s="391"/>
      <c r="AT1362" s="391"/>
      <c r="AU1362" s="391"/>
      <c r="AV1362" s="391"/>
      <c r="AW1362" s="391"/>
      <c r="AX1362" s="391"/>
      <c r="AY1362" s="391"/>
    </row>
    <row r="1363" spans="1:51" ht="12.75" customHeight="1" x14ac:dyDescent="0.2">
      <c r="A1363" s="407"/>
      <c r="AI1363" s="395"/>
      <c r="AJ1363" s="707"/>
      <c r="AK1363" s="707"/>
      <c r="AL1363" s="707"/>
      <c r="AM1363" s="707"/>
      <c r="AN1363" s="707"/>
      <c r="AO1363" s="707"/>
      <c r="AP1363" s="707"/>
      <c r="AQ1363" s="391"/>
      <c r="AR1363" s="391"/>
      <c r="AS1363" s="391"/>
      <c r="AT1363" s="391"/>
      <c r="AU1363" s="391"/>
      <c r="AV1363" s="391"/>
      <c r="AW1363" s="391"/>
      <c r="AX1363" s="391"/>
      <c r="AY1363" s="391"/>
    </row>
    <row r="1364" spans="1:51" ht="12.75" customHeight="1" x14ac:dyDescent="0.2">
      <c r="A1364" s="407"/>
      <c r="B1364" s="410" t="s">
        <v>59</v>
      </c>
      <c r="C1364" s="391" t="s">
        <v>856</v>
      </c>
      <c r="D1364" s="359"/>
      <c r="E1364" s="359"/>
      <c r="F1364" s="359"/>
      <c r="G1364" s="359"/>
      <c r="H1364" s="359"/>
      <c r="I1364" s="359"/>
      <c r="J1364" s="359"/>
      <c r="K1364" s="359"/>
      <c r="L1364" s="359"/>
      <c r="M1364" s="387"/>
      <c r="N1364" s="404"/>
      <c r="O1364" s="387"/>
      <c r="P1364" s="387"/>
      <c r="Q1364" s="387"/>
      <c r="R1364" s="387"/>
      <c r="S1364" s="445"/>
      <c r="T1364" s="445"/>
      <c r="U1364" s="404"/>
      <c r="V1364" s="387"/>
      <c r="W1364" s="387"/>
      <c r="X1364" s="404"/>
      <c r="Y1364" s="404"/>
      <c r="Z1364" s="404"/>
      <c r="AA1364" s="404"/>
      <c r="AB1364" s="404"/>
      <c r="AC1364" s="404"/>
      <c r="AD1364" s="404"/>
      <c r="AE1364" s="404"/>
      <c r="AF1364" s="404"/>
      <c r="AG1364" s="404"/>
      <c r="AI1364" s="395"/>
      <c r="AJ1364" s="707"/>
      <c r="AK1364" s="707"/>
      <c r="AL1364" s="707"/>
      <c r="AM1364" s="707"/>
      <c r="AN1364" s="707"/>
      <c r="AO1364" s="707"/>
      <c r="AP1364" s="707"/>
      <c r="AQ1364" s="391"/>
      <c r="AR1364" s="391"/>
      <c r="AS1364" s="391"/>
      <c r="AT1364" s="391"/>
      <c r="AU1364" s="391"/>
      <c r="AV1364" s="391"/>
      <c r="AW1364" s="391"/>
      <c r="AX1364" s="391"/>
      <c r="AY1364" s="391"/>
    </row>
    <row r="1365" spans="1:51" ht="12.75" customHeight="1" x14ac:dyDescent="0.2">
      <c r="C1365" s="359"/>
      <c r="D1365" s="359"/>
      <c r="E1365" s="359"/>
      <c r="F1365" s="359"/>
      <c r="G1365" s="281"/>
      <c r="H1365" s="281"/>
      <c r="I1365" s="281"/>
      <c r="J1365" s="281"/>
      <c r="K1365" s="281"/>
      <c r="L1365" s="281"/>
      <c r="M1365" s="281"/>
      <c r="N1365" s="281"/>
      <c r="O1365" s="281"/>
      <c r="P1365" s="281"/>
      <c r="Q1365" s="281"/>
      <c r="R1365" s="281"/>
      <c r="S1365" s="281"/>
      <c r="T1365" s="701"/>
      <c r="U1365" s="701"/>
      <c r="V1365" s="701"/>
      <c r="W1365" s="701"/>
      <c r="X1365" s="701"/>
      <c r="Y1365" s="701"/>
      <c r="Z1365" s="701"/>
      <c r="AA1365" s="701"/>
      <c r="AB1365" s="701"/>
      <c r="AC1365" s="701"/>
      <c r="AD1365" s="701"/>
      <c r="AE1365" s="701"/>
      <c r="AF1365" s="701"/>
      <c r="AG1365" s="701"/>
      <c r="AI1365" s="395"/>
      <c r="AJ1365" s="708"/>
      <c r="AK1365" s="708"/>
      <c r="AL1365" s="708"/>
      <c r="AM1365" s="708"/>
      <c r="AN1365" s="708"/>
      <c r="AO1365" s="708"/>
      <c r="AP1365" s="708"/>
      <c r="AQ1365" s="391"/>
      <c r="AR1365" s="391"/>
      <c r="AS1365" s="391"/>
      <c r="AT1365" s="391"/>
      <c r="AU1365" s="391"/>
      <c r="AV1365" s="391"/>
      <c r="AW1365" s="391"/>
      <c r="AX1365" s="391"/>
      <c r="AY1365" s="391"/>
    </row>
    <row r="1366" spans="1:51" ht="12.75" customHeight="1" thickBot="1" x14ac:dyDescent="0.25">
      <c r="Y1366" s="391"/>
      <c r="Z1366" s="697" t="s">
        <v>50</v>
      </c>
      <c r="AA1366" s="697"/>
      <c r="AB1366" s="492"/>
      <c r="AC1366" s="697" t="s">
        <v>51</v>
      </c>
      <c r="AD1366" s="697"/>
      <c r="AE1366" s="492"/>
      <c r="AF1366" s="697" t="s">
        <v>52</v>
      </c>
      <c r="AG1366" s="697"/>
      <c r="AI1366" s="395"/>
      <c r="AJ1366" s="707"/>
      <c r="AK1366" s="707"/>
      <c r="AL1366" s="707"/>
      <c r="AM1366" s="707"/>
      <c r="AN1366" s="707"/>
      <c r="AO1366" s="707"/>
      <c r="AP1366" s="707"/>
      <c r="AQ1366" s="391"/>
      <c r="AR1366" s="391"/>
      <c r="AS1366" s="391"/>
      <c r="AT1366" s="391"/>
      <c r="AU1366" s="391"/>
      <c r="AV1366" s="391"/>
      <c r="AW1366" s="391"/>
      <c r="AX1366" s="391"/>
      <c r="AY1366" s="391"/>
    </row>
    <row r="1367" spans="1:51" ht="12.75" customHeight="1" x14ac:dyDescent="0.2">
      <c r="A1367" s="407" t="s">
        <v>90</v>
      </c>
      <c r="B1367" s="391" t="s">
        <v>857</v>
      </c>
      <c r="C1367" s="391"/>
      <c r="D1367" s="391"/>
      <c r="E1367" s="391"/>
      <c r="F1367" s="391"/>
      <c r="G1367" s="391"/>
      <c r="H1367" s="391"/>
      <c r="I1367" s="391"/>
      <c r="J1367" s="391"/>
      <c r="K1367" s="391"/>
      <c r="L1367" s="391"/>
      <c r="M1367" s="391"/>
      <c r="N1367" s="391"/>
      <c r="O1367" s="391"/>
      <c r="P1367" s="391"/>
      <c r="Q1367" s="391"/>
      <c r="R1367" s="391"/>
      <c r="S1367" s="391"/>
      <c r="T1367" s="391"/>
      <c r="U1367" s="391"/>
      <c r="V1367" s="391"/>
      <c r="W1367" s="391"/>
      <c r="X1367" s="391"/>
      <c r="AI1367" s="360"/>
      <c r="AJ1367" s="707"/>
      <c r="AK1367" s="707"/>
      <c r="AL1367" s="707"/>
      <c r="AM1367" s="707"/>
      <c r="AN1367" s="707"/>
      <c r="AO1367" s="707"/>
      <c r="AP1367" s="707"/>
      <c r="AQ1367" s="391"/>
      <c r="AR1367" s="391"/>
      <c r="AS1367" s="391"/>
      <c r="AT1367" s="391"/>
      <c r="AU1367" s="391"/>
      <c r="AV1367" s="391"/>
      <c r="AW1367" s="391"/>
      <c r="AX1367" s="391"/>
      <c r="AY1367" s="391"/>
    </row>
    <row r="1368" spans="1:51" ht="12.75" customHeight="1" x14ac:dyDescent="0.2">
      <c r="B1368" s="391" t="s">
        <v>858</v>
      </c>
      <c r="C1368" s="391"/>
      <c r="D1368" s="391"/>
      <c r="E1368" s="391"/>
      <c r="F1368" s="391"/>
      <c r="G1368" s="391"/>
      <c r="H1368" s="391"/>
      <c r="I1368" s="391"/>
      <c r="J1368" s="391"/>
      <c r="K1368" s="391"/>
      <c r="L1368" s="391"/>
      <c r="M1368" s="391"/>
      <c r="N1368" s="391"/>
      <c r="O1368" s="391"/>
      <c r="P1368" s="391"/>
      <c r="Z1368" s="695"/>
      <c r="AA1368" s="695"/>
      <c r="AC1368" s="695"/>
      <c r="AD1368" s="695"/>
      <c r="AF1368" s="695"/>
      <c r="AG1368" s="695"/>
      <c r="AI1368" s="395"/>
      <c r="AJ1368" s="708"/>
      <c r="AK1368" s="708"/>
      <c r="AL1368" s="708"/>
      <c r="AM1368" s="708"/>
      <c r="AN1368" s="708"/>
      <c r="AO1368" s="708"/>
      <c r="AP1368" s="708"/>
      <c r="AQ1368" s="391"/>
      <c r="AR1368" s="391"/>
      <c r="AS1368" s="391"/>
      <c r="AT1368" s="391"/>
      <c r="AU1368" s="391"/>
      <c r="AV1368" s="391"/>
      <c r="AW1368" s="391"/>
      <c r="AX1368" s="391"/>
      <c r="AY1368" s="391"/>
    </row>
    <row r="1369" spans="1:51" ht="12.75" customHeight="1" x14ac:dyDescent="0.2">
      <c r="AI1369" s="395"/>
      <c r="AJ1369" s="707"/>
      <c r="AK1369" s="707"/>
      <c r="AL1369" s="707"/>
      <c r="AM1369" s="707"/>
      <c r="AN1369" s="707"/>
      <c r="AO1369" s="707"/>
      <c r="AP1369" s="707"/>
      <c r="AQ1369" s="391"/>
      <c r="AR1369" s="391"/>
      <c r="AS1369" s="391"/>
      <c r="AT1369" s="391"/>
      <c r="AU1369" s="391"/>
      <c r="AV1369" s="391"/>
      <c r="AW1369" s="391"/>
      <c r="AX1369" s="391"/>
      <c r="AY1369" s="391"/>
    </row>
    <row r="1370" spans="1:51" ht="12.75" customHeight="1" x14ac:dyDescent="0.2">
      <c r="A1370" s="394" t="s">
        <v>509</v>
      </c>
      <c r="B1370" s="391" t="s">
        <v>859</v>
      </c>
      <c r="C1370" s="391"/>
      <c r="D1370" s="391"/>
      <c r="E1370" s="391"/>
      <c r="F1370" s="391"/>
      <c r="G1370" s="391"/>
      <c r="H1370" s="391"/>
      <c r="I1370" s="391"/>
      <c r="J1370" s="391"/>
      <c r="K1370" s="391"/>
      <c r="L1370" s="391"/>
      <c r="M1370" s="391"/>
      <c r="N1370" s="391"/>
      <c r="O1370" s="391"/>
      <c r="P1370" s="391"/>
      <c r="Q1370" s="391"/>
      <c r="R1370" s="391"/>
      <c r="S1370" s="391"/>
      <c r="T1370" s="391"/>
      <c r="U1370" s="391"/>
      <c r="V1370" s="391"/>
      <c r="W1370" s="391"/>
      <c r="X1370" s="511"/>
      <c r="Y1370" s="382" t="s">
        <v>157</v>
      </c>
      <c r="Z1370" s="1071" t="str">
        <f>IF(ISBLANK(R150),"",R150)</f>
        <v/>
      </c>
      <c r="AA1370" s="1071"/>
      <c r="AB1370" s="1071"/>
      <c r="AC1370" s="1071"/>
      <c r="AD1370" s="1071"/>
      <c r="AE1370" s="1071"/>
      <c r="AI1370" s="395"/>
      <c r="AJ1370" s="707"/>
      <c r="AK1370" s="707"/>
      <c r="AL1370" s="707"/>
      <c r="AM1370" s="707"/>
      <c r="AN1370" s="707"/>
      <c r="AO1370" s="707"/>
      <c r="AP1370" s="707"/>
      <c r="AQ1370" s="391"/>
      <c r="AR1370" s="391"/>
      <c r="AS1370" s="391"/>
      <c r="AT1370" s="391"/>
      <c r="AU1370" s="391"/>
      <c r="AV1370" s="391"/>
      <c r="AW1370" s="391"/>
      <c r="AX1370" s="391"/>
      <c r="AY1370" s="391"/>
    </row>
    <row r="1371" spans="1:51" ht="12.75" customHeight="1" x14ac:dyDescent="0.2">
      <c r="A1371" s="359"/>
      <c r="B1371" s="510" t="s">
        <v>1202</v>
      </c>
      <c r="AI1371" s="395"/>
      <c r="AJ1371" s="707"/>
      <c r="AK1371" s="707"/>
      <c r="AL1371" s="707"/>
      <c r="AM1371" s="707"/>
      <c r="AN1371" s="707"/>
      <c r="AO1371" s="707"/>
      <c r="AP1371" s="707"/>
      <c r="AQ1371" s="391"/>
      <c r="AR1371" s="391"/>
      <c r="AS1371" s="391"/>
      <c r="AT1371" s="391"/>
      <c r="AU1371" s="391"/>
      <c r="AV1371" s="391"/>
      <c r="AW1371" s="391"/>
      <c r="AX1371" s="391"/>
      <c r="AY1371" s="391"/>
    </row>
    <row r="1372" spans="1:51" ht="12.75" customHeight="1" x14ac:dyDescent="0.2">
      <c r="A1372" s="359"/>
      <c r="B1372" s="410" t="s">
        <v>59</v>
      </c>
      <c r="C1372" s="668" t="s">
        <v>861</v>
      </c>
      <c r="D1372" s="668"/>
      <c r="E1372" s="668"/>
      <c r="F1372" s="668"/>
      <c r="G1372" s="668"/>
      <c r="H1372" s="668"/>
      <c r="I1372" s="668"/>
      <c r="J1372" s="668"/>
      <c r="K1372" s="668"/>
      <c r="L1372" s="668"/>
      <c r="M1372" s="668"/>
      <c r="N1372" s="668"/>
      <c r="O1372" s="668"/>
      <c r="P1372" s="668"/>
      <c r="Q1372" s="668"/>
      <c r="R1372" s="668"/>
      <c r="S1372" s="668"/>
      <c r="T1372" s="668"/>
      <c r="U1372" s="668"/>
      <c r="V1372" s="359"/>
      <c r="Z1372" s="695"/>
      <c r="AA1372" s="695"/>
      <c r="AC1372" s="695"/>
      <c r="AD1372" s="695"/>
      <c r="AF1372" s="695"/>
      <c r="AG1372" s="695"/>
      <c r="AI1372" s="395"/>
      <c r="AJ1372" s="707"/>
      <c r="AK1372" s="707"/>
      <c r="AL1372" s="707"/>
      <c r="AM1372" s="707"/>
      <c r="AN1372" s="707"/>
      <c r="AO1372" s="707"/>
      <c r="AP1372" s="707"/>
      <c r="AQ1372" s="391"/>
      <c r="AR1372" s="391"/>
      <c r="AS1372" s="391"/>
      <c r="AT1372" s="391"/>
      <c r="AU1372" s="391"/>
      <c r="AV1372" s="391"/>
      <c r="AW1372" s="391"/>
      <c r="AX1372" s="391"/>
      <c r="AY1372" s="391"/>
    </row>
    <row r="1373" spans="1:51" ht="12.75" customHeight="1" x14ac:dyDescent="0.2">
      <c r="C1373" s="798"/>
      <c r="D1373" s="798"/>
      <c r="E1373" s="798"/>
      <c r="F1373" s="798"/>
      <c r="G1373" s="798"/>
      <c r="H1373" s="798"/>
      <c r="I1373" s="798"/>
      <c r="J1373" s="798"/>
      <c r="K1373" s="798"/>
      <c r="L1373" s="798"/>
      <c r="M1373" s="798"/>
      <c r="N1373" s="798"/>
      <c r="O1373" s="798"/>
      <c r="P1373" s="798"/>
      <c r="Q1373" s="798"/>
      <c r="R1373" s="798"/>
      <c r="S1373" s="798"/>
      <c r="T1373" s="798"/>
      <c r="U1373" s="798"/>
      <c r="V1373" s="798"/>
      <c r="W1373" s="798"/>
      <c r="X1373" s="798"/>
      <c r="Y1373" s="798"/>
      <c r="AI1373" s="360"/>
      <c r="AJ1373" s="707"/>
      <c r="AK1373" s="707"/>
      <c r="AL1373" s="707"/>
      <c r="AM1373" s="707"/>
      <c r="AN1373" s="707"/>
      <c r="AO1373" s="707"/>
      <c r="AP1373" s="707"/>
      <c r="AQ1373" s="391"/>
      <c r="AR1373" s="391"/>
      <c r="AS1373" s="391"/>
      <c r="AT1373" s="391"/>
      <c r="AU1373" s="391"/>
      <c r="AV1373" s="391"/>
      <c r="AW1373" s="391"/>
      <c r="AX1373" s="391"/>
      <c r="AY1373" s="391"/>
    </row>
    <row r="1374" spans="1:51" x14ac:dyDescent="0.2">
      <c r="A1374" s="407" t="s">
        <v>513</v>
      </c>
      <c r="B1374" s="391" t="s">
        <v>652</v>
      </c>
      <c r="C1374" s="391"/>
      <c r="D1374" s="391"/>
      <c r="E1374" s="391"/>
      <c r="F1374" s="391"/>
      <c r="G1374" s="391"/>
      <c r="H1374" s="391"/>
      <c r="I1374" s="391"/>
      <c r="J1374" s="391"/>
      <c r="K1374" s="391"/>
      <c r="L1374" s="391"/>
      <c r="M1374" s="391"/>
      <c r="N1374" s="391"/>
      <c r="O1374" s="391"/>
      <c r="P1374" s="391"/>
      <c r="Q1374" s="391"/>
      <c r="R1374" s="391"/>
      <c r="S1374" s="391"/>
      <c r="T1374" s="391"/>
      <c r="U1374" s="391"/>
      <c r="V1374" s="391"/>
      <c r="W1374" s="391"/>
      <c r="Z1374" s="178"/>
      <c r="AA1374" s="178"/>
      <c r="AB1374" s="282"/>
      <c r="AC1374" s="178"/>
      <c r="AD1374" s="178"/>
      <c r="AE1374" s="282"/>
      <c r="AF1374" s="178"/>
      <c r="AG1374" s="178"/>
      <c r="AI1374" s="395"/>
      <c r="AJ1374" s="707"/>
      <c r="AK1374" s="707"/>
      <c r="AL1374" s="707"/>
      <c r="AM1374" s="707"/>
      <c r="AN1374" s="707"/>
      <c r="AO1374" s="707"/>
      <c r="AP1374" s="707"/>
      <c r="AQ1374" s="395"/>
      <c r="AR1374" s="391"/>
      <c r="AS1374" s="391"/>
      <c r="AT1374" s="391"/>
      <c r="AU1374" s="391"/>
      <c r="AV1374" s="391"/>
      <c r="AW1374" s="391"/>
      <c r="AX1374" s="391"/>
      <c r="AY1374" s="391"/>
    </row>
    <row r="1375" spans="1:51" x14ac:dyDescent="0.2">
      <c r="A1375" s="407"/>
      <c r="B1375" s="391" t="s">
        <v>653</v>
      </c>
      <c r="C1375" s="391"/>
      <c r="D1375" s="391"/>
      <c r="E1375" s="391"/>
      <c r="F1375" s="391"/>
      <c r="G1375" s="391"/>
      <c r="H1375" s="391"/>
      <c r="I1375" s="391"/>
      <c r="J1375" s="391"/>
      <c r="K1375" s="391"/>
      <c r="L1375" s="391"/>
      <c r="M1375" s="391"/>
      <c r="N1375" s="391"/>
      <c r="O1375" s="391"/>
      <c r="P1375" s="391"/>
      <c r="Q1375" s="391"/>
      <c r="R1375" s="391"/>
      <c r="S1375" s="391"/>
      <c r="T1375" s="391"/>
      <c r="U1375" s="391"/>
      <c r="V1375" s="391"/>
      <c r="W1375" s="400"/>
      <c r="X1375" s="391"/>
      <c r="Z1375" s="695"/>
      <c r="AA1375" s="695"/>
      <c r="AC1375" s="695"/>
      <c r="AD1375" s="695"/>
      <c r="AF1375" s="695"/>
      <c r="AG1375" s="695"/>
      <c r="AI1375" s="395"/>
      <c r="AJ1375" s="707"/>
      <c r="AK1375" s="707"/>
      <c r="AL1375" s="707"/>
      <c r="AM1375" s="707"/>
      <c r="AN1375" s="707"/>
      <c r="AO1375" s="707"/>
      <c r="AP1375" s="707"/>
      <c r="AQ1375" s="395"/>
      <c r="AR1375" s="391"/>
      <c r="AS1375" s="391"/>
      <c r="AT1375" s="391"/>
      <c r="AU1375" s="391"/>
      <c r="AV1375" s="391"/>
      <c r="AW1375" s="391"/>
      <c r="AX1375" s="391"/>
      <c r="AY1375" s="391"/>
    </row>
    <row r="1376" spans="1:51" x14ac:dyDescent="0.2">
      <c r="A1376" s="407"/>
      <c r="B1376" s="452"/>
      <c r="C1376" s="452"/>
      <c r="D1376" s="452"/>
      <c r="E1376" s="452"/>
      <c r="F1376" s="452"/>
      <c r="G1376" s="452"/>
      <c r="H1376" s="452"/>
      <c r="I1376" s="452"/>
      <c r="J1376" s="452"/>
      <c r="K1376" s="452"/>
      <c r="L1376" s="452"/>
      <c r="M1376" s="452"/>
      <c r="N1376" s="452"/>
      <c r="O1376" s="452"/>
      <c r="P1376" s="452"/>
      <c r="Q1376" s="452"/>
      <c r="R1376" s="452"/>
      <c r="S1376" s="452"/>
      <c r="T1376" s="452"/>
      <c r="U1376" s="452"/>
      <c r="V1376" s="452"/>
      <c r="W1376" s="400"/>
      <c r="X1376" s="452"/>
      <c r="Z1376" s="390"/>
      <c r="AA1376" s="390"/>
      <c r="AB1376" s="282"/>
      <c r="AC1376" s="390"/>
      <c r="AD1376" s="390"/>
      <c r="AE1376" s="282"/>
      <c r="AF1376" s="390"/>
      <c r="AG1376" s="390"/>
      <c r="AI1376" s="395"/>
      <c r="AJ1376" s="399"/>
      <c r="AK1376" s="399"/>
      <c r="AL1376" s="399"/>
      <c r="AM1376" s="399"/>
      <c r="AN1376" s="399"/>
      <c r="AO1376" s="399"/>
      <c r="AP1376" s="399"/>
      <c r="AQ1376" s="395"/>
      <c r="AR1376" s="452"/>
      <c r="AS1376" s="452"/>
      <c r="AT1376" s="452"/>
      <c r="AU1376" s="452"/>
      <c r="AV1376" s="452"/>
      <c r="AW1376" s="452"/>
      <c r="AX1376" s="452"/>
      <c r="AY1376" s="452"/>
    </row>
    <row r="1377" spans="1:51" x14ac:dyDescent="0.2">
      <c r="A1377" s="407"/>
      <c r="B1377" s="391"/>
      <c r="C1377" s="391"/>
      <c r="D1377" s="391"/>
      <c r="E1377" s="391"/>
      <c r="F1377" s="391"/>
      <c r="G1377" s="391"/>
      <c r="H1377" s="391"/>
      <c r="I1377" s="391"/>
      <c r="J1377" s="391"/>
      <c r="K1377" s="391"/>
      <c r="L1377" s="391"/>
      <c r="M1377" s="391"/>
      <c r="N1377" s="391"/>
      <c r="O1377" s="391"/>
      <c r="P1377" s="391"/>
      <c r="Q1377" s="391"/>
      <c r="R1377" s="391"/>
      <c r="S1377" s="391"/>
      <c r="T1377" s="391"/>
      <c r="U1377" s="391"/>
      <c r="V1377" s="391"/>
      <c r="W1377" s="391"/>
      <c r="X1377" s="391"/>
      <c r="Y1377" s="700" t="s">
        <v>1338</v>
      </c>
      <c r="Z1377" s="700"/>
      <c r="AA1377" s="700"/>
      <c r="AB1377" s="700"/>
      <c r="AC1377" s="700"/>
      <c r="AD1377" s="700"/>
      <c r="AE1377" s="700"/>
      <c r="AF1377" s="700"/>
      <c r="AG1377" s="700"/>
      <c r="AH1377" s="700"/>
      <c r="AI1377" s="395"/>
      <c r="AJ1377" s="707"/>
      <c r="AK1377" s="707"/>
      <c r="AL1377" s="707"/>
      <c r="AM1377" s="707"/>
      <c r="AN1377" s="707"/>
      <c r="AO1377" s="707"/>
      <c r="AP1377" s="707"/>
      <c r="AQ1377" s="395"/>
      <c r="AR1377" s="391"/>
      <c r="AS1377" s="391"/>
      <c r="AT1377" s="391"/>
      <c r="AU1377" s="391"/>
      <c r="AV1377" s="391"/>
      <c r="AW1377" s="391"/>
      <c r="AX1377" s="391"/>
      <c r="AY1377" s="391"/>
    </row>
    <row r="1378" spans="1:51" ht="12.75" customHeight="1" x14ac:dyDescent="0.2">
      <c r="A1378" s="724" t="s">
        <v>1353</v>
      </c>
      <c r="B1378" s="725"/>
      <c r="C1378" s="725"/>
      <c r="D1378" s="725"/>
      <c r="E1378" s="725"/>
      <c r="F1378" s="725"/>
      <c r="G1378" s="725"/>
      <c r="H1378" s="725"/>
      <c r="I1378" s="725"/>
      <c r="J1378" s="725"/>
      <c r="K1378" s="725"/>
      <c r="L1378" s="725"/>
      <c r="M1378" s="725"/>
      <c r="N1378" s="725"/>
      <c r="O1378" s="725"/>
      <c r="P1378" s="725"/>
      <c r="Q1378" s="725"/>
      <c r="R1378" s="725"/>
      <c r="S1378" s="725"/>
      <c r="T1378" s="725"/>
      <c r="U1378" s="725"/>
      <c r="V1378" s="725"/>
      <c r="W1378" s="725"/>
      <c r="X1378" s="725"/>
      <c r="Y1378" s="725"/>
      <c r="Z1378" s="725"/>
      <c r="AA1378" s="725"/>
      <c r="AB1378" s="725"/>
      <c r="AC1378" s="725"/>
      <c r="AD1378" s="725"/>
      <c r="AE1378" s="725"/>
      <c r="AF1378" s="725"/>
      <c r="AG1378" s="726"/>
      <c r="AH1378" s="494"/>
      <c r="AI1378" s="395"/>
      <c r="AJ1378" s="708"/>
      <c r="AK1378" s="708"/>
      <c r="AL1378" s="708"/>
      <c r="AM1378" s="708"/>
      <c r="AN1378" s="708"/>
      <c r="AO1378" s="708"/>
      <c r="AP1378" s="708"/>
      <c r="AQ1378" s="391"/>
      <c r="AR1378" s="391"/>
      <c r="AS1378" s="391"/>
      <c r="AT1378" s="391"/>
      <c r="AU1378" s="391"/>
      <c r="AV1378" s="391"/>
      <c r="AW1378" s="391"/>
      <c r="AX1378" s="391"/>
      <c r="AY1378" s="391"/>
    </row>
    <row r="1379" spans="1:51" ht="12.75" customHeight="1" x14ac:dyDescent="0.2">
      <c r="A1379" s="701" t="s">
        <v>3</v>
      </c>
      <c r="B1379" s="701"/>
      <c r="C1379" s="701"/>
      <c r="D1379" s="774" t="str">
        <f>IF(ISBLANK($Z$2),"",$Z$2)</f>
        <v/>
      </c>
      <c r="E1379" s="774"/>
      <c r="F1379" s="774"/>
      <c r="G1379" s="774"/>
      <c r="H1379" s="774"/>
      <c r="I1379" s="774"/>
      <c r="J1379" s="774"/>
      <c r="K1379" s="774"/>
      <c r="L1379" s="774"/>
      <c r="M1379" s="774"/>
      <c r="N1379" s="701" t="s">
        <v>205</v>
      </c>
      <c r="O1379" s="701"/>
      <c r="P1379" s="701"/>
      <c r="Q1379" s="701"/>
      <c r="R1379" s="701"/>
      <c r="S1379" s="732" t="str">
        <f>IF(ISBLANK($Z$3),"",$Z$3)</f>
        <v/>
      </c>
      <c r="T1379" s="732"/>
      <c r="U1379" s="732"/>
      <c r="V1379" s="732"/>
      <c r="W1379" s="732"/>
      <c r="X1379" s="678" t="s">
        <v>206</v>
      </c>
      <c r="Y1379" s="678"/>
      <c r="Z1379" s="732" t="str">
        <f>IF(ISBLANK($Z$4),"",$Z$4)</f>
        <v/>
      </c>
      <c r="AA1379" s="732"/>
      <c r="AB1379" s="732"/>
      <c r="AC1379" s="701" t="s">
        <v>207</v>
      </c>
      <c r="AD1379" s="701"/>
      <c r="AE1379" s="701"/>
      <c r="AF1379" s="744" t="str">
        <f>IF(ISBLANK($Z$5),"",$Z$5)</f>
        <v/>
      </c>
      <c r="AG1379" s="744"/>
      <c r="AI1379" s="395"/>
      <c r="AJ1379" s="707"/>
      <c r="AK1379" s="707"/>
      <c r="AL1379" s="707"/>
      <c r="AM1379" s="707"/>
      <c r="AN1379" s="707"/>
      <c r="AO1379" s="707"/>
      <c r="AP1379" s="707"/>
      <c r="AQ1379" s="391"/>
      <c r="AR1379" s="391"/>
      <c r="AS1379" s="391"/>
      <c r="AT1379" s="391"/>
      <c r="AU1379" s="391"/>
      <c r="AV1379" s="391"/>
      <c r="AW1379" s="391"/>
      <c r="AX1379" s="391"/>
      <c r="AY1379" s="391"/>
    </row>
    <row r="1380" spans="1:51" ht="12.75" customHeight="1" x14ac:dyDescent="0.2">
      <c r="A1380" s="704" t="s">
        <v>208</v>
      </c>
      <c r="B1380" s="704"/>
      <c r="C1380" s="704"/>
      <c r="D1380" s="744"/>
      <c r="E1380" s="744"/>
      <c r="F1380" s="744"/>
      <c r="G1380" s="744"/>
      <c r="H1380" s="744"/>
      <c r="I1380" s="744"/>
      <c r="J1380" s="744"/>
      <c r="K1380" s="744"/>
      <c r="L1380" s="744"/>
      <c r="M1380" s="678" t="s">
        <v>18</v>
      </c>
      <c r="N1380" s="678"/>
      <c r="O1380" s="678"/>
      <c r="P1380" s="744" t="str">
        <f>IF(ISBLANK($Y$10),"",$Y$10)</f>
        <v/>
      </c>
      <c r="Q1380" s="744"/>
      <c r="R1380" s="744"/>
      <c r="S1380" s="744"/>
      <c r="T1380" s="744"/>
      <c r="U1380" s="744"/>
      <c r="V1380" s="744"/>
      <c r="W1380" s="744"/>
      <c r="X1380" s="744"/>
      <c r="Y1380" s="678" t="s">
        <v>209</v>
      </c>
      <c r="Z1380" s="678"/>
      <c r="AA1380" s="678"/>
      <c r="AB1380" s="733" t="str">
        <f>IF(ISBLANK($Z$20),"",$Z$20)</f>
        <v/>
      </c>
      <c r="AC1380" s="733"/>
      <c r="AD1380" s="733"/>
      <c r="AE1380" s="733"/>
      <c r="AF1380" s="733"/>
      <c r="AG1380" s="733"/>
      <c r="AI1380" s="395"/>
      <c r="AJ1380" s="707"/>
      <c r="AK1380" s="707"/>
      <c r="AL1380" s="707"/>
      <c r="AM1380" s="707"/>
      <c r="AN1380" s="707"/>
      <c r="AO1380" s="707"/>
      <c r="AP1380" s="707"/>
      <c r="AQ1380" s="391"/>
      <c r="AR1380" s="391"/>
      <c r="AS1380" s="391"/>
      <c r="AT1380" s="391"/>
      <c r="AU1380" s="391"/>
      <c r="AV1380" s="391"/>
      <c r="AW1380" s="391"/>
      <c r="AX1380" s="391"/>
      <c r="AY1380" s="391"/>
    </row>
    <row r="1381" spans="1:51" ht="12.75" customHeight="1" x14ac:dyDescent="0.2">
      <c r="A1381" s="669" t="s">
        <v>917</v>
      </c>
      <c r="B1381" s="669"/>
      <c r="C1381" s="669"/>
      <c r="D1381" s="669"/>
      <c r="E1381" s="669"/>
      <c r="F1381" s="669"/>
      <c r="G1381" s="669"/>
      <c r="H1381" s="733" t="str">
        <f>IF(ISBLANK(Z19),"",Z19)</f>
        <v/>
      </c>
      <c r="I1381" s="733"/>
      <c r="J1381" s="733"/>
      <c r="K1381" s="733"/>
      <c r="L1381" s="733"/>
      <c r="M1381" s="733"/>
      <c r="N1381" s="733"/>
      <c r="O1381" s="678" t="s">
        <v>918</v>
      </c>
      <c r="P1381" s="678"/>
      <c r="Q1381" s="678"/>
      <c r="R1381" s="678"/>
      <c r="S1381" s="678"/>
      <c r="T1381" s="678"/>
      <c r="U1381" s="678"/>
      <c r="V1381" s="678"/>
      <c r="W1381" s="678"/>
      <c r="X1381" s="678"/>
      <c r="Y1381" s="799" t="str">
        <f>IF(ISBLANK(Z23),"",Z23)</f>
        <v/>
      </c>
      <c r="Z1381" s="799"/>
      <c r="AA1381" s="799"/>
      <c r="AB1381" s="799"/>
      <c r="AC1381" s="799"/>
      <c r="AD1381" s="799"/>
      <c r="AE1381" s="799"/>
      <c r="AF1381" s="799"/>
      <c r="AG1381" s="799"/>
      <c r="AI1381" s="395"/>
      <c r="AJ1381" s="20"/>
      <c r="AK1381" s="730"/>
      <c r="AL1381" s="730"/>
      <c r="AM1381" s="730"/>
      <c r="AN1381" s="730"/>
      <c r="AO1381" s="730"/>
      <c r="AP1381" s="730"/>
      <c r="AQ1381" s="730"/>
      <c r="AR1381" s="391"/>
      <c r="AS1381" s="391"/>
      <c r="AT1381" s="391"/>
      <c r="AU1381" s="391"/>
      <c r="AV1381" s="391"/>
      <c r="AW1381" s="391"/>
      <c r="AX1381" s="391"/>
      <c r="AY1381" s="391"/>
    </row>
    <row r="1382" spans="1:51" ht="12.75" customHeight="1" x14ac:dyDescent="0.2">
      <c r="A1382" s="613"/>
      <c r="B1382" s="613"/>
      <c r="C1382" s="613"/>
      <c r="D1382" s="613"/>
      <c r="E1382" s="613"/>
      <c r="F1382" s="613"/>
      <c r="G1382" s="613"/>
      <c r="H1382" s="483"/>
      <c r="I1382" s="483"/>
      <c r="J1382" s="483"/>
      <c r="K1382" s="483"/>
      <c r="L1382" s="483"/>
      <c r="M1382" s="483"/>
      <c r="N1382" s="483"/>
      <c r="O1382" s="616"/>
      <c r="P1382" s="616"/>
      <c r="Q1382" s="616"/>
      <c r="R1382" s="616"/>
      <c r="S1382" s="616"/>
      <c r="T1382" s="616"/>
      <c r="U1382" s="616"/>
      <c r="V1382" s="616"/>
      <c r="W1382" s="616"/>
      <c r="X1382" s="616"/>
      <c r="Y1382" s="619"/>
      <c r="Z1382" s="619"/>
      <c r="AA1382" s="619"/>
      <c r="AB1382" s="619"/>
      <c r="AC1382" s="619"/>
      <c r="AD1382" s="619"/>
      <c r="AE1382" s="619"/>
      <c r="AF1382" s="619"/>
      <c r="AG1382" s="619"/>
      <c r="AI1382" s="395"/>
      <c r="AJ1382" s="20"/>
      <c r="AK1382" s="615"/>
      <c r="AL1382" s="615"/>
      <c r="AM1382" s="615"/>
      <c r="AN1382" s="615"/>
      <c r="AO1382" s="615"/>
      <c r="AP1382" s="615"/>
      <c r="AQ1382" s="615"/>
      <c r="AR1382" s="618"/>
      <c r="AS1382" s="618"/>
      <c r="AT1382" s="618"/>
      <c r="AU1382" s="618"/>
      <c r="AV1382" s="618"/>
      <c r="AW1382" s="618"/>
      <c r="AX1382" s="618"/>
      <c r="AY1382" s="618"/>
    </row>
    <row r="1383" spans="1:51" ht="12.75" customHeight="1" thickBot="1" x14ac:dyDescent="0.25">
      <c r="A1383" s="613"/>
      <c r="B1383" s="613"/>
      <c r="C1383" s="613"/>
      <c r="D1383" s="613"/>
      <c r="E1383" s="613"/>
      <c r="F1383" s="613"/>
      <c r="G1383" s="613"/>
      <c r="H1383" s="483"/>
      <c r="I1383" s="483"/>
      <c r="J1383" s="483"/>
      <c r="K1383" s="483"/>
      <c r="L1383" s="483"/>
      <c r="M1383" s="483"/>
      <c r="N1383" s="483"/>
      <c r="O1383" s="616"/>
      <c r="P1383" s="616"/>
      <c r="Q1383" s="616"/>
      <c r="R1383" s="616"/>
      <c r="S1383" s="616"/>
      <c r="T1383" s="616"/>
      <c r="U1383" s="616"/>
      <c r="V1383" s="616"/>
      <c r="W1383" s="616"/>
      <c r="X1383" s="616"/>
      <c r="Y1383" s="619"/>
      <c r="Z1383" s="714" t="s">
        <v>50</v>
      </c>
      <c r="AA1383" s="698"/>
      <c r="AB1383" s="619"/>
      <c r="AC1383" s="714" t="s">
        <v>51</v>
      </c>
      <c r="AD1383" s="698"/>
      <c r="AE1383" s="619"/>
      <c r="AF1383" s="714" t="s">
        <v>52</v>
      </c>
      <c r="AG1383" s="698"/>
      <c r="AI1383" s="395"/>
      <c r="AJ1383" s="20"/>
      <c r="AK1383" s="615"/>
      <c r="AL1383" s="615"/>
      <c r="AM1383" s="615"/>
      <c r="AN1383" s="615"/>
      <c r="AO1383" s="615"/>
      <c r="AP1383" s="615"/>
      <c r="AQ1383" s="615"/>
      <c r="AR1383" s="618"/>
      <c r="AS1383" s="618"/>
      <c r="AT1383" s="618"/>
      <c r="AU1383" s="618"/>
      <c r="AV1383" s="618"/>
      <c r="AW1383" s="618"/>
      <c r="AX1383" s="618"/>
      <c r="AY1383" s="618"/>
    </row>
    <row r="1384" spans="1:51" ht="12.75" customHeight="1" x14ac:dyDescent="0.2">
      <c r="AI1384" s="395"/>
      <c r="AJ1384" s="395"/>
      <c r="AK1384" s="709" t="s">
        <v>4</v>
      </c>
      <c r="AL1384" s="709"/>
      <c r="AM1384" s="709"/>
      <c r="AN1384" s="709"/>
      <c r="AO1384" s="709"/>
      <c r="AP1384" s="709"/>
      <c r="AQ1384" s="709"/>
      <c r="AR1384" s="391"/>
      <c r="AS1384" s="391"/>
      <c r="AT1384" s="391"/>
      <c r="AU1384" s="391"/>
      <c r="AV1384" s="391"/>
      <c r="AW1384" s="391"/>
      <c r="AX1384" s="391"/>
      <c r="AY1384" s="391"/>
    </row>
    <row r="1385" spans="1:51" ht="12.75" customHeight="1" x14ac:dyDescent="0.2">
      <c r="A1385" s="407" t="s">
        <v>53</v>
      </c>
      <c r="B1385" s="391" t="s">
        <v>929</v>
      </c>
      <c r="C1385" s="391"/>
      <c r="D1385" s="391"/>
      <c r="E1385" s="391"/>
      <c r="F1385" s="391"/>
      <c r="G1385" s="391"/>
      <c r="H1385" s="391"/>
      <c r="I1385" s="391"/>
      <c r="J1385" s="391"/>
      <c r="K1385" s="391"/>
      <c r="L1385" s="391"/>
      <c r="M1385" s="391"/>
      <c r="N1385" s="391"/>
      <c r="O1385" s="391"/>
      <c r="P1385" s="391"/>
      <c r="Q1385" s="391"/>
      <c r="R1385" s="391"/>
      <c r="S1385" s="391"/>
      <c r="T1385" s="391"/>
      <c r="U1385" s="391"/>
      <c r="V1385" s="391"/>
      <c r="W1385" s="391"/>
      <c r="X1385" s="391"/>
      <c r="Y1385" s="391"/>
      <c r="Z1385" s="695" t="str">
        <f>IF(ISBLANK(Z154),"",Z154)</f>
        <v/>
      </c>
      <c r="AA1385" s="695"/>
      <c r="AC1385" s="695" t="str">
        <f>IF(ISBLANK(AC154),"",AC154)</f>
        <v/>
      </c>
      <c r="AD1385" s="695"/>
      <c r="AF1385" s="695" t="str">
        <f>IF(ISBLANK(AF154),"",AF154)</f>
        <v/>
      </c>
      <c r="AG1385" s="695"/>
      <c r="AI1385" s="395"/>
      <c r="AJ1385" s="395"/>
      <c r="AK1385" s="709" t="s">
        <v>1341</v>
      </c>
      <c r="AL1385" s="709"/>
      <c r="AM1385" s="709"/>
      <c r="AN1385" s="709"/>
      <c r="AO1385" s="709"/>
      <c r="AP1385" s="709"/>
      <c r="AQ1385" s="709"/>
      <c r="AR1385" s="391"/>
      <c r="AS1385" s="391"/>
      <c r="AT1385" s="391"/>
      <c r="AU1385" s="391"/>
      <c r="AV1385" s="391"/>
      <c r="AW1385" s="391"/>
      <c r="AX1385" s="391"/>
      <c r="AY1385" s="391"/>
    </row>
    <row r="1386" spans="1:51" ht="12.75" customHeight="1" x14ac:dyDescent="0.2">
      <c r="B1386" s="410" t="s">
        <v>59</v>
      </c>
      <c r="C1386" s="391" t="s">
        <v>930</v>
      </c>
      <c r="D1386" s="391"/>
      <c r="E1386" s="391"/>
      <c r="F1386" s="391"/>
      <c r="G1386" s="391"/>
      <c r="H1386" s="391"/>
      <c r="I1386" s="391"/>
      <c r="J1386" s="391"/>
      <c r="K1386" s="391"/>
      <c r="L1386" s="391"/>
      <c r="M1386" s="391"/>
      <c r="N1386" s="391"/>
      <c r="O1386" s="391"/>
      <c r="P1386" s="391"/>
      <c r="Q1386" s="391"/>
      <c r="R1386" s="391"/>
      <c r="S1386" s="391"/>
      <c r="T1386" s="391"/>
      <c r="U1386" s="391"/>
      <c r="V1386" s="391"/>
      <c r="W1386" s="391"/>
      <c r="X1386" s="391"/>
      <c r="Y1386" s="391"/>
      <c r="Z1386" s="388"/>
      <c r="AA1386" s="388"/>
      <c r="AC1386" s="388"/>
      <c r="AD1386" s="23"/>
      <c r="AE1386" s="23"/>
      <c r="AF1386" s="23"/>
      <c r="AG1386" s="23"/>
      <c r="AI1386" s="395"/>
      <c r="AJ1386" s="395"/>
      <c r="AK1386" s="709" t="s">
        <v>1342</v>
      </c>
      <c r="AL1386" s="709"/>
      <c r="AM1386" s="709"/>
      <c r="AN1386" s="709"/>
      <c r="AO1386" s="709"/>
      <c r="AP1386" s="709"/>
      <c r="AQ1386" s="709"/>
      <c r="AR1386" s="391"/>
      <c r="AS1386" s="391"/>
      <c r="AT1386" s="391"/>
      <c r="AU1386" s="391"/>
      <c r="AV1386" s="391"/>
      <c r="AW1386" s="391"/>
      <c r="AX1386" s="391"/>
      <c r="AY1386" s="391"/>
    </row>
    <row r="1387" spans="1:51" ht="12.75" customHeight="1" x14ac:dyDescent="0.2">
      <c r="AA1387" s="388"/>
      <c r="AC1387" s="388"/>
      <c r="AD1387" s="23"/>
      <c r="AE1387" s="23"/>
      <c r="AF1387" s="23"/>
      <c r="AG1387" s="23"/>
      <c r="AI1387" s="395"/>
      <c r="AJ1387" s="395"/>
      <c r="AK1387" s="709" t="s">
        <v>1343</v>
      </c>
      <c r="AL1387" s="709"/>
      <c r="AM1387" s="709"/>
      <c r="AN1387" s="709"/>
      <c r="AO1387" s="709"/>
      <c r="AP1387" s="709"/>
      <c r="AQ1387" s="709"/>
      <c r="AR1387" s="391"/>
      <c r="AS1387" s="391"/>
      <c r="AT1387" s="391"/>
      <c r="AU1387" s="391"/>
      <c r="AV1387" s="391"/>
      <c r="AW1387" s="391"/>
      <c r="AX1387" s="391"/>
      <c r="AY1387" s="391"/>
    </row>
    <row r="1388" spans="1:51" ht="12.75" customHeight="1" x14ac:dyDescent="0.2">
      <c r="C1388" s="668" t="s">
        <v>42</v>
      </c>
      <c r="D1388" s="668"/>
      <c r="E1388" s="668"/>
      <c r="F1388" s="736"/>
      <c r="G1388" s="736"/>
      <c r="H1388" s="736"/>
      <c r="I1388" s="736"/>
      <c r="J1388" s="736"/>
      <c r="K1388" s="736"/>
      <c r="L1388" s="359"/>
      <c r="M1388" s="668" t="s">
        <v>931</v>
      </c>
      <c r="N1388" s="668"/>
      <c r="O1388" s="668"/>
      <c r="P1388" s="668"/>
      <c r="Q1388" s="668"/>
      <c r="R1388" s="668"/>
      <c r="S1388" s="736"/>
      <c r="T1388" s="736"/>
      <c r="U1388" s="736"/>
      <c r="V1388" s="736"/>
      <c r="W1388" s="736"/>
      <c r="X1388" s="736"/>
      <c r="Y1388" s="736"/>
      <c r="Z1388" s="736"/>
      <c r="AA1388" s="736"/>
      <c r="AB1388" s="736"/>
      <c r="AC1388" s="736"/>
      <c r="AD1388" s="736"/>
      <c r="AE1388" s="736"/>
      <c r="AF1388" s="736"/>
      <c r="AG1388" s="736"/>
      <c r="AI1388" s="395"/>
      <c r="AJ1388" s="395"/>
      <c r="AK1388" s="709" t="s">
        <v>13</v>
      </c>
      <c r="AL1388" s="709"/>
      <c r="AM1388" s="709"/>
      <c r="AN1388" s="709"/>
      <c r="AO1388" s="709"/>
      <c r="AP1388" s="709"/>
      <c r="AQ1388" s="709"/>
      <c r="AR1388" s="391"/>
      <c r="AS1388" s="391"/>
      <c r="AT1388" s="391"/>
      <c r="AU1388" s="391"/>
      <c r="AV1388" s="391"/>
      <c r="AW1388" s="391"/>
      <c r="AX1388" s="391"/>
      <c r="AY1388" s="391"/>
    </row>
    <row r="1389" spans="1:51" ht="12.75" customHeight="1" x14ac:dyDescent="0.2">
      <c r="AI1389" s="395"/>
      <c r="AJ1389" s="395"/>
      <c r="AK1389" s="709" t="s">
        <v>15</v>
      </c>
      <c r="AL1389" s="709"/>
      <c r="AM1389" s="709"/>
      <c r="AN1389" s="709"/>
      <c r="AO1389" s="709"/>
      <c r="AP1389" s="709"/>
      <c r="AQ1389" s="709"/>
      <c r="AR1389" s="391"/>
      <c r="AS1389" s="391"/>
      <c r="AT1389" s="391"/>
      <c r="AU1389" s="391"/>
      <c r="AV1389" s="391"/>
      <c r="AW1389" s="391"/>
      <c r="AX1389" s="391"/>
      <c r="AY1389" s="391"/>
    </row>
    <row r="1390" spans="1:51" ht="12.75" customHeight="1" x14ac:dyDescent="0.2">
      <c r="C1390" s="695"/>
      <c r="D1390" s="695"/>
      <c r="E1390" s="695"/>
      <c r="F1390" s="695"/>
      <c r="G1390" s="695"/>
      <c r="H1390" s="695"/>
      <c r="I1390" s="695"/>
      <c r="J1390" s="695"/>
      <c r="K1390" s="695"/>
      <c r="L1390" s="695"/>
      <c r="M1390" s="695"/>
      <c r="N1390" s="695"/>
      <c r="O1390" s="695"/>
      <c r="P1390" s="695"/>
      <c r="Q1390" s="695"/>
      <c r="R1390" s="695"/>
      <c r="S1390" s="695"/>
      <c r="T1390" s="695"/>
      <c r="U1390" s="695"/>
      <c r="V1390" s="695"/>
      <c r="W1390" s="695"/>
      <c r="X1390" s="695"/>
      <c r="Y1390" s="695"/>
      <c r="Z1390" s="695"/>
      <c r="AA1390" s="695"/>
      <c r="AB1390" s="695"/>
      <c r="AC1390" s="695"/>
      <c r="AD1390" s="695"/>
      <c r="AE1390" s="695"/>
      <c r="AF1390" s="695"/>
      <c r="AG1390" s="695"/>
      <c r="AI1390" s="395"/>
      <c r="AJ1390" s="395"/>
      <c r="AK1390" s="709" t="s">
        <v>17</v>
      </c>
      <c r="AL1390" s="709"/>
      <c r="AM1390" s="709"/>
      <c r="AN1390" s="709"/>
      <c r="AO1390" s="709"/>
      <c r="AP1390" s="709"/>
      <c r="AQ1390" s="709"/>
      <c r="AR1390" s="391"/>
      <c r="AS1390" s="391"/>
      <c r="AT1390" s="391"/>
      <c r="AU1390" s="391"/>
      <c r="AV1390" s="391"/>
      <c r="AW1390" s="391"/>
      <c r="AX1390" s="391"/>
      <c r="AY1390" s="391"/>
    </row>
    <row r="1391" spans="1:51" ht="12.75" customHeight="1" x14ac:dyDescent="0.2">
      <c r="C1391" s="745" t="s">
        <v>42</v>
      </c>
      <c r="D1391" s="745"/>
      <c r="E1391" s="745"/>
      <c r="F1391" s="736"/>
      <c r="G1391" s="736"/>
      <c r="H1391" s="736"/>
      <c r="I1391" s="736"/>
      <c r="J1391" s="736"/>
      <c r="K1391" s="736"/>
      <c r="L1391" s="359"/>
      <c r="M1391" s="745" t="s">
        <v>931</v>
      </c>
      <c r="N1391" s="745"/>
      <c r="O1391" s="745"/>
      <c r="P1391" s="745"/>
      <c r="Q1391" s="745"/>
      <c r="R1391" s="745"/>
      <c r="S1391" s="1072"/>
      <c r="T1391" s="1072"/>
      <c r="U1391" s="1072"/>
      <c r="V1391" s="1072"/>
      <c r="W1391" s="1072"/>
      <c r="X1391" s="1072"/>
      <c r="Y1391" s="1072"/>
      <c r="Z1391" s="1072"/>
      <c r="AA1391" s="1072"/>
      <c r="AB1391" s="1072"/>
      <c r="AC1391" s="1072"/>
      <c r="AD1391" s="1072"/>
      <c r="AE1391" s="1072"/>
      <c r="AF1391" s="1072"/>
      <c r="AG1391" s="1072"/>
      <c r="AI1391" s="395"/>
      <c r="AJ1391" s="395"/>
      <c r="AK1391" s="709" t="s">
        <v>19</v>
      </c>
      <c r="AL1391" s="709"/>
      <c r="AM1391" s="709"/>
      <c r="AN1391" s="709"/>
      <c r="AO1391" s="709"/>
      <c r="AP1391" s="709"/>
      <c r="AQ1391" s="709"/>
      <c r="AR1391" s="391"/>
      <c r="AS1391" s="391"/>
      <c r="AT1391" s="391"/>
      <c r="AU1391" s="391"/>
      <c r="AV1391" s="391"/>
      <c r="AW1391" s="391"/>
      <c r="AX1391" s="391"/>
      <c r="AY1391" s="391"/>
    </row>
    <row r="1392" spans="1:51" ht="12.75" customHeight="1" x14ac:dyDescent="0.2">
      <c r="AI1392" s="395"/>
      <c r="AJ1392" s="395"/>
      <c r="AK1392" s="709" t="s">
        <v>20</v>
      </c>
      <c r="AL1392" s="709"/>
      <c r="AM1392" s="709"/>
      <c r="AN1392" s="709"/>
      <c r="AO1392" s="709"/>
      <c r="AP1392" s="709"/>
      <c r="AQ1392" s="709"/>
      <c r="AR1392" s="391"/>
      <c r="AS1392" s="391"/>
      <c r="AT1392" s="391"/>
      <c r="AU1392" s="391"/>
      <c r="AV1392" s="391"/>
      <c r="AW1392" s="391"/>
      <c r="AX1392" s="391"/>
      <c r="AY1392" s="391"/>
    </row>
    <row r="1393" spans="1:55" ht="12.75" customHeight="1" x14ac:dyDescent="0.2">
      <c r="C1393" s="695"/>
      <c r="D1393" s="695"/>
      <c r="E1393" s="695"/>
      <c r="F1393" s="695"/>
      <c r="G1393" s="695"/>
      <c r="H1393" s="695"/>
      <c r="I1393" s="695"/>
      <c r="J1393" s="695"/>
      <c r="K1393" s="695"/>
      <c r="L1393" s="695"/>
      <c r="M1393" s="695"/>
      <c r="N1393" s="695"/>
      <c r="O1393" s="695"/>
      <c r="P1393" s="695"/>
      <c r="Q1393" s="695"/>
      <c r="R1393" s="695"/>
      <c r="S1393" s="695"/>
      <c r="T1393" s="695"/>
      <c r="U1393" s="695"/>
      <c r="V1393" s="695"/>
      <c r="W1393" s="695"/>
      <c r="X1393" s="695"/>
      <c r="Y1393" s="695"/>
      <c r="Z1393" s="695"/>
      <c r="AA1393" s="695"/>
      <c r="AB1393" s="695"/>
      <c r="AC1393" s="695"/>
      <c r="AD1393" s="695"/>
      <c r="AE1393" s="695"/>
      <c r="AF1393" s="695"/>
      <c r="AG1393" s="695"/>
      <c r="AI1393" s="411"/>
      <c r="AJ1393" s="395"/>
      <c r="AK1393" s="709" t="s">
        <v>23</v>
      </c>
      <c r="AL1393" s="709"/>
      <c r="AM1393" s="709"/>
      <c r="AN1393" s="709"/>
      <c r="AO1393" s="709"/>
      <c r="AP1393" s="709"/>
      <c r="AQ1393" s="709"/>
      <c r="AR1393" s="391"/>
      <c r="AS1393" s="391"/>
      <c r="AT1393" s="391"/>
      <c r="AU1393" s="391"/>
      <c r="AV1393" s="391"/>
      <c r="AW1393" s="391"/>
      <c r="AX1393" s="391"/>
      <c r="AY1393" s="391"/>
    </row>
    <row r="1394" spans="1:55" ht="12.75" customHeight="1" x14ac:dyDescent="0.2">
      <c r="C1394" s="178"/>
      <c r="D1394" s="388"/>
      <c r="E1394" s="388"/>
      <c r="F1394" s="388"/>
      <c r="G1394" s="388"/>
      <c r="H1394" s="388"/>
      <c r="I1394" s="388"/>
      <c r="J1394" s="388"/>
      <c r="K1394" s="388"/>
      <c r="L1394" s="388"/>
      <c r="M1394" s="388"/>
      <c r="N1394" s="388"/>
      <c r="O1394" s="388"/>
      <c r="P1394" s="388"/>
      <c r="Q1394" s="388"/>
      <c r="R1394" s="388"/>
      <c r="S1394" s="388"/>
      <c r="T1394" s="388"/>
      <c r="U1394" s="388"/>
      <c r="V1394" s="388"/>
      <c r="W1394" s="388"/>
      <c r="X1394" s="388"/>
      <c r="Y1394" s="388"/>
      <c r="Z1394" s="388"/>
      <c r="AA1394" s="388"/>
      <c r="AB1394" s="388"/>
      <c r="AC1394" s="388"/>
      <c r="AD1394" s="388"/>
      <c r="AE1394" s="388"/>
      <c r="AF1394" s="388"/>
      <c r="AG1394" s="388"/>
      <c r="AI1394" s="360"/>
      <c r="AJ1394" s="395"/>
      <c r="AK1394" s="709" t="s">
        <v>25</v>
      </c>
      <c r="AL1394" s="709"/>
      <c r="AM1394" s="709"/>
      <c r="AN1394" s="709"/>
      <c r="AO1394" s="709"/>
      <c r="AP1394" s="709"/>
      <c r="AQ1394" s="709"/>
      <c r="AR1394" s="391"/>
      <c r="AS1394" s="391"/>
      <c r="AT1394" s="391"/>
      <c r="AU1394" s="391"/>
      <c r="AV1394" s="391"/>
      <c r="AW1394" s="391"/>
      <c r="AX1394" s="391"/>
      <c r="AY1394" s="391"/>
    </row>
    <row r="1395" spans="1:55" ht="12.75" customHeight="1" x14ac:dyDescent="0.2">
      <c r="A1395" s="407" t="s">
        <v>56</v>
      </c>
      <c r="B1395" s="391" t="s">
        <v>932</v>
      </c>
      <c r="C1395" s="391"/>
      <c r="D1395" s="391"/>
      <c r="E1395" s="391"/>
      <c r="F1395" s="391"/>
      <c r="G1395" s="391"/>
      <c r="H1395" s="391"/>
      <c r="I1395" s="391"/>
      <c r="J1395" s="391"/>
      <c r="K1395" s="391"/>
      <c r="L1395" s="391"/>
      <c r="M1395" s="391"/>
      <c r="N1395" s="391"/>
      <c r="O1395" s="391"/>
      <c r="P1395" s="391"/>
      <c r="Q1395" s="391"/>
      <c r="R1395" s="391"/>
      <c r="S1395" s="391"/>
      <c r="T1395" s="391"/>
      <c r="U1395" s="391"/>
      <c r="V1395" s="391"/>
      <c r="W1395" s="391"/>
      <c r="X1395" s="359"/>
      <c r="Z1395" s="387"/>
      <c r="AA1395" s="387"/>
      <c r="AC1395" s="695"/>
      <c r="AD1395" s="695"/>
      <c r="AF1395" s="695"/>
      <c r="AG1395" s="695"/>
      <c r="AI1395" s="395"/>
      <c r="AJ1395" s="395"/>
      <c r="AK1395" s="709" t="s">
        <v>28</v>
      </c>
      <c r="AL1395" s="709"/>
      <c r="AM1395" s="709"/>
      <c r="AN1395" s="709"/>
      <c r="AO1395" s="709"/>
      <c r="AP1395" s="709"/>
      <c r="AQ1395" s="709"/>
      <c r="AR1395" s="391"/>
      <c r="AS1395" s="391"/>
      <c r="AT1395" s="391"/>
      <c r="AU1395" s="391"/>
      <c r="AV1395" s="391"/>
      <c r="AW1395" s="391"/>
      <c r="AX1395" s="391"/>
      <c r="AY1395" s="391"/>
    </row>
    <row r="1396" spans="1:55" ht="12.75" customHeight="1" x14ac:dyDescent="0.2">
      <c r="Y1396" s="359"/>
      <c r="Z1396" s="359"/>
      <c r="AA1396" s="359"/>
      <c r="AB1396" s="359"/>
      <c r="AI1396" s="395"/>
      <c r="AJ1396" s="412"/>
      <c r="AK1396" s="709" t="s">
        <v>30</v>
      </c>
      <c r="AL1396" s="709"/>
      <c r="AM1396" s="709"/>
      <c r="AN1396" s="709"/>
      <c r="AO1396" s="709"/>
      <c r="AP1396" s="709"/>
      <c r="AQ1396" s="709"/>
      <c r="AR1396" s="391"/>
      <c r="AS1396" s="391"/>
      <c r="AT1396" s="391"/>
      <c r="AU1396" s="391"/>
      <c r="AV1396" s="391"/>
      <c r="AW1396" s="391"/>
      <c r="AX1396" s="391"/>
      <c r="AY1396" s="391"/>
    </row>
    <row r="1397" spans="1:55" ht="12.75" customHeight="1" x14ac:dyDescent="0.2">
      <c r="B1397" s="410" t="s">
        <v>59</v>
      </c>
      <c r="C1397" s="668" t="s">
        <v>933</v>
      </c>
      <c r="D1397" s="668"/>
      <c r="E1397" s="668"/>
      <c r="F1397" s="668"/>
      <c r="G1397" s="668"/>
      <c r="H1397" s="736"/>
      <c r="I1397" s="736"/>
      <c r="J1397" s="736"/>
      <c r="K1397" s="736"/>
      <c r="L1397" s="736"/>
      <c r="M1397" s="736"/>
      <c r="N1397" s="736"/>
      <c r="O1397" s="736"/>
      <c r="P1397" s="736"/>
      <c r="Q1397" s="736"/>
      <c r="R1397" s="736"/>
      <c r="S1397" s="736"/>
      <c r="T1397" s="736"/>
      <c r="U1397" s="736"/>
      <c r="V1397" s="736"/>
      <c r="W1397" s="736"/>
      <c r="X1397" s="736"/>
      <c r="Y1397" s="736"/>
      <c r="Z1397" s="736"/>
      <c r="AA1397" s="736"/>
      <c r="AB1397" s="736"/>
      <c r="AC1397" s="736"/>
      <c r="AD1397" s="736"/>
      <c r="AE1397" s="736"/>
      <c r="AF1397" s="736"/>
      <c r="AG1397" s="736"/>
      <c r="AI1397" s="395"/>
      <c r="AJ1397" s="395"/>
      <c r="AK1397" s="709" t="s">
        <v>34</v>
      </c>
      <c r="AL1397" s="709"/>
      <c r="AM1397" s="709"/>
      <c r="AN1397" s="709"/>
      <c r="AO1397" s="709"/>
      <c r="AP1397" s="709"/>
      <c r="AQ1397" s="709"/>
      <c r="AR1397" s="391"/>
      <c r="AS1397" s="391"/>
      <c r="AT1397" s="391"/>
      <c r="AU1397" s="391"/>
      <c r="AV1397" s="391"/>
      <c r="AW1397" s="391"/>
      <c r="AX1397" s="391"/>
      <c r="AY1397" s="391"/>
    </row>
    <row r="1398" spans="1:55" ht="12.75" customHeight="1" x14ac:dyDescent="0.2">
      <c r="AI1398" s="395"/>
      <c r="AJ1398" s="395"/>
      <c r="AK1398" s="707"/>
      <c r="AL1398" s="707"/>
      <c r="AM1398" s="707"/>
      <c r="AN1398" s="707"/>
      <c r="AO1398" s="707"/>
      <c r="AP1398" s="707"/>
      <c r="AQ1398" s="707"/>
      <c r="AR1398" s="391"/>
      <c r="AS1398" s="391"/>
      <c r="AT1398" s="391"/>
      <c r="AU1398" s="391"/>
      <c r="AV1398" s="391"/>
      <c r="AW1398" s="391"/>
      <c r="AX1398" s="391"/>
      <c r="AY1398" s="391"/>
    </row>
    <row r="1399" spans="1:55" ht="12.75" customHeight="1" x14ac:dyDescent="0.2">
      <c r="A1399" s="407" t="s">
        <v>61</v>
      </c>
      <c r="B1399" s="391" t="s">
        <v>934</v>
      </c>
      <c r="C1399" s="391"/>
      <c r="D1399" s="391"/>
      <c r="E1399" s="391"/>
      <c r="F1399" s="391"/>
      <c r="G1399" s="391"/>
      <c r="H1399" s="391"/>
      <c r="I1399" s="391"/>
      <c r="J1399" s="391"/>
      <c r="K1399" s="391"/>
      <c r="L1399" s="391"/>
      <c r="M1399" s="391"/>
      <c r="N1399" s="391"/>
      <c r="O1399" s="359"/>
      <c r="P1399" s="359"/>
      <c r="Q1399" s="359"/>
      <c r="R1399" s="359"/>
      <c r="S1399" s="359"/>
      <c r="T1399" s="359"/>
      <c r="U1399" s="359"/>
      <c r="V1399" s="359"/>
      <c r="W1399" s="359"/>
      <c r="X1399" s="359"/>
      <c r="Z1399" s="387"/>
      <c r="AA1399" s="387"/>
      <c r="AC1399" s="695"/>
      <c r="AD1399" s="695"/>
      <c r="AF1399" s="695"/>
      <c r="AG1399" s="695"/>
      <c r="AI1399" s="395"/>
      <c r="AJ1399" s="707"/>
      <c r="AK1399" s="707"/>
      <c r="AL1399" s="707"/>
      <c r="AM1399" s="707"/>
      <c r="AN1399" s="707"/>
      <c r="AO1399" s="707"/>
      <c r="AP1399" s="707"/>
      <c r="AQ1399" s="411"/>
      <c r="AR1399" s="391"/>
      <c r="AS1399" s="391"/>
      <c r="AT1399" s="391"/>
      <c r="AU1399" s="391"/>
      <c r="AV1399" s="391"/>
      <c r="AW1399" s="359"/>
      <c r="AX1399" s="391"/>
      <c r="AY1399" s="391"/>
      <c r="BC1399" s="457"/>
    </row>
    <row r="1400" spans="1:55" ht="12.75" customHeight="1" x14ac:dyDescent="0.2">
      <c r="P1400" s="359"/>
      <c r="Q1400" s="359"/>
      <c r="R1400" s="359"/>
      <c r="S1400" s="359"/>
      <c r="T1400" s="359"/>
      <c r="U1400" s="359"/>
      <c r="V1400" s="359"/>
      <c r="W1400" s="359"/>
      <c r="X1400" s="359"/>
      <c r="Y1400" s="359"/>
      <c r="Z1400" s="359"/>
      <c r="AA1400" s="359"/>
      <c r="AB1400" s="359"/>
      <c r="AI1400" s="395"/>
      <c r="AJ1400" s="707"/>
      <c r="AK1400" s="707"/>
      <c r="AL1400" s="707"/>
      <c r="AM1400" s="707"/>
      <c r="AN1400" s="707"/>
      <c r="AO1400" s="707"/>
      <c r="AP1400" s="707"/>
      <c r="AQ1400" s="417"/>
      <c r="AR1400" s="391"/>
      <c r="AS1400" s="391"/>
      <c r="AT1400" s="391"/>
      <c r="AU1400" s="391"/>
      <c r="AV1400" s="391"/>
      <c r="AW1400" s="391" t="s">
        <v>2</v>
      </c>
      <c r="AX1400" s="391"/>
      <c r="AY1400" s="391"/>
    </row>
    <row r="1401" spans="1:55" ht="12.75" customHeight="1" x14ac:dyDescent="0.2">
      <c r="A1401" s="407" t="s">
        <v>110</v>
      </c>
      <c r="B1401" s="391" t="s">
        <v>935</v>
      </c>
      <c r="C1401" s="391"/>
      <c r="D1401" s="391"/>
      <c r="E1401" s="391"/>
      <c r="F1401" s="391"/>
      <c r="G1401" s="391"/>
      <c r="H1401" s="391"/>
      <c r="I1401" s="391"/>
      <c r="J1401" s="391"/>
      <c r="K1401" s="391"/>
      <c r="L1401" s="391"/>
      <c r="M1401" s="391"/>
      <c r="N1401" s="391"/>
      <c r="O1401" s="391"/>
      <c r="P1401" s="391"/>
      <c r="Q1401" s="391"/>
      <c r="R1401" s="391"/>
      <c r="S1401" s="391"/>
      <c r="T1401" s="391"/>
      <c r="U1401" s="391"/>
      <c r="V1401" s="391"/>
      <c r="W1401" s="391"/>
      <c r="X1401" s="391"/>
      <c r="Y1401" s="391"/>
      <c r="Z1401" s="404"/>
      <c r="AA1401" s="445"/>
      <c r="AB1401" s="359"/>
      <c r="AC1401" s="695"/>
      <c r="AD1401" s="695"/>
      <c r="AF1401" s="695"/>
      <c r="AG1401" s="695"/>
      <c r="AI1401" s="395"/>
      <c r="AJ1401" s="707"/>
      <c r="AK1401" s="707"/>
      <c r="AL1401" s="707"/>
      <c r="AM1401" s="707"/>
      <c r="AN1401" s="707"/>
      <c r="AO1401" s="707"/>
      <c r="AP1401" s="707"/>
      <c r="AQ1401" s="417"/>
      <c r="AR1401" s="391"/>
      <c r="AS1401" s="391"/>
      <c r="AT1401" s="391"/>
      <c r="AU1401" s="391"/>
      <c r="AV1401" s="391"/>
      <c r="AX1401" s="391"/>
      <c r="AY1401" s="391"/>
    </row>
    <row r="1402" spans="1:55" ht="12.75" customHeight="1" x14ac:dyDescent="0.2">
      <c r="AI1402" s="395"/>
      <c r="AJ1402" s="707"/>
      <c r="AK1402" s="707"/>
      <c r="AL1402" s="707"/>
      <c r="AM1402" s="707"/>
      <c r="AN1402" s="707"/>
      <c r="AO1402" s="707"/>
      <c r="AP1402" s="707"/>
      <c r="AQ1402" s="391"/>
      <c r="AR1402" s="391"/>
      <c r="AS1402" s="391"/>
      <c r="AT1402" s="391"/>
      <c r="AU1402" s="391"/>
      <c r="AV1402" s="391"/>
      <c r="AW1402" s="391"/>
      <c r="AX1402" s="391"/>
      <c r="AY1402" s="391"/>
    </row>
    <row r="1403" spans="1:55" ht="12.75" customHeight="1" x14ac:dyDescent="0.2">
      <c r="A1403" s="359" t="s">
        <v>267</v>
      </c>
      <c r="B1403" s="359"/>
      <c r="C1403" s="359"/>
      <c r="D1403" s="359"/>
      <c r="E1403" s="359"/>
      <c r="F1403" s="359"/>
      <c r="G1403" s="359"/>
      <c r="H1403" s="359"/>
      <c r="I1403" s="359"/>
      <c r="J1403" s="359"/>
      <c r="K1403" s="359"/>
      <c r="L1403" s="359"/>
      <c r="M1403" s="359"/>
      <c r="N1403" s="281"/>
      <c r="O1403" s="445"/>
      <c r="P1403" s="445"/>
      <c r="Q1403" s="445"/>
      <c r="R1403" s="445"/>
      <c r="S1403" s="445"/>
      <c r="T1403" s="445"/>
      <c r="U1403" s="445"/>
      <c r="V1403" s="445"/>
      <c r="W1403" s="445"/>
      <c r="X1403" s="445"/>
      <c r="Y1403" s="445"/>
      <c r="Z1403" s="445"/>
      <c r="AA1403" s="445"/>
      <c r="AB1403" s="445"/>
      <c r="AC1403" s="445"/>
      <c r="AD1403" s="445"/>
      <c r="AE1403" s="445"/>
      <c r="AF1403" s="445"/>
      <c r="AG1403" s="445"/>
      <c r="AI1403" s="395"/>
      <c r="AJ1403" s="707"/>
      <c r="AK1403" s="707"/>
      <c r="AL1403" s="707"/>
      <c r="AM1403" s="707"/>
      <c r="AN1403" s="707"/>
      <c r="AO1403" s="707"/>
      <c r="AP1403" s="707"/>
      <c r="AQ1403" s="391"/>
      <c r="AR1403" s="391"/>
      <c r="AS1403" s="391"/>
      <c r="AT1403" s="391"/>
      <c r="AU1403" s="391"/>
      <c r="AV1403" s="391"/>
      <c r="AW1403" s="391"/>
      <c r="AX1403" s="391"/>
      <c r="AY1403" s="391"/>
    </row>
    <row r="1404" spans="1:55" ht="12.75" customHeight="1" x14ac:dyDescent="0.2">
      <c r="A1404" s="281"/>
      <c r="B1404" s="281"/>
      <c r="C1404" s="281"/>
      <c r="D1404" s="281"/>
      <c r="E1404" s="281"/>
      <c r="F1404" s="281"/>
      <c r="G1404" s="281"/>
      <c r="H1404" s="281"/>
      <c r="I1404" s="281"/>
      <c r="J1404" s="281"/>
      <c r="K1404" s="281"/>
      <c r="L1404" s="281"/>
      <c r="M1404" s="281"/>
      <c r="N1404" s="281"/>
      <c r="O1404" s="281"/>
      <c r="P1404" s="281"/>
      <c r="Q1404" s="281"/>
      <c r="R1404" s="281"/>
      <c r="S1404" s="281"/>
      <c r="T1404" s="281"/>
      <c r="U1404" s="281"/>
      <c r="V1404" s="281"/>
      <c r="W1404" s="281"/>
      <c r="X1404" s="281"/>
      <c r="Y1404" s="281"/>
      <c r="Z1404" s="281"/>
      <c r="AA1404" s="281"/>
      <c r="AB1404" s="281"/>
      <c r="AC1404" s="281"/>
      <c r="AD1404" s="281"/>
      <c r="AE1404" s="281"/>
      <c r="AF1404" s="281"/>
      <c r="AI1404" s="395"/>
      <c r="AJ1404" s="708"/>
      <c r="AK1404" s="708"/>
      <c r="AL1404" s="708"/>
      <c r="AM1404" s="708"/>
      <c r="AN1404" s="708"/>
      <c r="AO1404" s="708"/>
      <c r="AP1404" s="708"/>
      <c r="AQ1404" s="395"/>
      <c r="AR1404" s="391"/>
      <c r="AS1404" s="391"/>
      <c r="AT1404" s="391"/>
      <c r="AU1404" s="391"/>
      <c r="AV1404" s="391"/>
      <c r="AW1404" s="391"/>
      <c r="AX1404" s="391"/>
      <c r="AY1404" s="391"/>
    </row>
    <row r="1405" spans="1:55" ht="12.75" customHeight="1" x14ac:dyDescent="0.2">
      <c r="A1405" s="695"/>
      <c r="B1405" s="695"/>
      <c r="C1405" s="695"/>
      <c r="D1405" s="695"/>
      <c r="E1405" s="695"/>
      <c r="F1405" s="695"/>
      <c r="G1405" s="695"/>
      <c r="H1405" s="695"/>
      <c r="I1405" s="695"/>
      <c r="J1405" s="695"/>
      <c r="K1405" s="695"/>
      <c r="L1405" s="695"/>
      <c r="M1405" s="695"/>
      <c r="N1405" s="695"/>
      <c r="O1405" s="695"/>
      <c r="P1405" s="695"/>
      <c r="Q1405" s="695"/>
      <c r="R1405" s="695"/>
      <c r="S1405" s="695"/>
      <c r="T1405" s="695"/>
      <c r="U1405" s="695"/>
      <c r="V1405" s="695"/>
      <c r="W1405" s="695"/>
      <c r="X1405" s="695"/>
      <c r="Y1405" s="695"/>
      <c r="Z1405" s="695"/>
      <c r="AA1405" s="695"/>
      <c r="AB1405" s="695"/>
      <c r="AC1405" s="695"/>
      <c r="AD1405" s="695"/>
      <c r="AE1405" s="695"/>
      <c r="AF1405" s="695"/>
      <c r="AG1405" s="695"/>
      <c r="AI1405" s="395"/>
      <c r="AJ1405" s="707"/>
      <c r="AK1405" s="707"/>
      <c r="AL1405" s="707"/>
      <c r="AM1405" s="707"/>
      <c r="AN1405" s="707"/>
      <c r="AO1405" s="707"/>
      <c r="AP1405" s="707"/>
      <c r="AQ1405" s="395"/>
      <c r="AR1405" s="391"/>
      <c r="AS1405" s="391"/>
      <c r="AT1405" s="391"/>
      <c r="AU1405" s="391"/>
      <c r="AV1405" s="391"/>
      <c r="AW1405" s="391"/>
      <c r="AX1405" s="391"/>
      <c r="AY1405" s="391"/>
    </row>
    <row r="1406" spans="1:55" ht="12.75" customHeight="1" x14ac:dyDescent="0.2">
      <c r="A1406" s="706"/>
      <c r="B1406" s="706"/>
      <c r="C1406" s="706"/>
      <c r="D1406" s="706"/>
      <c r="E1406" s="706"/>
      <c r="F1406" s="706"/>
      <c r="G1406" s="706"/>
      <c r="H1406" s="706"/>
      <c r="I1406" s="706"/>
      <c r="J1406" s="706"/>
      <c r="K1406" s="706"/>
      <c r="L1406" s="706"/>
      <c r="M1406" s="706"/>
      <c r="N1406" s="706"/>
      <c r="O1406" s="706"/>
      <c r="P1406" s="706"/>
      <c r="Q1406" s="706"/>
      <c r="R1406" s="706"/>
      <c r="S1406" s="706"/>
      <c r="T1406" s="706"/>
      <c r="U1406" s="706"/>
      <c r="V1406" s="706"/>
      <c r="W1406" s="706"/>
      <c r="X1406" s="706"/>
      <c r="Y1406" s="706"/>
      <c r="Z1406" s="706"/>
      <c r="AA1406" s="706"/>
      <c r="AB1406" s="706"/>
      <c r="AC1406" s="706"/>
      <c r="AD1406" s="706"/>
      <c r="AE1406" s="706"/>
      <c r="AF1406" s="706"/>
      <c r="AG1406" s="706"/>
      <c r="AI1406" s="395"/>
      <c r="AJ1406" s="707"/>
      <c r="AK1406" s="707"/>
      <c r="AL1406" s="707"/>
      <c r="AM1406" s="707"/>
      <c r="AN1406" s="707"/>
      <c r="AO1406" s="707"/>
      <c r="AP1406" s="707"/>
      <c r="AQ1406" s="395"/>
      <c r="AR1406" s="391"/>
      <c r="AS1406" s="391"/>
      <c r="AT1406" s="391"/>
      <c r="AU1406" s="391"/>
      <c r="AV1406" s="391"/>
      <c r="AW1406" s="391"/>
      <c r="AX1406" s="391"/>
      <c r="AY1406" s="391"/>
    </row>
    <row r="1407" spans="1:55" ht="12.75" customHeight="1" x14ac:dyDescent="0.2">
      <c r="A1407" s="724" t="s">
        <v>1346</v>
      </c>
      <c r="B1407" s="725"/>
      <c r="C1407" s="725"/>
      <c r="D1407" s="725"/>
      <c r="E1407" s="725"/>
      <c r="F1407" s="725"/>
      <c r="G1407" s="725"/>
      <c r="H1407" s="725"/>
      <c r="I1407" s="725"/>
      <c r="J1407" s="725"/>
      <c r="K1407" s="725"/>
      <c r="L1407" s="725"/>
      <c r="M1407" s="725"/>
      <c r="N1407" s="725"/>
      <c r="O1407" s="725"/>
      <c r="P1407" s="725"/>
      <c r="Q1407" s="725"/>
      <c r="R1407" s="725"/>
      <c r="S1407" s="725"/>
      <c r="T1407" s="725"/>
      <c r="U1407" s="725"/>
      <c r="V1407" s="725"/>
      <c r="W1407" s="725"/>
      <c r="X1407" s="725"/>
      <c r="Y1407" s="725"/>
      <c r="Z1407" s="725"/>
      <c r="AA1407" s="725"/>
      <c r="AB1407" s="725"/>
      <c r="AC1407" s="725"/>
      <c r="AD1407" s="725"/>
      <c r="AE1407" s="725"/>
      <c r="AF1407" s="725"/>
      <c r="AG1407" s="725"/>
      <c r="AI1407" s="395"/>
      <c r="AJ1407" s="707"/>
      <c r="AK1407" s="707"/>
      <c r="AL1407" s="707"/>
      <c r="AM1407" s="707"/>
      <c r="AN1407" s="707"/>
      <c r="AO1407" s="707"/>
      <c r="AP1407" s="707"/>
      <c r="AQ1407" s="395"/>
      <c r="AR1407" s="391"/>
      <c r="AS1407" s="391"/>
      <c r="AT1407" s="391"/>
      <c r="AU1407" s="391"/>
      <c r="AV1407" s="391"/>
      <c r="AW1407" s="391"/>
      <c r="AX1407" s="391"/>
      <c r="AY1407" s="391"/>
    </row>
    <row r="1408" spans="1:55" ht="12.75" customHeight="1" x14ac:dyDescent="0.2">
      <c r="A1408" s="701" t="s">
        <v>3</v>
      </c>
      <c r="B1408" s="701"/>
      <c r="C1408" s="701"/>
      <c r="D1408" s="774" t="str">
        <f>IF(ISBLANK($Z$2),"",$Z$2)</f>
        <v/>
      </c>
      <c r="E1408" s="774"/>
      <c r="F1408" s="774"/>
      <c r="G1408" s="774"/>
      <c r="H1408" s="774"/>
      <c r="I1408" s="774"/>
      <c r="J1408" s="774"/>
      <c r="K1408" s="774"/>
      <c r="L1408" s="774"/>
      <c r="M1408" s="774"/>
      <c r="N1408" s="701" t="s">
        <v>205</v>
      </c>
      <c r="O1408" s="701"/>
      <c r="P1408" s="701"/>
      <c r="Q1408" s="701"/>
      <c r="R1408" s="701"/>
      <c r="S1408" s="732" t="str">
        <f>IF(ISBLANK($Z$3),"",$Z$3)</f>
        <v/>
      </c>
      <c r="T1408" s="732"/>
      <c r="U1408" s="732"/>
      <c r="V1408" s="732"/>
      <c r="W1408" s="732"/>
      <c r="X1408" s="678" t="s">
        <v>206</v>
      </c>
      <c r="Y1408" s="678"/>
      <c r="Z1408" s="732" t="str">
        <f>IF(ISBLANK($Z$4),"",$Z$4)</f>
        <v/>
      </c>
      <c r="AA1408" s="732"/>
      <c r="AB1408" s="732"/>
      <c r="AC1408" s="701" t="s">
        <v>207</v>
      </c>
      <c r="AD1408" s="701"/>
      <c r="AE1408" s="701"/>
      <c r="AF1408" s="744" t="str">
        <f>IF(ISBLANK($Z$5),"",$Z$5)</f>
        <v/>
      </c>
      <c r="AG1408" s="744"/>
      <c r="AI1408" s="395"/>
      <c r="AJ1408" s="707"/>
      <c r="AK1408" s="707"/>
      <c r="AL1408" s="707"/>
      <c r="AM1408" s="707"/>
      <c r="AN1408" s="707"/>
      <c r="AO1408" s="707"/>
      <c r="AP1408" s="707"/>
      <c r="AQ1408" s="395"/>
      <c r="AR1408" s="391"/>
      <c r="AS1408" s="391"/>
      <c r="AT1408" s="391"/>
      <c r="AU1408" s="391"/>
      <c r="AV1408" s="391"/>
      <c r="AW1408" s="391"/>
      <c r="AX1408" s="391"/>
      <c r="AY1408" s="391"/>
    </row>
    <row r="1409" spans="1:51" ht="12.75" customHeight="1" x14ac:dyDescent="0.2">
      <c r="AI1409" s="395"/>
      <c r="AJ1409" s="707"/>
      <c r="AK1409" s="707"/>
      <c r="AL1409" s="707"/>
      <c r="AM1409" s="707"/>
      <c r="AN1409" s="707"/>
      <c r="AO1409" s="707"/>
      <c r="AP1409" s="707"/>
      <c r="AQ1409" s="395"/>
      <c r="AR1409" s="391"/>
      <c r="AS1409" s="391"/>
      <c r="AT1409" s="391"/>
      <c r="AU1409" s="391"/>
      <c r="AV1409" s="391"/>
      <c r="AW1409" s="391"/>
      <c r="AX1409" s="391"/>
      <c r="AY1409" s="391"/>
    </row>
    <row r="1410" spans="1:51" ht="12.75" customHeight="1" thickBot="1" x14ac:dyDescent="0.25">
      <c r="D1410" s="359"/>
      <c r="E1410" s="359"/>
      <c r="F1410" s="359"/>
      <c r="G1410" s="359"/>
      <c r="H1410" s="359"/>
      <c r="I1410" s="359"/>
      <c r="J1410" s="359"/>
      <c r="K1410" s="359"/>
      <c r="L1410" s="359"/>
      <c r="M1410" s="359"/>
      <c r="N1410" s="359"/>
      <c r="O1410" s="359"/>
      <c r="P1410" s="359"/>
      <c r="Q1410" s="359"/>
      <c r="R1410" s="359"/>
      <c r="S1410" s="359"/>
      <c r="T1410" s="359"/>
      <c r="U1410" s="359"/>
      <c r="V1410" s="359"/>
      <c r="W1410" s="359"/>
      <c r="X1410" s="359"/>
      <c r="Z1410" s="388"/>
      <c r="AA1410" s="388"/>
      <c r="AC1410" s="697" t="s">
        <v>50</v>
      </c>
      <c r="AD1410" s="697"/>
      <c r="AF1410" s="697" t="s">
        <v>51</v>
      </c>
      <c r="AG1410" s="697"/>
      <c r="AI1410" s="395"/>
      <c r="AJ1410" s="707"/>
      <c r="AK1410" s="707"/>
      <c r="AL1410" s="707"/>
      <c r="AM1410" s="707"/>
      <c r="AN1410" s="707"/>
      <c r="AO1410" s="707"/>
      <c r="AP1410" s="707"/>
      <c r="AQ1410" s="395"/>
      <c r="AR1410" s="391"/>
      <c r="AS1410" s="391"/>
      <c r="AT1410" s="391"/>
      <c r="AU1410" s="391"/>
      <c r="AV1410" s="391"/>
      <c r="AW1410" s="391"/>
      <c r="AX1410" s="391"/>
      <c r="AY1410" s="391"/>
    </row>
    <row r="1411" spans="1:51" ht="12.75" customHeight="1" x14ac:dyDescent="0.2">
      <c r="A1411" s="432" t="s">
        <v>53</v>
      </c>
      <c r="B1411" s="710" t="s">
        <v>1384</v>
      </c>
      <c r="C1411" s="710"/>
      <c r="D1411" s="710"/>
      <c r="E1411" s="710"/>
      <c r="F1411" s="710"/>
      <c r="G1411" s="710"/>
      <c r="H1411" s="710"/>
      <c r="I1411" s="710"/>
      <c r="J1411" s="710"/>
      <c r="K1411" s="710"/>
      <c r="L1411" s="710"/>
      <c r="M1411" s="710"/>
      <c r="N1411" s="710"/>
      <c r="O1411" s="710"/>
      <c r="P1411" s="710"/>
      <c r="Q1411" s="710"/>
      <c r="R1411" s="710"/>
      <c r="S1411" s="710"/>
      <c r="T1411" s="710"/>
      <c r="U1411" s="710"/>
      <c r="V1411" s="710"/>
      <c r="W1411" s="710"/>
      <c r="X1411" s="710"/>
      <c r="Y1411" s="710"/>
      <c r="Z1411" s="710"/>
      <c r="AA1411" s="391"/>
      <c r="AC1411" s="700"/>
      <c r="AD1411" s="700"/>
      <c r="AE1411" s="282"/>
      <c r="AF1411" s="700"/>
      <c r="AG1411" s="700"/>
      <c r="AI1411" s="360"/>
      <c r="AJ1411" s="707"/>
      <c r="AK1411" s="707"/>
      <c r="AL1411" s="707"/>
      <c r="AM1411" s="707"/>
      <c r="AN1411" s="707"/>
      <c r="AO1411" s="707"/>
      <c r="AP1411" s="707"/>
      <c r="AQ1411" s="395"/>
      <c r="AR1411" s="391"/>
      <c r="AS1411" s="391"/>
      <c r="AT1411" s="391"/>
      <c r="AU1411" s="391"/>
      <c r="AV1411" s="391"/>
      <c r="AW1411" s="391"/>
      <c r="AX1411" s="391"/>
      <c r="AY1411" s="391"/>
    </row>
    <row r="1412" spans="1:51" ht="12.75" customHeight="1" x14ac:dyDescent="0.2">
      <c r="A1412" s="432"/>
      <c r="B1412" s="710" t="s">
        <v>1383</v>
      </c>
      <c r="C1412" s="710"/>
      <c r="D1412" s="710"/>
      <c r="E1412" s="710"/>
      <c r="F1412" s="710"/>
      <c r="G1412" s="710"/>
      <c r="H1412" s="710"/>
      <c r="I1412" s="710"/>
      <c r="J1412" s="710"/>
      <c r="K1412" s="710"/>
      <c r="L1412" s="710"/>
      <c r="M1412" s="710"/>
      <c r="N1412" s="710"/>
      <c r="O1412" s="710"/>
      <c r="P1412" s="710"/>
      <c r="Q1412" s="710"/>
      <c r="R1412" s="710"/>
      <c r="S1412" s="710"/>
      <c r="T1412" s="710"/>
      <c r="U1412" s="710"/>
      <c r="V1412" s="710"/>
      <c r="W1412" s="710"/>
      <c r="X1412" s="710"/>
      <c r="Y1412" s="710"/>
      <c r="Z1412" s="634"/>
      <c r="AA1412" s="642"/>
      <c r="AC1412" s="633"/>
      <c r="AD1412" s="633"/>
      <c r="AF1412" s="633"/>
      <c r="AG1412" s="633"/>
      <c r="AI1412" s="638"/>
      <c r="AJ1412" s="636"/>
      <c r="AK1412" s="636"/>
      <c r="AL1412" s="636"/>
      <c r="AM1412" s="636"/>
      <c r="AN1412" s="636"/>
      <c r="AO1412" s="636"/>
      <c r="AP1412" s="636"/>
      <c r="AQ1412" s="395"/>
      <c r="AR1412" s="642"/>
      <c r="AS1412" s="642"/>
      <c r="AT1412" s="642"/>
      <c r="AU1412" s="642"/>
      <c r="AV1412" s="642"/>
      <c r="AW1412" s="642"/>
      <c r="AX1412" s="642"/>
      <c r="AY1412" s="642"/>
    </row>
    <row r="1413" spans="1:51" ht="12.75" customHeight="1" x14ac:dyDescent="0.2">
      <c r="A1413" s="432"/>
      <c r="B1413" s="634"/>
      <c r="C1413" s="635"/>
      <c r="D1413" s="635"/>
      <c r="E1413" s="635"/>
      <c r="F1413" s="635"/>
      <c r="G1413" s="635"/>
      <c r="H1413" s="635"/>
      <c r="I1413" s="635"/>
      <c r="J1413" s="635"/>
      <c r="K1413" s="635"/>
      <c r="L1413" s="635"/>
      <c r="M1413" s="635"/>
      <c r="N1413" s="635"/>
      <c r="O1413" s="635"/>
      <c r="P1413" s="635"/>
      <c r="Q1413" s="635"/>
      <c r="R1413" s="635"/>
      <c r="S1413" s="635"/>
      <c r="T1413" s="635"/>
      <c r="U1413" s="635"/>
      <c r="V1413" s="635"/>
      <c r="W1413" s="635"/>
      <c r="X1413" s="635"/>
      <c r="Y1413" s="635"/>
      <c r="Z1413" s="634"/>
      <c r="AA1413" s="642"/>
      <c r="AC1413" s="658"/>
      <c r="AD1413" s="658"/>
      <c r="AE1413" s="282"/>
      <c r="AF1413" s="658"/>
      <c r="AG1413" s="658"/>
      <c r="AI1413" s="638"/>
      <c r="AJ1413" s="636"/>
      <c r="AK1413" s="636"/>
      <c r="AL1413" s="636"/>
      <c r="AM1413" s="636"/>
      <c r="AN1413" s="636"/>
      <c r="AO1413" s="636"/>
      <c r="AP1413" s="636"/>
      <c r="AQ1413" s="395"/>
      <c r="AR1413" s="642"/>
      <c r="AS1413" s="642"/>
      <c r="AT1413" s="642"/>
      <c r="AU1413" s="642"/>
      <c r="AV1413" s="642"/>
      <c r="AW1413" s="642"/>
      <c r="AX1413" s="642"/>
      <c r="AY1413" s="642"/>
    </row>
    <row r="1414" spans="1:51" ht="12.75" customHeight="1" x14ac:dyDescent="0.2">
      <c r="A1414" s="407" t="s">
        <v>56</v>
      </c>
      <c r="B1414" s="391" t="s">
        <v>937</v>
      </c>
      <c r="C1414" s="391"/>
      <c r="D1414" s="391"/>
      <c r="E1414" s="391"/>
      <c r="F1414" s="391"/>
      <c r="G1414" s="391"/>
      <c r="H1414" s="391"/>
      <c r="I1414" s="391"/>
      <c r="J1414" s="391"/>
      <c r="K1414" s="391"/>
      <c r="L1414" s="391"/>
      <c r="M1414" s="391"/>
      <c r="N1414" s="391"/>
      <c r="O1414" s="391"/>
      <c r="P1414" s="391"/>
      <c r="Q1414" s="391"/>
      <c r="R1414" s="391"/>
      <c r="S1414" s="391"/>
      <c r="T1414" s="391"/>
      <c r="U1414" s="391"/>
      <c r="V1414" s="391"/>
      <c r="W1414" s="391"/>
      <c r="X1414" s="391"/>
      <c r="Y1414" s="391"/>
      <c r="AA1414" s="359"/>
      <c r="AB1414" s="359"/>
      <c r="AC1414" s="695"/>
      <c r="AD1414" s="695"/>
      <c r="AF1414" s="695"/>
      <c r="AG1414" s="695"/>
      <c r="AI1414" s="395"/>
      <c r="AJ1414" s="708"/>
      <c r="AK1414" s="708"/>
      <c r="AL1414" s="708"/>
      <c r="AM1414" s="708"/>
      <c r="AN1414" s="708"/>
      <c r="AO1414" s="708"/>
      <c r="AP1414" s="708"/>
      <c r="AR1414" s="391"/>
      <c r="AS1414" s="391"/>
      <c r="AT1414" s="391"/>
      <c r="AU1414" s="391"/>
      <c r="AV1414" s="391"/>
      <c r="AW1414" s="391"/>
      <c r="AX1414" s="391"/>
      <c r="AY1414" s="391"/>
    </row>
    <row r="1415" spans="1:51" ht="12.75" customHeight="1" x14ac:dyDescent="0.2">
      <c r="AH1415" s="282"/>
      <c r="AI1415" s="395"/>
      <c r="AJ1415" s="707"/>
      <c r="AK1415" s="707"/>
      <c r="AL1415" s="707"/>
      <c r="AM1415" s="707"/>
      <c r="AN1415" s="707"/>
      <c r="AO1415" s="707"/>
      <c r="AP1415" s="707"/>
      <c r="AQ1415" s="395"/>
      <c r="AR1415" s="391"/>
      <c r="AS1415" s="391"/>
      <c r="AT1415" s="391"/>
      <c r="AU1415" s="391"/>
      <c r="AV1415" s="391"/>
      <c r="AW1415" s="391"/>
      <c r="AX1415" s="391"/>
      <c r="AY1415" s="391"/>
    </row>
    <row r="1416" spans="1:51" ht="12.75" customHeight="1" x14ac:dyDescent="0.2">
      <c r="A1416" s="359"/>
      <c r="B1416" s="410" t="s">
        <v>59</v>
      </c>
      <c r="C1416" s="668" t="s">
        <v>938</v>
      </c>
      <c r="D1416" s="668"/>
      <c r="E1416" s="668"/>
      <c r="F1416" s="668"/>
      <c r="G1416" s="668"/>
      <c r="H1416" s="736"/>
      <c r="I1416" s="736"/>
      <c r="J1416" s="736"/>
      <c r="K1416" s="736"/>
      <c r="L1416" s="736"/>
      <c r="M1416" s="736"/>
      <c r="N1416" s="736"/>
      <c r="O1416" s="736"/>
      <c r="P1416" s="736"/>
      <c r="Q1416" s="736"/>
      <c r="R1416" s="736"/>
      <c r="S1416" s="736"/>
      <c r="T1416" s="736"/>
      <c r="U1416" s="736"/>
      <c r="V1416" s="736"/>
      <c r="W1416" s="736"/>
      <c r="X1416" s="736"/>
      <c r="Y1416" s="736"/>
      <c r="Z1416" s="736"/>
      <c r="AA1416" s="736"/>
      <c r="AB1416" s="736"/>
      <c r="AC1416" s="736"/>
      <c r="AD1416" s="736"/>
      <c r="AE1416" s="736"/>
      <c r="AF1416" s="736"/>
      <c r="AG1416" s="736"/>
      <c r="AI1416" s="395"/>
      <c r="AJ1416" s="396"/>
      <c r="AK1416" s="396"/>
      <c r="AL1416" s="396"/>
      <c r="AM1416" s="396"/>
      <c r="AN1416" s="396"/>
      <c r="AO1416" s="396"/>
      <c r="AP1416" s="396"/>
      <c r="AQ1416" s="395"/>
      <c r="AR1416" s="391"/>
      <c r="AS1416" s="391"/>
      <c r="AT1416" s="391"/>
      <c r="AU1416" s="391"/>
      <c r="AV1416" s="391"/>
      <c r="AW1416" s="391"/>
      <c r="AX1416" s="391"/>
      <c r="AY1416" s="391"/>
    </row>
    <row r="1417" spans="1:51" ht="12.75" customHeight="1" x14ac:dyDescent="0.2">
      <c r="A1417" s="359"/>
      <c r="AI1417" s="395"/>
      <c r="AJ1417" s="396"/>
      <c r="AK1417" s="396"/>
      <c r="AL1417" s="396"/>
      <c r="AM1417" s="396"/>
      <c r="AN1417" s="396"/>
      <c r="AO1417" s="396"/>
      <c r="AP1417" s="396"/>
      <c r="AQ1417" s="395"/>
      <c r="AR1417" s="391"/>
      <c r="AS1417" s="391"/>
      <c r="AT1417" s="391"/>
      <c r="AU1417" s="391"/>
      <c r="AV1417" s="391"/>
      <c r="AW1417" s="391"/>
      <c r="AX1417" s="391"/>
      <c r="AY1417" s="391"/>
    </row>
    <row r="1418" spans="1:51" ht="12.75" customHeight="1" x14ac:dyDescent="0.2">
      <c r="A1418" s="407" t="s">
        <v>61</v>
      </c>
      <c r="B1418" s="391" t="s">
        <v>939</v>
      </c>
      <c r="C1418" s="391"/>
      <c r="D1418" s="391"/>
      <c r="E1418" s="391"/>
      <c r="F1418" s="391"/>
      <c r="G1418" s="391"/>
      <c r="H1418" s="391"/>
      <c r="I1418" s="391"/>
      <c r="J1418" s="391"/>
      <c r="K1418" s="391"/>
      <c r="L1418" s="391"/>
      <c r="M1418" s="391"/>
      <c r="N1418" s="391"/>
      <c r="O1418" s="391"/>
      <c r="P1418" s="391"/>
      <c r="Q1418" s="391"/>
      <c r="R1418" s="391"/>
      <c r="S1418" s="391"/>
      <c r="T1418" s="391"/>
      <c r="U1418" s="391"/>
      <c r="V1418" s="391"/>
      <c r="W1418" s="391"/>
      <c r="X1418" s="391"/>
      <c r="Y1418" s="391"/>
      <c r="Z1418" s="391"/>
      <c r="AA1418" s="391"/>
      <c r="AB1418" s="391"/>
      <c r="AC1418" s="391"/>
      <c r="AD1418" s="391"/>
      <c r="AE1418" s="23"/>
      <c r="AF1418" s="23"/>
      <c r="AG1418" s="23"/>
      <c r="AI1418" s="395"/>
      <c r="AJ1418" s="396"/>
      <c r="AK1418" s="396"/>
      <c r="AL1418" s="396"/>
      <c r="AM1418" s="396"/>
      <c r="AN1418" s="396"/>
      <c r="AO1418" s="396"/>
      <c r="AP1418" s="396"/>
      <c r="AQ1418" s="395"/>
      <c r="AR1418" s="391"/>
      <c r="AS1418" s="391"/>
      <c r="AT1418" s="391"/>
      <c r="AU1418" s="391"/>
      <c r="AV1418" s="391"/>
      <c r="AW1418" s="391"/>
      <c r="AX1418" s="391"/>
      <c r="AY1418" s="391"/>
    </row>
    <row r="1419" spans="1:51" ht="12.75" customHeight="1" x14ac:dyDescent="0.2">
      <c r="B1419" s="391" t="s">
        <v>940</v>
      </c>
      <c r="C1419" s="391"/>
      <c r="D1419" s="391"/>
      <c r="E1419" s="391"/>
      <c r="F1419" s="391"/>
      <c r="G1419" s="391"/>
      <c r="H1419" s="391"/>
      <c r="I1419" s="391"/>
      <c r="J1419" s="391"/>
      <c r="K1419" s="391"/>
      <c r="L1419" s="391"/>
      <c r="M1419" s="391"/>
      <c r="N1419" s="391"/>
      <c r="O1419" s="391"/>
      <c r="P1419" s="391"/>
      <c r="Q1419" s="391"/>
      <c r="R1419" s="391"/>
      <c r="S1419" s="391"/>
      <c r="T1419" s="391"/>
      <c r="U1419" s="391"/>
      <c r="W1419" s="359"/>
      <c r="X1419" s="359"/>
      <c r="Y1419" s="359"/>
      <c r="Z1419" s="359"/>
      <c r="AA1419" s="359"/>
      <c r="AC1419" s="695" t="str">
        <f>IF(ISBLANK(AC159),"",AC159)</f>
        <v/>
      </c>
      <c r="AD1419" s="695"/>
      <c r="AF1419" s="695" t="str">
        <f>IF(ISBLANK(AF159),"",AF159)</f>
        <v/>
      </c>
      <c r="AG1419" s="695"/>
      <c r="AI1419" s="395"/>
      <c r="AJ1419" s="396"/>
      <c r="AK1419" s="396"/>
      <c r="AL1419" s="396"/>
      <c r="AM1419" s="396"/>
      <c r="AN1419" s="396"/>
      <c r="AO1419" s="396"/>
      <c r="AP1419" s="396"/>
      <c r="AQ1419" s="395"/>
      <c r="AR1419" s="391"/>
      <c r="AS1419" s="391"/>
      <c r="AT1419" s="391"/>
      <c r="AU1419" s="391"/>
      <c r="AV1419" s="391"/>
      <c r="AW1419" s="391"/>
      <c r="AX1419" s="391"/>
      <c r="AY1419" s="391"/>
    </row>
    <row r="1420" spans="1:51" ht="12.75" customHeight="1" x14ac:dyDescent="0.2">
      <c r="AI1420" s="395"/>
      <c r="AJ1420" s="396"/>
      <c r="AK1420" s="396"/>
      <c r="AL1420" s="396"/>
      <c r="AM1420" s="396"/>
      <c r="AN1420" s="396"/>
      <c r="AO1420" s="396"/>
      <c r="AP1420" s="396"/>
      <c r="AQ1420" s="395"/>
      <c r="AR1420" s="391"/>
      <c r="AS1420" s="391"/>
      <c r="AT1420" s="391"/>
      <c r="AU1420" s="391"/>
      <c r="AV1420" s="391"/>
      <c r="AW1420" s="391"/>
      <c r="AX1420" s="391"/>
      <c r="AY1420" s="391"/>
    </row>
    <row r="1421" spans="1:51" ht="12.75" customHeight="1" x14ac:dyDescent="0.2">
      <c r="B1421" s="433" t="s">
        <v>59</v>
      </c>
      <c r="C1421" s="710" t="s">
        <v>1371</v>
      </c>
      <c r="D1421" s="710"/>
      <c r="E1421" s="710"/>
      <c r="F1421" s="710"/>
      <c r="G1421" s="710"/>
      <c r="H1421" s="710"/>
      <c r="I1421" s="710"/>
      <c r="J1421" s="710"/>
      <c r="K1421" s="710"/>
      <c r="L1421" s="710"/>
      <c r="M1421" s="710"/>
      <c r="N1421" s="710"/>
      <c r="O1421" s="710"/>
      <c r="P1421" s="710"/>
      <c r="Q1421" s="710"/>
      <c r="R1421" s="710"/>
      <c r="S1421" s="710"/>
      <c r="T1421" s="710"/>
      <c r="U1421" s="710"/>
      <c r="V1421" s="710"/>
      <c r="W1421" s="710"/>
      <c r="X1421" s="710"/>
      <c r="Y1421" s="710"/>
      <c r="Z1421" s="710"/>
      <c r="AA1421" s="710"/>
      <c r="AB1421" s="391"/>
      <c r="AC1421" s="388"/>
      <c r="AD1421" s="388"/>
      <c r="AE1421" s="178"/>
      <c r="AF1421" s="388"/>
      <c r="AG1421" s="388"/>
      <c r="AI1421" s="395"/>
      <c r="AJ1421" s="396"/>
      <c r="AK1421" s="396"/>
      <c r="AL1421" s="396"/>
      <c r="AM1421" s="396"/>
      <c r="AN1421" s="396"/>
      <c r="AO1421" s="396"/>
      <c r="AP1421" s="396"/>
      <c r="AQ1421" s="395"/>
      <c r="AR1421" s="391"/>
      <c r="AS1421" s="391"/>
      <c r="AT1421" s="391"/>
      <c r="AU1421" s="391"/>
      <c r="AV1421" s="391"/>
      <c r="AW1421" s="391"/>
      <c r="AX1421" s="391"/>
      <c r="AY1421" s="391"/>
    </row>
    <row r="1422" spans="1:51" ht="12.75" customHeight="1" x14ac:dyDescent="0.2">
      <c r="C1422" s="20" t="s">
        <v>1372</v>
      </c>
      <c r="AI1422" s="395"/>
      <c r="AJ1422" s="396"/>
      <c r="AK1422" s="396"/>
      <c r="AL1422" s="396"/>
      <c r="AM1422" s="396"/>
      <c r="AN1422" s="396"/>
      <c r="AO1422" s="396"/>
      <c r="AP1422" s="396"/>
      <c r="AQ1422" s="395"/>
      <c r="AR1422" s="391"/>
      <c r="AS1422" s="391"/>
      <c r="AT1422" s="391"/>
      <c r="AU1422" s="391"/>
      <c r="AV1422" s="391"/>
      <c r="AW1422" s="391"/>
      <c r="AX1422" s="391"/>
      <c r="AY1422" s="391"/>
    </row>
    <row r="1423" spans="1:51" ht="12.75" customHeight="1" x14ac:dyDescent="0.2">
      <c r="AI1423" s="395"/>
      <c r="AJ1423" s="614"/>
      <c r="AK1423" s="614"/>
      <c r="AL1423" s="614"/>
      <c r="AM1423" s="614"/>
      <c r="AN1423" s="614"/>
      <c r="AO1423" s="614"/>
      <c r="AP1423" s="614"/>
      <c r="AQ1423" s="395"/>
      <c r="AR1423" s="618"/>
      <c r="AS1423" s="618"/>
      <c r="AT1423" s="618"/>
      <c r="AU1423" s="618"/>
      <c r="AV1423" s="618"/>
      <c r="AW1423" s="618"/>
      <c r="AX1423" s="618"/>
      <c r="AY1423" s="618"/>
    </row>
    <row r="1424" spans="1:51" ht="12.75" customHeight="1" x14ac:dyDescent="0.2">
      <c r="A1424" s="668" t="s">
        <v>267</v>
      </c>
      <c r="B1424" s="668"/>
      <c r="C1424" s="668"/>
      <c r="D1424" s="668"/>
      <c r="E1424" s="668"/>
      <c r="F1424" s="668"/>
      <c r="G1424" s="668"/>
      <c r="H1424" s="668"/>
      <c r="I1424" s="668"/>
      <c r="J1424" s="668"/>
      <c r="K1424" s="668"/>
      <c r="L1424" s="668"/>
      <c r="M1424" s="668"/>
      <c r="N1424" s="668"/>
      <c r="O1424" s="403"/>
      <c r="P1424" s="403"/>
      <c r="Q1424" s="403"/>
      <c r="R1424" s="403"/>
      <c r="S1424" s="403"/>
      <c r="T1424" s="403"/>
      <c r="U1424" s="403"/>
      <c r="V1424" s="403"/>
      <c r="W1424" s="403"/>
      <c r="X1424" s="403"/>
      <c r="Y1424" s="403"/>
      <c r="Z1424" s="403"/>
      <c r="AA1424" s="403"/>
      <c r="AB1424" s="403"/>
      <c r="AC1424" s="403"/>
      <c r="AD1424" s="403"/>
      <c r="AE1424" s="403"/>
      <c r="AF1424" s="403"/>
      <c r="AG1424" s="403"/>
      <c r="AI1424" s="395"/>
      <c r="AJ1424" s="396"/>
      <c r="AK1424" s="396"/>
      <c r="AL1424" s="396"/>
      <c r="AM1424" s="396"/>
      <c r="AN1424" s="396"/>
      <c r="AO1424" s="396"/>
      <c r="AP1424" s="396"/>
      <c r="AQ1424" s="395"/>
      <c r="AR1424" s="391"/>
      <c r="AS1424" s="391"/>
      <c r="AT1424" s="391"/>
      <c r="AU1424" s="391"/>
      <c r="AV1424" s="391"/>
      <c r="AW1424" s="391"/>
      <c r="AX1424" s="391"/>
      <c r="AY1424" s="391"/>
    </row>
    <row r="1425" spans="1:51" ht="12.75" customHeight="1" x14ac:dyDescent="0.2">
      <c r="A1425" s="445"/>
      <c r="B1425" s="445"/>
      <c r="C1425" s="445"/>
      <c r="D1425" s="445"/>
      <c r="E1425" s="445"/>
      <c r="F1425" s="445"/>
      <c r="G1425" s="445"/>
      <c r="H1425" s="445"/>
      <c r="I1425" s="445"/>
      <c r="J1425" s="445"/>
      <c r="K1425" s="445"/>
      <c r="L1425" s="445"/>
      <c r="M1425" s="445"/>
      <c r="N1425" s="445"/>
      <c r="O1425" s="405"/>
      <c r="P1425" s="405"/>
      <c r="Q1425" s="405"/>
      <c r="R1425" s="405"/>
      <c r="S1425" s="405"/>
      <c r="T1425" s="405"/>
      <c r="U1425" s="405"/>
      <c r="V1425" s="405"/>
      <c r="W1425" s="405"/>
      <c r="X1425" s="405"/>
      <c r="Y1425" s="405"/>
      <c r="Z1425" s="405"/>
      <c r="AA1425" s="405"/>
      <c r="AB1425" s="405"/>
      <c r="AC1425" s="405"/>
      <c r="AD1425" s="405"/>
      <c r="AE1425" s="405"/>
      <c r="AF1425" s="405"/>
      <c r="AG1425" s="405"/>
      <c r="AI1425" s="395"/>
      <c r="AJ1425" s="708"/>
      <c r="AK1425" s="708"/>
      <c r="AL1425" s="708"/>
      <c r="AM1425" s="708"/>
      <c r="AN1425" s="708"/>
      <c r="AO1425" s="708"/>
      <c r="AP1425" s="708"/>
      <c r="AQ1425" s="395"/>
      <c r="AR1425" s="391"/>
      <c r="AS1425" s="391"/>
      <c r="AT1425" s="391"/>
      <c r="AU1425" s="391"/>
      <c r="AV1425" s="391"/>
      <c r="AW1425" s="391"/>
      <c r="AX1425" s="391"/>
      <c r="AY1425" s="391"/>
    </row>
    <row r="1426" spans="1:51" ht="12.75" customHeight="1" x14ac:dyDescent="0.2">
      <c r="A1426" s="445"/>
      <c r="B1426" s="445"/>
      <c r="C1426" s="445"/>
      <c r="D1426" s="445"/>
      <c r="E1426" s="445"/>
      <c r="F1426" s="445"/>
      <c r="G1426" s="445"/>
      <c r="H1426" s="445"/>
      <c r="I1426" s="445"/>
      <c r="J1426" s="445"/>
      <c r="K1426" s="445"/>
      <c r="L1426" s="445"/>
      <c r="M1426" s="445"/>
      <c r="N1426" s="445"/>
      <c r="O1426" s="405"/>
      <c r="P1426" s="405"/>
      <c r="Q1426" s="405"/>
      <c r="R1426" s="405"/>
      <c r="S1426" s="405"/>
      <c r="T1426" s="405"/>
      <c r="U1426" s="405"/>
      <c r="V1426" s="405"/>
      <c r="W1426" s="405"/>
      <c r="X1426" s="405"/>
      <c r="Y1426" s="405"/>
      <c r="Z1426" s="405"/>
      <c r="AA1426" s="405"/>
      <c r="AB1426" s="405"/>
      <c r="AC1426" s="405"/>
      <c r="AD1426" s="405"/>
      <c r="AE1426" s="405"/>
      <c r="AF1426" s="405"/>
      <c r="AG1426" s="405"/>
      <c r="AI1426" s="395"/>
      <c r="AJ1426" s="707"/>
      <c r="AK1426" s="707"/>
      <c r="AL1426" s="707"/>
      <c r="AM1426" s="707"/>
      <c r="AN1426" s="707"/>
      <c r="AO1426" s="707"/>
      <c r="AP1426" s="707"/>
      <c r="AQ1426" s="395"/>
      <c r="AR1426" s="391"/>
      <c r="AS1426" s="391"/>
    </row>
    <row r="1427" spans="1:51" ht="12.75" customHeight="1" x14ac:dyDescent="0.2">
      <c r="A1427" s="512"/>
      <c r="B1427" s="512"/>
      <c r="C1427" s="512"/>
      <c r="D1427" s="512"/>
      <c r="E1427" s="512"/>
      <c r="F1427" s="512"/>
      <c r="G1427" s="512"/>
      <c r="H1427" s="512"/>
      <c r="I1427" s="512"/>
      <c r="J1427" s="512"/>
      <c r="K1427" s="512"/>
      <c r="L1427" s="512"/>
      <c r="M1427" s="512"/>
      <c r="N1427" s="512"/>
      <c r="O1427" s="405"/>
      <c r="P1427" s="405"/>
      <c r="Q1427" s="405"/>
      <c r="R1427" s="405"/>
      <c r="S1427" s="405"/>
      <c r="T1427" s="405"/>
      <c r="U1427" s="405"/>
      <c r="V1427" s="405"/>
      <c r="W1427" s="405"/>
      <c r="X1427" s="405"/>
      <c r="Y1427" s="405"/>
      <c r="Z1427" s="405"/>
      <c r="AA1427" s="405"/>
      <c r="AB1427" s="405"/>
      <c r="AC1427" s="405"/>
      <c r="AD1427" s="405"/>
      <c r="AE1427" s="405"/>
      <c r="AF1427" s="405"/>
      <c r="AG1427" s="405"/>
      <c r="AI1427" s="395"/>
      <c r="AJ1427" s="707"/>
      <c r="AK1427" s="707"/>
      <c r="AL1427" s="707"/>
      <c r="AM1427" s="707"/>
      <c r="AN1427" s="707"/>
      <c r="AO1427" s="707"/>
      <c r="AP1427" s="707"/>
      <c r="AQ1427" s="395"/>
      <c r="AR1427" s="391"/>
      <c r="AS1427" s="391"/>
    </row>
    <row r="1428" spans="1:51" ht="12.75" customHeight="1" x14ac:dyDescent="0.2">
      <c r="A1428" s="282"/>
      <c r="B1428" s="282"/>
      <c r="C1428" s="282"/>
      <c r="D1428" s="282"/>
      <c r="E1428" s="282"/>
      <c r="F1428" s="282"/>
      <c r="G1428" s="282"/>
      <c r="H1428" s="282"/>
      <c r="I1428" s="282"/>
      <c r="J1428" s="282"/>
      <c r="K1428" s="282"/>
      <c r="L1428" s="282"/>
      <c r="M1428" s="282"/>
      <c r="N1428" s="178" t="s">
        <v>941</v>
      </c>
      <c r="O1428" s="178"/>
      <c r="P1428" s="178"/>
      <c r="Q1428" s="178"/>
      <c r="R1428" s="178"/>
      <c r="S1428" s="178"/>
      <c r="T1428" s="178"/>
      <c r="U1428" s="178"/>
      <c r="V1428" s="178"/>
      <c r="W1428" s="178"/>
      <c r="X1428" s="178"/>
      <c r="Y1428" s="178"/>
      <c r="Z1428" s="178"/>
      <c r="AA1428" s="178"/>
      <c r="AB1428" s="178"/>
      <c r="AC1428" s="178"/>
      <c r="AD1428" s="281" t="s">
        <v>942</v>
      </c>
      <c r="AF1428" s="281"/>
      <c r="AG1428" s="281"/>
      <c r="AI1428" s="395"/>
      <c r="AJ1428" s="707"/>
      <c r="AK1428" s="707"/>
      <c r="AL1428" s="707"/>
      <c r="AM1428" s="707"/>
      <c r="AN1428" s="707"/>
      <c r="AO1428" s="707"/>
      <c r="AP1428" s="707"/>
      <c r="AQ1428" s="395"/>
      <c r="AR1428" s="391"/>
      <c r="AS1428" s="391"/>
    </row>
    <row r="1429" spans="1:51" ht="12.75" customHeight="1" x14ac:dyDescent="0.2">
      <c r="A1429" s="282"/>
      <c r="B1429" s="282"/>
      <c r="C1429" s="282"/>
      <c r="D1429" s="282"/>
      <c r="E1429" s="282"/>
      <c r="F1429" s="282"/>
      <c r="G1429" s="282"/>
      <c r="H1429" s="282"/>
      <c r="I1429" s="282"/>
      <c r="J1429" s="282"/>
      <c r="K1429" s="282"/>
      <c r="L1429" s="282"/>
      <c r="M1429" s="282"/>
      <c r="N1429" s="281"/>
      <c r="O1429" s="281"/>
      <c r="P1429" s="281"/>
      <c r="Q1429" s="281"/>
      <c r="R1429" s="281"/>
      <c r="S1429" s="281"/>
      <c r="T1429" s="281"/>
      <c r="U1429" s="281"/>
      <c r="V1429" s="281"/>
      <c r="W1429" s="281"/>
      <c r="X1429" s="281"/>
      <c r="Y1429" s="281"/>
      <c r="Z1429" s="281"/>
      <c r="AA1429" s="281"/>
      <c r="AB1429" s="281"/>
      <c r="AC1429" s="281"/>
      <c r="AD1429" s="281"/>
      <c r="AE1429" s="281"/>
      <c r="AF1429" s="281"/>
      <c r="AG1429" s="281"/>
      <c r="AH1429" s="380"/>
      <c r="AI1429" s="395"/>
      <c r="AJ1429" s="707"/>
      <c r="AK1429" s="707"/>
      <c r="AL1429" s="707"/>
      <c r="AM1429" s="707"/>
      <c r="AN1429" s="707"/>
      <c r="AO1429" s="707"/>
      <c r="AP1429" s="707"/>
      <c r="AQ1429" s="395"/>
      <c r="AR1429" s="391"/>
      <c r="AS1429" s="391"/>
    </row>
    <row r="1430" spans="1:51" ht="12.75" customHeight="1" x14ac:dyDescent="0.2">
      <c r="A1430" s="388"/>
      <c r="B1430" s="388"/>
      <c r="C1430" s="388"/>
      <c r="D1430" s="388"/>
      <c r="E1430" s="388"/>
      <c r="F1430" s="388"/>
      <c r="G1430" s="388"/>
      <c r="H1430" s="388"/>
      <c r="I1430" s="388"/>
      <c r="J1430" s="388"/>
      <c r="K1430" s="388"/>
      <c r="L1430" s="388"/>
      <c r="M1430" s="388"/>
      <c r="N1430" s="388"/>
      <c r="O1430" s="388"/>
      <c r="P1430" s="388"/>
      <c r="Q1430" s="388"/>
      <c r="R1430" s="388"/>
      <c r="S1430" s="388"/>
      <c r="T1430" s="388"/>
      <c r="U1430" s="388"/>
      <c r="V1430" s="388"/>
      <c r="W1430" s="388"/>
      <c r="X1430" s="388"/>
      <c r="Y1430" s="388"/>
      <c r="Z1430" s="388"/>
      <c r="AA1430" s="388"/>
      <c r="AB1430" s="388"/>
      <c r="AC1430" s="388"/>
      <c r="AD1430" s="388"/>
      <c r="AE1430" s="388"/>
      <c r="AF1430" s="388"/>
      <c r="AG1430" s="388"/>
      <c r="AI1430" s="395"/>
      <c r="AJ1430" s="707"/>
      <c r="AK1430" s="707"/>
      <c r="AL1430" s="707"/>
      <c r="AM1430" s="707"/>
      <c r="AN1430" s="707"/>
      <c r="AO1430" s="707"/>
      <c r="AP1430" s="707"/>
      <c r="AQ1430" s="395"/>
      <c r="AR1430" s="391"/>
      <c r="AS1430" s="391"/>
    </row>
    <row r="1431" spans="1:51" ht="12.75" customHeight="1" x14ac:dyDescent="0.2">
      <c r="A1431" s="724" t="s">
        <v>1345</v>
      </c>
      <c r="B1431" s="725"/>
      <c r="C1431" s="725"/>
      <c r="D1431" s="725"/>
      <c r="E1431" s="725"/>
      <c r="F1431" s="725"/>
      <c r="G1431" s="725"/>
      <c r="H1431" s="725"/>
      <c r="I1431" s="725"/>
      <c r="J1431" s="725"/>
      <c r="K1431" s="725"/>
      <c r="L1431" s="725"/>
      <c r="M1431" s="725"/>
      <c r="N1431" s="725"/>
      <c r="O1431" s="725"/>
      <c r="P1431" s="725"/>
      <c r="Q1431" s="725"/>
      <c r="R1431" s="725"/>
      <c r="S1431" s="725"/>
      <c r="T1431" s="725"/>
      <c r="U1431" s="725"/>
      <c r="V1431" s="725"/>
      <c r="W1431" s="725"/>
      <c r="X1431" s="725"/>
      <c r="Y1431" s="725"/>
      <c r="Z1431" s="725"/>
      <c r="AA1431" s="725"/>
      <c r="AB1431" s="725"/>
      <c r="AC1431" s="725" t="s">
        <v>1233</v>
      </c>
      <c r="AD1431" s="725"/>
      <c r="AE1431" s="725"/>
      <c r="AF1431" s="725"/>
      <c r="AG1431" s="726"/>
      <c r="AI1431" s="395"/>
      <c r="AJ1431" s="707"/>
      <c r="AK1431" s="707"/>
      <c r="AL1431" s="707"/>
      <c r="AM1431" s="707"/>
      <c r="AN1431" s="707"/>
      <c r="AO1431" s="707"/>
      <c r="AP1431" s="707"/>
      <c r="AQ1431" s="395"/>
      <c r="AR1431" s="391"/>
      <c r="AS1431" s="391"/>
    </row>
    <row r="1432" spans="1:51" ht="12.75" customHeight="1" x14ac:dyDescent="0.2">
      <c r="A1432" s="701" t="s">
        <v>3</v>
      </c>
      <c r="B1432" s="701"/>
      <c r="C1432" s="701"/>
      <c r="D1432" s="774" t="str">
        <f>IF(ISBLANK($Z$2),"",$Z$2)</f>
        <v/>
      </c>
      <c r="E1432" s="774"/>
      <c r="F1432" s="774"/>
      <c r="G1432" s="774"/>
      <c r="H1432" s="774"/>
      <c r="I1432" s="774"/>
      <c r="J1432" s="774"/>
      <c r="K1432" s="774"/>
      <c r="L1432" s="774"/>
      <c r="M1432" s="774"/>
      <c r="N1432" s="701" t="s">
        <v>205</v>
      </c>
      <c r="O1432" s="701"/>
      <c r="P1432" s="701"/>
      <c r="Q1432" s="701"/>
      <c r="R1432" s="701"/>
      <c r="S1432" s="732" t="str">
        <f>IF(ISBLANK($Z$3),"",$Z$3)</f>
        <v/>
      </c>
      <c r="T1432" s="732"/>
      <c r="U1432" s="732"/>
      <c r="V1432" s="732"/>
      <c r="W1432" s="732"/>
      <c r="X1432" s="678" t="s">
        <v>206</v>
      </c>
      <c r="Y1432" s="678"/>
      <c r="Z1432" s="732" t="str">
        <f>IF(ISBLANK($Z$4),"",$Z$4)</f>
        <v/>
      </c>
      <c r="AA1432" s="732"/>
      <c r="AB1432" s="732"/>
      <c r="AC1432" s="701" t="s">
        <v>207</v>
      </c>
      <c r="AD1432" s="701"/>
      <c r="AE1432" s="701"/>
      <c r="AF1432" s="744" t="str">
        <f>IF(ISBLANK($Z$5),"",$Z$5)</f>
        <v/>
      </c>
      <c r="AG1432" s="744"/>
      <c r="AI1432" s="395"/>
      <c r="AJ1432" s="707"/>
      <c r="AK1432" s="707"/>
      <c r="AL1432" s="707"/>
      <c r="AM1432" s="707"/>
      <c r="AN1432" s="707"/>
      <c r="AO1432" s="707"/>
      <c r="AP1432" s="707"/>
      <c r="AQ1432" s="395"/>
      <c r="AR1432" s="391"/>
      <c r="AS1432" s="391"/>
      <c r="AT1432" s="391"/>
      <c r="AU1432" s="391"/>
      <c r="AV1432" s="391"/>
      <c r="AW1432" s="391"/>
      <c r="AX1432" s="391"/>
      <c r="AY1432" s="391"/>
    </row>
    <row r="1433" spans="1:51" ht="12.75" customHeight="1" x14ac:dyDescent="0.2">
      <c r="A1433" s="704" t="s">
        <v>208</v>
      </c>
      <c r="B1433" s="704"/>
      <c r="C1433" s="704"/>
      <c r="D1433" s="744"/>
      <c r="E1433" s="744"/>
      <c r="F1433" s="744"/>
      <c r="G1433" s="744"/>
      <c r="H1433" s="744"/>
      <c r="I1433" s="744"/>
      <c r="J1433" s="744"/>
      <c r="K1433" s="744"/>
      <c r="L1433" s="744"/>
      <c r="M1433" s="678" t="s">
        <v>18</v>
      </c>
      <c r="N1433" s="678"/>
      <c r="O1433" s="678"/>
      <c r="P1433" s="744" t="str">
        <f>IF(ISBLANK($Y$10),"",$Y$10)</f>
        <v/>
      </c>
      <c r="Q1433" s="744"/>
      <c r="R1433" s="744"/>
      <c r="S1433" s="744"/>
      <c r="T1433" s="744"/>
      <c r="U1433" s="744"/>
      <c r="V1433" s="744"/>
      <c r="W1433" s="744"/>
      <c r="X1433" s="744"/>
      <c r="Y1433" s="678" t="s">
        <v>209</v>
      </c>
      <c r="Z1433" s="678"/>
      <c r="AA1433" s="678"/>
      <c r="AB1433" s="733" t="str">
        <f>IF(ISBLANK($Z$20),"",$Z$20)</f>
        <v/>
      </c>
      <c r="AC1433" s="733"/>
      <c r="AD1433" s="733"/>
      <c r="AE1433" s="733"/>
      <c r="AF1433" s="733"/>
      <c r="AG1433" s="733"/>
      <c r="AI1433" s="395"/>
      <c r="AJ1433" s="707"/>
      <c r="AK1433" s="707"/>
      <c r="AL1433" s="707"/>
      <c r="AM1433" s="707"/>
      <c r="AN1433" s="707"/>
      <c r="AO1433" s="707"/>
      <c r="AP1433" s="707"/>
      <c r="AQ1433" s="395"/>
      <c r="AR1433" s="391"/>
      <c r="AS1433" s="391"/>
      <c r="AT1433" s="391"/>
      <c r="AU1433" s="391"/>
      <c r="AV1433" s="391"/>
      <c r="AW1433" s="391"/>
      <c r="AX1433" s="391"/>
      <c r="AY1433" s="391"/>
    </row>
    <row r="1434" spans="1:51" ht="12.75" customHeight="1" x14ac:dyDescent="0.2">
      <c r="AI1434" s="395"/>
      <c r="AJ1434" s="20"/>
      <c r="AK1434" s="730"/>
      <c r="AL1434" s="730"/>
      <c r="AM1434" s="730"/>
      <c r="AN1434" s="730"/>
      <c r="AO1434" s="730"/>
      <c r="AP1434" s="730"/>
      <c r="AQ1434" s="730"/>
      <c r="AR1434" s="391"/>
      <c r="AS1434" s="391"/>
      <c r="AT1434" s="391"/>
      <c r="AU1434" s="391"/>
      <c r="AV1434" s="391"/>
      <c r="AW1434" s="391"/>
      <c r="AX1434" s="391"/>
      <c r="AY1434" s="391"/>
    </row>
    <row r="1435" spans="1:51" ht="12.75" customHeight="1" x14ac:dyDescent="0.2">
      <c r="A1435" s="769" t="s">
        <v>864</v>
      </c>
      <c r="B1435" s="769"/>
      <c r="C1435" s="769"/>
      <c r="D1435" s="769"/>
      <c r="E1435" s="797" t="str">
        <f>IF(ISBLANK(I108),"",I108)</f>
        <v/>
      </c>
      <c r="F1435" s="797"/>
      <c r="G1435" s="797"/>
      <c r="H1435" s="797"/>
      <c r="I1435" s="797"/>
      <c r="J1435" s="797"/>
      <c r="K1435" s="797"/>
      <c r="L1435" s="797"/>
      <c r="M1435" s="797"/>
      <c r="N1435" s="797"/>
      <c r="O1435" s="797"/>
      <c r="P1435" s="797"/>
      <c r="Q1435" s="797"/>
      <c r="R1435" s="797"/>
      <c r="S1435" s="797"/>
      <c r="T1435" s="797"/>
      <c r="U1435" s="281"/>
      <c r="V1435" s="769" t="s">
        <v>790</v>
      </c>
      <c r="W1435" s="769"/>
      <c r="X1435" s="769"/>
      <c r="Y1435" s="769"/>
      <c r="Z1435" s="769"/>
      <c r="AA1435" s="769"/>
      <c r="AB1435" s="783" t="str">
        <f>IF(ISBLANK(I113),"",I113)</f>
        <v/>
      </c>
      <c r="AC1435" s="783"/>
      <c r="AD1435" s="783"/>
      <c r="AE1435" s="783"/>
      <c r="AF1435" s="783"/>
      <c r="AG1435" s="783"/>
      <c r="AI1435" s="395"/>
      <c r="AJ1435" s="395"/>
      <c r="AK1435" s="709" t="s">
        <v>4</v>
      </c>
      <c r="AL1435" s="709"/>
      <c r="AM1435" s="709"/>
      <c r="AN1435" s="709"/>
      <c r="AO1435" s="709"/>
      <c r="AP1435" s="709"/>
      <c r="AQ1435" s="709"/>
      <c r="AR1435" s="391"/>
      <c r="AS1435" s="391"/>
      <c r="AT1435" s="391"/>
      <c r="AU1435" s="391"/>
      <c r="AV1435" s="391"/>
      <c r="AW1435" s="391"/>
      <c r="AX1435" s="391"/>
      <c r="AY1435" s="391"/>
    </row>
    <row r="1436" spans="1:51" ht="12.75" customHeight="1" x14ac:dyDescent="0.2">
      <c r="AB1436" s="513"/>
      <c r="AC1436" s="513"/>
      <c r="AD1436" s="513"/>
      <c r="AE1436" s="513"/>
      <c r="AF1436" s="513"/>
      <c r="AG1436" s="513"/>
      <c r="AI1436" s="395"/>
      <c r="AJ1436" s="395"/>
      <c r="AK1436" s="709" t="s">
        <v>1341</v>
      </c>
      <c r="AL1436" s="709"/>
      <c r="AM1436" s="709"/>
      <c r="AN1436" s="709"/>
      <c r="AO1436" s="709"/>
      <c r="AP1436" s="709"/>
      <c r="AQ1436" s="709"/>
      <c r="AR1436" s="391"/>
      <c r="AS1436" s="391"/>
      <c r="AT1436" s="391"/>
      <c r="AU1436" s="391"/>
      <c r="AV1436" s="391"/>
      <c r="AW1436" s="391"/>
      <c r="AX1436" s="391"/>
      <c r="AY1436" s="391"/>
    </row>
    <row r="1437" spans="1:51" ht="12.75" customHeight="1" x14ac:dyDescent="0.2">
      <c r="A1437" s="769" t="s">
        <v>865</v>
      </c>
      <c r="B1437" s="769"/>
      <c r="C1437" s="769"/>
      <c r="D1437" s="769"/>
      <c r="E1437" s="797" t="str">
        <f>IF(ISBLANK(Q108),"",Q108)</f>
        <v/>
      </c>
      <c r="F1437" s="797"/>
      <c r="G1437" s="797"/>
      <c r="H1437" s="797"/>
      <c r="I1437" s="797"/>
      <c r="J1437" s="797"/>
      <c r="K1437" s="797"/>
      <c r="L1437" s="797"/>
      <c r="M1437" s="797"/>
      <c r="N1437" s="797"/>
      <c r="O1437" s="797"/>
      <c r="P1437" s="797"/>
      <c r="Q1437" s="797"/>
      <c r="R1437" s="797"/>
      <c r="S1437" s="797"/>
      <c r="T1437" s="797"/>
      <c r="U1437" s="281"/>
      <c r="V1437" s="769" t="s">
        <v>790</v>
      </c>
      <c r="W1437" s="769"/>
      <c r="X1437" s="769"/>
      <c r="Y1437" s="769"/>
      <c r="Z1437" s="769"/>
      <c r="AA1437" s="769"/>
      <c r="AB1437" s="783" t="str">
        <f>IF(ISBLANK(Q113),"",Q113)</f>
        <v/>
      </c>
      <c r="AC1437" s="783"/>
      <c r="AD1437" s="783"/>
      <c r="AE1437" s="783"/>
      <c r="AF1437" s="783"/>
      <c r="AG1437" s="783"/>
      <c r="AI1437" s="395"/>
      <c r="AJ1437" s="395"/>
      <c r="AK1437" s="709" t="s">
        <v>1342</v>
      </c>
      <c r="AL1437" s="709"/>
      <c r="AM1437" s="709"/>
      <c r="AN1437" s="709"/>
      <c r="AO1437" s="709"/>
      <c r="AP1437" s="709"/>
      <c r="AQ1437" s="709"/>
      <c r="AR1437" s="391"/>
      <c r="AS1437" s="391"/>
      <c r="AT1437" s="391"/>
      <c r="AU1437" s="391"/>
      <c r="AV1437" s="391"/>
      <c r="AW1437" s="391"/>
      <c r="AX1437" s="391"/>
      <c r="AY1437" s="391"/>
    </row>
    <row r="1438" spans="1:51" ht="12.75" customHeight="1" x14ac:dyDescent="0.2">
      <c r="AI1438" s="395"/>
      <c r="AJ1438" s="395"/>
      <c r="AK1438" s="709" t="s">
        <v>1343</v>
      </c>
      <c r="AL1438" s="709"/>
      <c r="AM1438" s="709"/>
      <c r="AN1438" s="709"/>
      <c r="AO1438" s="709"/>
      <c r="AP1438" s="709"/>
      <c r="AQ1438" s="709"/>
      <c r="AT1438" s="391"/>
      <c r="AU1438" s="391"/>
      <c r="AV1438" s="391"/>
      <c r="AW1438" s="391"/>
      <c r="AX1438" s="391"/>
      <c r="AY1438" s="391"/>
    </row>
    <row r="1439" spans="1:51" ht="12.75" customHeight="1" x14ac:dyDescent="0.2">
      <c r="A1439" s="769" t="s">
        <v>866</v>
      </c>
      <c r="B1439" s="769"/>
      <c r="C1439" s="769"/>
      <c r="D1439" s="769"/>
      <c r="E1439" s="797" t="str">
        <f>IF(ISBLANK(Y108),"",Y108)</f>
        <v/>
      </c>
      <c r="F1439" s="797"/>
      <c r="G1439" s="797"/>
      <c r="H1439" s="797"/>
      <c r="I1439" s="797"/>
      <c r="J1439" s="797"/>
      <c r="K1439" s="797"/>
      <c r="L1439" s="797"/>
      <c r="M1439" s="797"/>
      <c r="N1439" s="797"/>
      <c r="O1439" s="797"/>
      <c r="P1439" s="797"/>
      <c r="Q1439" s="797"/>
      <c r="R1439" s="797"/>
      <c r="S1439" s="797"/>
      <c r="T1439" s="797"/>
      <c r="U1439" s="281"/>
      <c r="V1439" s="769" t="s">
        <v>790</v>
      </c>
      <c r="W1439" s="769"/>
      <c r="X1439" s="769"/>
      <c r="Y1439" s="769"/>
      <c r="Z1439" s="769"/>
      <c r="AA1439" s="769"/>
      <c r="AB1439" s="783" t="str">
        <f>IF(ISBLANK(Y113),"",Y113)</f>
        <v/>
      </c>
      <c r="AC1439" s="783"/>
      <c r="AD1439" s="783"/>
      <c r="AE1439" s="783"/>
      <c r="AF1439" s="783"/>
      <c r="AG1439" s="783"/>
      <c r="AI1439" s="395"/>
      <c r="AJ1439" s="395"/>
      <c r="AK1439" s="709" t="s">
        <v>13</v>
      </c>
      <c r="AL1439" s="709"/>
      <c r="AM1439" s="709"/>
      <c r="AN1439" s="709"/>
      <c r="AO1439" s="709"/>
      <c r="AP1439" s="709"/>
      <c r="AQ1439" s="709"/>
      <c r="AT1439" s="391"/>
      <c r="AU1439" s="391"/>
      <c r="AV1439" s="391"/>
      <c r="AW1439" s="391"/>
      <c r="AX1439" s="391"/>
      <c r="AY1439" s="391"/>
    </row>
    <row r="1440" spans="1:51" ht="12.75" customHeight="1" x14ac:dyDescent="0.2">
      <c r="A1440" s="359"/>
      <c r="B1440" s="359"/>
      <c r="C1440" s="359"/>
      <c r="D1440" s="359"/>
      <c r="E1440" s="435"/>
      <c r="F1440" s="435"/>
      <c r="G1440" s="435"/>
      <c r="H1440" s="435"/>
      <c r="I1440" s="435"/>
      <c r="J1440" s="435"/>
      <c r="K1440" s="435"/>
      <c r="L1440" s="435"/>
      <c r="M1440" s="435"/>
      <c r="N1440" s="435"/>
      <c r="O1440" s="435"/>
      <c r="P1440" s="435"/>
      <c r="Q1440" s="435"/>
      <c r="R1440" s="435"/>
      <c r="S1440" s="435"/>
      <c r="T1440" s="435"/>
      <c r="U1440" s="281"/>
      <c r="V1440" s="359"/>
      <c r="W1440" s="359"/>
      <c r="X1440" s="359"/>
      <c r="Y1440" s="359"/>
      <c r="Z1440" s="359"/>
      <c r="AA1440" s="359"/>
      <c r="AB1440" s="435"/>
      <c r="AC1440" s="435"/>
      <c r="AD1440" s="435"/>
      <c r="AE1440" s="435"/>
      <c r="AF1440" s="435"/>
      <c r="AG1440" s="435"/>
      <c r="AI1440" s="360"/>
      <c r="AJ1440" s="395"/>
      <c r="AK1440" s="709" t="s">
        <v>15</v>
      </c>
      <c r="AL1440" s="709"/>
      <c r="AM1440" s="709"/>
      <c r="AN1440" s="709"/>
      <c r="AO1440" s="709"/>
      <c r="AP1440" s="709"/>
      <c r="AQ1440" s="709"/>
      <c r="AT1440" s="391"/>
      <c r="AU1440" s="391"/>
      <c r="AV1440" s="391"/>
      <c r="AW1440" s="391"/>
      <c r="AX1440" s="391"/>
      <c r="AY1440" s="391"/>
    </row>
    <row r="1441" spans="1:51" ht="12.75" customHeight="1" x14ac:dyDescent="0.2">
      <c r="A1441" s="769" t="s">
        <v>867</v>
      </c>
      <c r="B1441" s="769"/>
      <c r="C1441" s="769"/>
      <c r="D1441" s="769"/>
      <c r="E1441" s="769"/>
      <c r="F1441" s="736" t="s">
        <v>868</v>
      </c>
      <c r="G1441" s="736"/>
      <c r="H1441" s="736"/>
      <c r="I1441" s="736"/>
      <c r="J1441" s="736"/>
      <c r="K1441" s="736"/>
      <c r="L1441" s="736"/>
      <c r="M1441" s="736"/>
      <c r="N1441" s="736"/>
      <c r="O1441" s="736"/>
      <c r="P1441" s="435"/>
      <c r="Q1441" s="769" t="s">
        <v>869</v>
      </c>
      <c r="R1441" s="769"/>
      <c r="S1441" s="769"/>
      <c r="T1441" s="769"/>
      <c r="U1441" s="769"/>
      <c r="V1441" s="769"/>
      <c r="W1441" s="736"/>
      <c r="X1441" s="736"/>
      <c r="Y1441" s="736"/>
      <c r="Z1441" s="736"/>
      <c r="AA1441" s="736"/>
      <c r="AB1441" s="736"/>
      <c r="AC1441" s="736"/>
      <c r="AD1441" s="736"/>
      <c r="AE1441" s="736"/>
      <c r="AF1441" s="736"/>
      <c r="AG1441" s="736"/>
      <c r="AI1441" s="395"/>
      <c r="AJ1441" s="395"/>
      <c r="AK1441" s="709" t="s">
        <v>17</v>
      </c>
      <c r="AL1441" s="709"/>
      <c r="AM1441" s="709"/>
      <c r="AN1441" s="709"/>
      <c r="AO1441" s="709"/>
      <c r="AP1441" s="709"/>
      <c r="AQ1441" s="709"/>
      <c r="AT1441" s="391"/>
      <c r="AU1441" s="391"/>
      <c r="AV1441" s="391"/>
      <c r="AW1441" s="391"/>
      <c r="AX1441" s="391"/>
      <c r="AY1441" s="391"/>
    </row>
    <row r="1442" spans="1:51" ht="12.75" customHeight="1" x14ac:dyDescent="0.2">
      <c r="AI1442" s="395"/>
      <c r="AJ1442" s="395"/>
      <c r="AK1442" s="709" t="s">
        <v>19</v>
      </c>
      <c r="AL1442" s="709"/>
      <c r="AM1442" s="709"/>
      <c r="AN1442" s="709"/>
      <c r="AO1442" s="709"/>
      <c r="AP1442" s="709"/>
      <c r="AQ1442" s="709"/>
      <c r="AR1442" s="391"/>
      <c r="AS1442" s="391"/>
      <c r="AT1442" s="391"/>
      <c r="AU1442" s="391"/>
      <c r="AV1442" s="391"/>
      <c r="AW1442" s="391"/>
      <c r="AX1442" s="391"/>
      <c r="AY1442" s="391"/>
    </row>
    <row r="1443" spans="1:51" ht="12.75" customHeight="1" thickBot="1" x14ac:dyDescent="0.25">
      <c r="A1443" s="675"/>
      <c r="B1443" s="676"/>
      <c r="C1443" s="676"/>
      <c r="D1443" s="676"/>
      <c r="E1443" s="677"/>
      <c r="F1443" s="737" t="s">
        <v>870</v>
      </c>
      <c r="G1443" s="737"/>
      <c r="H1443" s="737"/>
      <c r="I1443" s="737"/>
      <c r="J1443" s="737"/>
      <c r="K1443" s="737"/>
      <c r="L1443" s="737"/>
      <c r="M1443" s="737"/>
      <c r="N1443" s="737"/>
      <c r="O1443" s="738" t="s">
        <v>871</v>
      </c>
      <c r="P1443" s="737"/>
      <c r="Q1443" s="737"/>
      <c r="R1443" s="737"/>
      <c r="S1443" s="737"/>
      <c r="T1443" s="737"/>
      <c r="U1443" s="737"/>
      <c r="V1443" s="737"/>
      <c r="W1443" s="739"/>
      <c r="X1443" s="738" t="s">
        <v>872</v>
      </c>
      <c r="Y1443" s="737"/>
      <c r="Z1443" s="737"/>
      <c r="AA1443" s="737"/>
      <c r="AB1443" s="737"/>
      <c r="AC1443" s="737"/>
      <c r="AD1443" s="737"/>
      <c r="AE1443" s="737"/>
      <c r="AF1443" s="739"/>
      <c r="AG1443" s="282"/>
      <c r="AI1443" s="395"/>
      <c r="AJ1443" s="395"/>
      <c r="AK1443" s="709" t="s">
        <v>20</v>
      </c>
      <c r="AL1443" s="709"/>
      <c r="AM1443" s="709"/>
      <c r="AN1443" s="709"/>
      <c r="AO1443" s="709"/>
      <c r="AP1443" s="709"/>
      <c r="AQ1443" s="709"/>
      <c r="AR1443" s="391"/>
      <c r="AS1443" s="391"/>
      <c r="AT1443" s="391"/>
      <c r="AU1443" s="391"/>
      <c r="AV1443" s="391"/>
      <c r="AW1443" s="391"/>
      <c r="AX1443" s="391"/>
      <c r="AY1443" s="391"/>
    </row>
    <row r="1444" spans="1:51" ht="12.75" customHeight="1" x14ac:dyDescent="0.2">
      <c r="A1444" s="672" t="s">
        <v>873</v>
      </c>
      <c r="B1444" s="673"/>
      <c r="C1444" s="673"/>
      <c r="D1444" s="673"/>
      <c r="E1444" s="674"/>
      <c r="F1444" s="784" t="str">
        <f>IF(ISBLANK(Y163),"",Y163)</f>
        <v/>
      </c>
      <c r="G1444" s="785"/>
      <c r="H1444" s="785"/>
      <c r="I1444" s="785"/>
      <c r="J1444" s="785"/>
      <c r="K1444" s="785"/>
      <c r="L1444" s="785"/>
      <c r="M1444" s="785"/>
      <c r="N1444" s="786"/>
      <c r="O1444" s="787" t="str">
        <f>IF(ISBLANK(Y164),"",Y164)</f>
        <v/>
      </c>
      <c r="P1444" s="788"/>
      <c r="Q1444" s="788"/>
      <c r="R1444" s="788"/>
      <c r="S1444" s="788"/>
      <c r="T1444" s="788"/>
      <c r="U1444" s="788"/>
      <c r="V1444" s="788"/>
      <c r="W1444" s="789"/>
      <c r="X1444" s="787" t="str">
        <f>IF(ISBLANK(Y165),"",Y165)</f>
        <v/>
      </c>
      <c r="Y1444" s="788"/>
      <c r="Z1444" s="788"/>
      <c r="AA1444" s="788"/>
      <c r="AB1444" s="788"/>
      <c r="AC1444" s="788"/>
      <c r="AD1444" s="788"/>
      <c r="AE1444" s="788"/>
      <c r="AF1444" s="789"/>
      <c r="AG1444" s="282"/>
      <c r="AI1444" s="395"/>
      <c r="AJ1444" s="395"/>
      <c r="AK1444" s="709" t="s">
        <v>23</v>
      </c>
      <c r="AL1444" s="709"/>
      <c r="AM1444" s="709"/>
      <c r="AN1444" s="709"/>
      <c r="AO1444" s="709"/>
      <c r="AP1444" s="709"/>
      <c r="AQ1444" s="709"/>
      <c r="AR1444" s="391"/>
      <c r="AS1444" s="391"/>
      <c r="AT1444" s="391"/>
      <c r="AU1444" s="391"/>
      <c r="AV1444" s="391"/>
      <c r="AW1444" s="391"/>
      <c r="AX1444" s="391"/>
      <c r="AY1444" s="391"/>
    </row>
    <row r="1445" spans="1:51" ht="12.75" customHeight="1" x14ac:dyDescent="0.2">
      <c r="A1445" s="794" t="s">
        <v>125</v>
      </c>
      <c r="B1445" s="795"/>
      <c r="C1445" s="795"/>
      <c r="D1445" s="795"/>
      <c r="E1445" s="796"/>
      <c r="F1445" s="784" t="str">
        <f>IF(ISBLANK(I109),"",I109)</f>
        <v/>
      </c>
      <c r="G1445" s="785"/>
      <c r="H1445" s="785"/>
      <c r="I1445" s="785"/>
      <c r="J1445" s="785"/>
      <c r="K1445" s="785"/>
      <c r="L1445" s="785"/>
      <c r="M1445" s="785"/>
      <c r="N1445" s="786"/>
      <c r="O1445" s="784" t="str">
        <f>IF(ISBLANK(Q109),"",Q109)</f>
        <v/>
      </c>
      <c r="P1445" s="785"/>
      <c r="Q1445" s="785"/>
      <c r="R1445" s="785"/>
      <c r="S1445" s="785"/>
      <c r="T1445" s="785"/>
      <c r="U1445" s="785"/>
      <c r="V1445" s="785"/>
      <c r="W1445" s="786"/>
      <c r="X1445" s="784" t="str">
        <f>IF(ISBLANK(Y109),"",Y109)</f>
        <v/>
      </c>
      <c r="Y1445" s="785"/>
      <c r="Z1445" s="785"/>
      <c r="AA1445" s="785"/>
      <c r="AB1445" s="785"/>
      <c r="AC1445" s="785"/>
      <c r="AD1445" s="785"/>
      <c r="AE1445" s="785"/>
      <c r="AF1445" s="786"/>
      <c r="AG1445" s="282"/>
      <c r="AI1445" s="395"/>
      <c r="AJ1445" s="395"/>
      <c r="AK1445" s="709" t="s">
        <v>25</v>
      </c>
      <c r="AL1445" s="709"/>
      <c r="AM1445" s="709"/>
      <c r="AN1445" s="709"/>
      <c r="AO1445" s="709"/>
      <c r="AP1445" s="709"/>
      <c r="AQ1445" s="709"/>
      <c r="AR1445" s="391"/>
      <c r="AS1445" s="391"/>
      <c r="AT1445" s="391"/>
      <c r="AU1445" s="391"/>
      <c r="AV1445" s="391"/>
      <c r="AW1445" s="391"/>
      <c r="AX1445" s="391"/>
      <c r="AY1445" s="391"/>
    </row>
    <row r="1446" spans="1:51" ht="12.75" customHeight="1" x14ac:dyDescent="0.2">
      <c r="A1446" s="794" t="s">
        <v>874</v>
      </c>
      <c r="B1446" s="795"/>
      <c r="C1446" s="795"/>
      <c r="D1446" s="795"/>
      <c r="E1446" s="796"/>
      <c r="F1446" s="784" t="str">
        <f>IF(ISBLANK(I111),"",I111)</f>
        <v/>
      </c>
      <c r="G1446" s="785"/>
      <c r="H1446" s="785"/>
      <c r="I1446" s="785"/>
      <c r="J1446" s="785"/>
      <c r="K1446" s="785"/>
      <c r="L1446" s="785"/>
      <c r="M1446" s="785"/>
      <c r="N1446" s="786"/>
      <c r="O1446" s="784" t="str">
        <f>IF(ISBLANK(Q111),"",Q111)</f>
        <v/>
      </c>
      <c r="P1446" s="785"/>
      <c r="Q1446" s="785"/>
      <c r="R1446" s="785"/>
      <c r="S1446" s="785"/>
      <c r="T1446" s="785"/>
      <c r="U1446" s="785"/>
      <c r="V1446" s="785"/>
      <c r="W1446" s="786"/>
      <c r="X1446" s="784" t="str">
        <f>IF(ISBLANK(Y111),"",Y111)</f>
        <v/>
      </c>
      <c r="Y1446" s="785"/>
      <c r="Z1446" s="785"/>
      <c r="AA1446" s="785"/>
      <c r="AB1446" s="785"/>
      <c r="AC1446" s="785"/>
      <c r="AD1446" s="785"/>
      <c r="AE1446" s="785"/>
      <c r="AF1446" s="786"/>
      <c r="AG1446" s="282"/>
      <c r="AI1446" s="395"/>
      <c r="AJ1446" s="395"/>
      <c r="AK1446" s="709" t="s">
        <v>28</v>
      </c>
      <c r="AL1446" s="709"/>
      <c r="AM1446" s="709"/>
      <c r="AN1446" s="709"/>
      <c r="AO1446" s="709"/>
      <c r="AP1446" s="709"/>
      <c r="AQ1446" s="709"/>
      <c r="AR1446" s="391"/>
      <c r="AS1446" s="391"/>
      <c r="AT1446" s="391"/>
      <c r="AU1446" s="391"/>
      <c r="AV1446" s="391"/>
      <c r="AW1446" s="391"/>
      <c r="AX1446" s="391"/>
      <c r="AY1446" s="391"/>
    </row>
    <row r="1447" spans="1:51" ht="12.75" customHeight="1" thickBot="1" x14ac:dyDescent="0.25">
      <c r="A1447" s="791" t="s">
        <v>875</v>
      </c>
      <c r="B1447" s="792"/>
      <c r="C1447" s="792"/>
      <c r="D1447" s="792"/>
      <c r="E1447" s="793"/>
      <c r="F1447" s="1068" t="str">
        <f>IF(ISBLANK(I114),"",I114)</f>
        <v/>
      </c>
      <c r="G1447" s="1069"/>
      <c r="H1447" s="1069"/>
      <c r="I1447" s="1069"/>
      <c r="J1447" s="1069"/>
      <c r="K1447" s="1069"/>
      <c r="L1447" s="1069"/>
      <c r="M1447" s="1069"/>
      <c r="N1447" s="1070"/>
      <c r="O1447" s="1068" t="str">
        <f>IF(ISBLANK(Q114),"",Q114)</f>
        <v/>
      </c>
      <c r="P1447" s="1069"/>
      <c r="Q1447" s="1069"/>
      <c r="R1447" s="1069"/>
      <c r="S1447" s="1069"/>
      <c r="T1447" s="1069"/>
      <c r="U1447" s="1069"/>
      <c r="V1447" s="1069"/>
      <c r="W1447" s="1070"/>
      <c r="X1447" s="1068" t="str">
        <f>IF(ISBLANK(Y114),"",Y114)</f>
        <v/>
      </c>
      <c r="Y1447" s="1069"/>
      <c r="Z1447" s="1069"/>
      <c r="AA1447" s="1069"/>
      <c r="AB1447" s="1069"/>
      <c r="AC1447" s="1069"/>
      <c r="AD1447" s="1069"/>
      <c r="AE1447" s="1069"/>
      <c r="AF1447" s="1070"/>
      <c r="AG1447" s="281"/>
      <c r="AI1447" s="395"/>
      <c r="AJ1447" s="412"/>
      <c r="AK1447" s="709" t="s">
        <v>30</v>
      </c>
      <c r="AL1447" s="709"/>
      <c r="AM1447" s="709"/>
      <c r="AN1447" s="709"/>
      <c r="AO1447" s="709"/>
      <c r="AP1447" s="709"/>
      <c r="AQ1447" s="709"/>
      <c r="AR1447" s="391"/>
      <c r="AS1447" s="391"/>
      <c r="AT1447" s="391"/>
      <c r="AU1447" s="391"/>
      <c r="AV1447" s="391"/>
      <c r="AW1447" s="391"/>
      <c r="AX1447" s="391"/>
      <c r="AY1447" s="391"/>
    </row>
    <row r="1448" spans="1:51" ht="12.75" customHeight="1" x14ac:dyDescent="0.2">
      <c r="AG1448" s="282"/>
      <c r="AI1448" s="395"/>
      <c r="AJ1448" s="395"/>
      <c r="AK1448" s="709" t="s">
        <v>34</v>
      </c>
      <c r="AL1448" s="709"/>
      <c r="AM1448" s="709"/>
      <c r="AN1448" s="709"/>
      <c r="AO1448" s="709"/>
      <c r="AP1448" s="709"/>
      <c r="AQ1448" s="709"/>
      <c r="AR1448" s="391"/>
      <c r="AS1448" s="391"/>
      <c r="AT1448" s="391"/>
      <c r="AU1448" s="391"/>
      <c r="AV1448" s="391"/>
      <c r="AW1448" s="391"/>
      <c r="AX1448" s="391"/>
      <c r="AY1448" s="391"/>
    </row>
    <row r="1449" spans="1:51" ht="12.75" customHeight="1" x14ac:dyDescent="0.2">
      <c r="A1449" s="359"/>
      <c r="B1449" s="359"/>
      <c r="C1449" s="359"/>
      <c r="D1449" s="359"/>
      <c r="E1449" s="359"/>
      <c r="F1449" s="435"/>
      <c r="G1449" s="435"/>
      <c r="H1449" s="435"/>
      <c r="I1449" s="704" t="s">
        <v>1167</v>
      </c>
      <c r="J1449" s="704"/>
      <c r="K1449" s="704"/>
      <c r="L1449" s="704"/>
      <c r="M1449" s="704"/>
      <c r="N1449" s="704"/>
      <c r="O1449" s="704"/>
      <c r="P1449" s="704"/>
      <c r="Q1449" s="704"/>
      <c r="U1449" s="354"/>
      <c r="V1449" s="354" t="s">
        <v>876</v>
      </c>
      <c r="W1449" s="354"/>
      <c r="X1449" s="354"/>
      <c r="Z1449" s="702">
        <v>1</v>
      </c>
      <c r="AA1449" s="702"/>
      <c r="AC1449" s="702">
        <v>2</v>
      </c>
      <c r="AD1449" s="702"/>
      <c r="AF1449" s="702">
        <v>3</v>
      </c>
      <c r="AG1449" s="702"/>
      <c r="AI1449" s="395"/>
      <c r="AJ1449" s="395"/>
      <c r="AK1449" s="707"/>
      <c r="AL1449" s="707"/>
      <c r="AM1449" s="707"/>
      <c r="AN1449" s="707"/>
      <c r="AO1449" s="707"/>
      <c r="AP1449" s="707"/>
      <c r="AQ1449" s="707"/>
      <c r="AR1449" s="391"/>
      <c r="AS1449" s="391"/>
      <c r="AT1449" s="391"/>
      <c r="AU1449" s="391"/>
      <c r="AV1449" s="391"/>
      <c r="AW1449" s="391"/>
      <c r="AX1449" s="391"/>
      <c r="AY1449" s="391"/>
    </row>
    <row r="1450" spans="1:51" ht="12.75" customHeight="1" x14ac:dyDescent="0.2">
      <c r="A1450" s="581"/>
      <c r="B1450" s="581"/>
      <c r="C1450" s="581"/>
      <c r="D1450" s="581"/>
      <c r="E1450" s="581"/>
      <c r="F1450" s="586"/>
      <c r="G1450" s="586"/>
      <c r="H1450" s="586"/>
      <c r="I1450" s="583"/>
      <c r="J1450" s="583"/>
      <c r="K1450" s="583"/>
      <c r="L1450" s="583"/>
      <c r="M1450" s="583"/>
      <c r="N1450" s="583"/>
      <c r="O1450" s="583"/>
      <c r="P1450" s="583"/>
      <c r="Q1450" s="583"/>
      <c r="U1450" s="354"/>
      <c r="V1450" s="354"/>
      <c r="W1450" s="354"/>
      <c r="X1450" s="354"/>
      <c r="Z1450" s="584"/>
      <c r="AA1450" s="584"/>
      <c r="AC1450" s="584"/>
      <c r="AD1450" s="584"/>
      <c r="AF1450" s="584"/>
      <c r="AG1450" s="584"/>
      <c r="AI1450" s="395"/>
      <c r="AJ1450" s="395"/>
      <c r="AK1450" s="585"/>
      <c r="AL1450" s="585"/>
      <c r="AM1450" s="585"/>
      <c r="AN1450" s="585"/>
      <c r="AO1450" s="585"/>
      <c r="AP1450" s="585"/>
      <c r="AQ1450" s="585"/>
      <c r="AR1450" s="587"/>
      <c r="AS1450" s="587"/>
      <c r="AT1450" s="587"/>
      <c r="AU1450" s="587"/>
      <c r="AV1450" s="587"/>
      <c r="AW1450" s="587"/>
      <c r="AX1450" s="587"/>
      <c r="AY1450" s="587"/>
    </row>
    <row r="1451" spans="1:51" ht="12.75" customHeight="1" x14ac:dyDescent="0.2">
      <c r="A1451" s="407" t="s">
        <v>53</v>
      </c>
      <c r="B1451" s="581" t="s">
        <v>1395</v>
      </c>
      <c r="C1451" s="581"/>
      <c r="D1451" s="581"/>
      <c r="E1451" s="581"/>
      <c r="F1451" s="586"/>
      <c r="G1451" s="586"/>
      <c r="H1451" s="586"/>
      <c r="I1451" s="583"/>
      <c r="J1451" s="583"/>
      <c r="K1451" s="583"/>
      <c r="L1451" s="583"/>
      <c r="M1451" s="583"/>
      <c r="N1451" s="583"/>
      <c r="O1451" s="583"/>
      <c r="P1451" s="583"/>
      <c r="Q1451" s="583"/>
      <c r="U1451" s="354"/>
      <c r="V1451" s="354"/>
      <c r="W1451" s="354"/>
      <c r="X1451" s="354"/>
      <c r="Z1451" s="584"/>
      <c r="AA1451" s="584"/>
      <c r="AC1451" s="584"/>
      <c r="AD1451" s="584"/>
      <c r="AF1451" s="584"/>
      <c r="AG1451" s="584"/>
      <c r="AI1451" s="395"/>
      <c r="AJ1451" s="395"/>
      <c r="AK1451" s="585"/>
      <c r="AL1451" s="585"/>
      <c r="AM1451" s="585"/>
      <c r="AN1451" s="585"/>
      <c r="AO1451" s="585"/>
      <c r="AP1451" s="585"/>
      <c r="AQ1451" s="585"/>
      <c r="AR1451" s="587"/>
      <c r="AS1451" s="587"/>
      <c r="AT1451" s="587"/>
      <c r="AU1451" s="587"/>
      <c r="AV1451" s="587"/>
      <c r="AW1451" s="587"/>
      <c r="AX1451" s="587"/>
      <c r="AY1451" s="587"/>
    </row>
    <row r="1452" spans="1:51" ht="12.75" customHeight="1" x14ac:dyDescent="0.2">
      <c r="A1452" s="581"/>
      <c r="B1452" s="581" t="s">
        <v>1398</v>
      </c>
      <c r="C1452" s="581"/>
      <c r="D1452" s="581"/>
      <c r="E1452" s="581"/>
      <c r="F1452" s="586"/>
      <c r="G1452" s="586"/>
      <c r="H1452" s="586"/>
      <c r="I1452" s="583"/>
      <c r="J1452" s="583"/>
      <c r="K1452" s="583"/>
      <c r="L1452" s="583"/>
      <c r="M1452" s="583"/>
      <c r="N1452" s="583"/>
      <c r="O1452" s="583"/>
      <c r="P1452" s="583"/>
      <c r="Q1452" s="583"/>
      <c r="U1452" s="354"/>
      <c r="V1452" s="354"/>
      <c r="W1452" s="354"/>
      <c r="X1452" s="354"/>
      <c r="Z1452" s="702"/>
      <c r="AA1452" s="702"/>
      <c r="AB1452" s="702"/>
      <c r="AC1452" s="702"/>
      <c r="AD1452" s="702"/>
      <c r="AE1452" s="702"/>
      <c r="AF1452" s="702"/>
      <c r="AG1452" s="702"/>
      <c r="AI1452" s="395"/>
      <c r="AJ1452" s="395"/>
      <c r="AK1452" s="585"/>
      <c r="AL1452" s="585"/>
      <c r="AM1452" s="585"/>
      <c r="AN1452" s="585"/>
      <c r="AO1452" s="585"/>
      <c r="AP1452" s="585"/>
      <c r="AQ1452" s="585"/>
      <c r="AR1452" s="587"/>
      <c r="AS1452" s="587"/>
      <c r="AT1452" s="587"/>
      <c r="AU1452" s="587"/>
      <c r="AV1452" s="587"/>
      <c r="AW1452" s="587"/>
      <c r="AX1452" s="587"/>
      <c r="AY1452" s="587"/>
    </row>
    <row r="1453" spans="1:51" ht="12.75" customHeight="1" x14ac:dyDescent="0.2">
      <c r="A1453" s="581"/>
      <c r="B1453" s="581" t="s">
        <v>1396</v>
      </c>
      <c r="C1453" s="581"/>
      <c r="D1453" s="581"/>
      <c r="E1453" s="581"/>
      <c r="F1453" s="586"/>
      <c r="G1453" s="586"/>
      <c r="H1453" s="586"/>
      <c r="I1453" s="583"/>
      <c r="J1453" s="583"/>
      <c r="K1453" s="583"/>
      <c r="L1453" s="583"/>
      <c r="M1453" s="583"/>
      <c r="N1453" s="583"/>
      <c r="O1453" s="583"/>
      <c r="P1453" s="583"/>
      <c r="Q1453" s="583"/>
      <c r="U1453" s="354"/>
      <c r="V1453" s="354"/>
      <c r="W1453" s="354"/>
      <c r="X1453" s="354"/>
      <c r="Z1453" s="657"/>
      <c r="AA1453" s="590"/>
      <c r="AB1453" s="590"/>
      <c r="AC1453" s="590"/>
      <c r="AD1453" s="590"/>
      <c r="AE1453" s="590"/>
      <c r="AF1453" s="590"/>
      <c r="AG1453" s="590"/>
      <c r="AI1453" s="395"/>
      <c r="AJ1453" s="395"/>
      <c r="AK1453" s="585"/>
      <c r="AL1453" s="585"/>
      <c r="AM1453" s="585"/>
      <c r="AN1453" s="585"/>
      <c r="AO1453" s="585"/>
      <c r="AP1453" s="585"/>
      <c r="AQ1453" s="585"/>
      <c r="AR1453" s="587"/>
      <c r="AS1453" s="587"/>
      <c r="AT1453" s="587"/>
      <c r="AU1453" s="587"/>
      <c r="AV1453" s="587"/>
      <c r="AW1453" s="587"/>
      <c r="AX1453" s="587"/>
      <c r="AY1453" s="587"/>
    </row>
    <row r="1454" spans="1:51" ht="12.75" customHeight="1" x14ac:dyDescent="0.2">
      <c r="A1454" s="581"/>
      <c r="B1454" s="581" t="s">
        <v>1397</v>
      </c>
      <c r="C1454" s="581"/>
      <c r="D1454" s="581"/>
      <c r="E1454" s="581"/>
      <c r="F1454" s="586"/>
      <c r="G1454" s="586"/>
      <c r="H1454" s="586"/>
      <c r="I1454" s="583"/>
      <c r="J1454" s="583"/>
      <c r="K1454" s="583"/>
      <c r="L1454" s="583"/>
      <c r="M1454" s="583"/>
      <c r="N1454" s="583"/>
      <c r="O1454" s="583"/>
      <c r="P1454" s="583"/>
      <c r="Q1454" s="583"/>
      <c r="U1454" s="354"/>
      <c r="V1454" s="354"/>
      <c r="W1454" s="354"/>
      <c r="X1454" s="354"/>
      <c r="Z1454" s="589"/>
      <c r="AA1454" s="656"/>
      <c r="AB1454" s="656"/>
      <c r="AC1454" s="656"/>
      <c r="AD1454" s="656"/>
      <c r="AE1454" s="656"/>
      <c r="AF1454" s="656"/>
      <c r="AG1454" s="656"/>
      <c r="AI1454" s="395"/>
      <c r="AJ1454" s="395"/>
      <c r="AK1454" s="585"/>
      <c r="AL1454" s="585"/>
      <c r="AM1454" s="585"/>
      <c r="AN1454" s="585"/>
      <c r="AO1454" s="585"/>
      <c r="AP1454" s="585"/>
      <c r="AQ1454" s="585"/>
      <c r="AR1454" s="587"/>
      <c r="AS1454" s="587"/>
      <c r="AT1454" s="587"/>
      <c r="AU1454" s="587"/>
      <c r="AV1454" s="587"/>
      <c r="AW1454" s="587"/>
      <c r="AX1454" s="587"/>
      <c r="AY1454" s="587"/>
    </row>
    <row r="1455" spans="1:51" ht="12.75" customHeight="1" x14ac:dyDescent="0.2">
      <c r="A1455" s="581"/>
      <c r="B1455" s="581"/>
      <c r="C1455" s="581"/>
      <c r="D1455" s="581"/>
      <c r="E1455" s="581"/>
      <c r="F1455" s="586"/>
      <c r="G1455" s="586"/>
      <c r="H1455" s="586"/>
      <c r="I1455" s="583"/>
      <c r="J1455" s="583"/>
      <c r="K1455" s="583"/>
      <c r="L1455" s="583"/>
      <c r="M1455" s="583"/>
      <c r="N1455" s="583"/>
      <c r="O1455" s="583"/>
      <c r="P1455" s="583"/>
      <c r="Q1455" s="583"/>
      <c r="U1455" s="354"/>
      <c r="V1455" s="354"/>
      <c r="W1455" s="354"/>
      <c r="X1455" s="354"/>
      <c r="Z1455" s="584"/>
      <c r="AA1455" s="584"/>
      <c r="AC1455" s="584"/>
      <c r="AD1455" s="584"/>
      <c r="AF1455" s="584"/>
      <c r="AG1455" s="584"/>
      <c r="AI1455" s="395"/>
      <c r="AJ1455" s="395"/>
      <c r="AK1455" s="585"/>
      <c r="AL1455" s="585"/>
      <c r="AM1455" s="585"/>
      <c r="AN1455" s="585"/>
      <c r="AO1455" s="585"/>
      <c r="AP1455" s="585"/>
      <c r="AQ1455" s="585"/>
      <c r="AR1455" s="587"/>
      <c r="AS1455" s="587"/>
      <c r="AT1455" s="587"/>
      <c r="AU1455" s="587"/>
      <c r="AV1455" s="587"/>
      <c r="AW1455" s="587"/>
      <c r="AX1455" s="587"/>
      <c r="AY1455" s="587"/>
    </row>
    <row r="1456" spans="1:51" ht="12.75" customHeight="1" x14ac:dyDescent="0.2">
      <c r="A1456" s="407" t="s">
        <v>56</v>
      </c>
      <c r="B1456" s="359" t="s">
        <v>177</v>
      </c>
      <c r="C1456" s="391" t="s">
        <v>877</v>
      </c>
      <c r="D1456" s="391"/>
      <c r="E1456" s="391"/>
      <c r="F1456" s="391"/>
      <c r="G1456" s="391"/>
      <c r="H1456" s="391"/>
      <c r="I1456" s="391"/>
      <c r="J1456" s="391"/>
      <c r="K1456" s="391"/>
      <c r="L1456" s="391"/>
      <c r="M1456" s="391"/>
      <c r="N1456" s="391"/>
      <c r="O1456" s="391"/>
      <c r="P1456" s="391"/>
      <c r="Q1456" s="391"/>
      <c r="R1456" s="391"/>
      <c r="S1456" s="391"/>
      <c r="T1456" s="391"/>
      <c r="U1456" s="391"/>
      <c r="V1456" s="391"/>
      <c r="W1456" s="391"/>
      <c r="X1456" s="391"/>
      <c r="Y1456" s="391"/>
      <c r="AI1456" s="395"/>
      <c r="AJ1456" s="707"/>
      <c r="AK1456" s="707"/>
      <c r="AL1456" s="707"/>
      <c r="AM1456" s="707"/>
      <c r="AN1456" s="707"/>
      <c r="AO1456" s="707"/>
      <c r="AP1456" s="707"/>
      <c r="AQ1456" s="395"/>
      <c r="AR1456" s="391"/>
      <c r="AS1456" s="391"/>
    </row>
    <row r="1457" spans="1:45" ht="12.75" customHeight="1" x14ac:dyDescent="0.2">
      <c r="A1457" s="476"/>
      <c r="B1457" s="410"/>
      <c r="C1457" s="440" t="s">
        <v>878</v>
      </c>
      <c r="D1457" s="391"/>
      <c r="E1457" s="391"/>
      <c r="F1457" s="391"/>
      <c r="G1457" s="391"/>
      <c r="H1457" s="391"/>
      <c r="I1457" s="391"/>
      <c r="J1457" s="391"/>
      <c r="K1457" s="391"/>
      <c r="L1457" s="391"/>
      <c r="M1457" s="391"/>
      <c r="N1457" s="391"/>
      <c r="O1457" s="391"/>
      <c r="P1457" s="391"/>
      <c r="Q1457" s="391"/>
      <c r="R1457" s="391"/>
      <c r="S1457" s="391"/>
      <c r="T1457" s="391"/>
      <c r="U1457" s="391"/>
      <c r="V1457" s="391"/>
      <c r="W1457" s="391"/>
      <c r="X1457" s="391"/>
      <c r="Z1457" s="744"/>
      <c r="AA1457" s="744"/>
      <c r="AB1457" s="744"/>
      <c r="AC1457" s="744"/>
      <c r="AD1457" s="744"/>
      <c r="AE1457" s="744"/>
      <c r="AF1457" s="744"/>
      <c r="AG1457" s="744"/>
      <c r="AI1457" s="395"/>
      <c r="AJ1457" s="399"/>
      <c r="AK1457" s="399"/>
      <c r="AL1457" s="399"/>
      <c r="AM1457" s="399"/>
      <c r="AN1457" s="399"/>
      <c r="AO1457" s="399"/>
      <c r="AP1457" s="399"/>
      <c r="AQ1457" s="395"/>
      <c r="AR1457" s="391"/>
      <c r="AS1457" s="391"/>
    </row>
    <row r="1458" spans="1:45" ht="12.75" customHeight="1" x14ac:dyDescent="0.2">
      <c r="AI1458" s="395"/>
      <c r="AJ1458" s="707"/>
      <c r="AK1458" s="707"/>
      <c r="AL1458" s="707"/>
      <c r="AM1458" s="707"/>
      <c r="AN1458" s="707"/>
      <c r="AO1458" s="707"/>
      <c r="AP1458" s="707"/>
      <c r="AQ1458" s="395"/>
      <c r="AR1458" s="391"/>
      <c r="AS1458" s="391"/>
    </row>
    <row r="1459" spans="1:45" ht="12.75" customHeight="1" x14ac:dyDescent="0.2">
      <c r="B1459" s="359" t="s">
        <v>179</v>
      </c>
      <c r="C1459" s="391" t="s">
        <v>879</v>
      </c>
      <c r="D1459" s="391"/>
      <c r="E1459" s="391"/>
      <c r="F1459" s="391"/>
      <c r="G1459" s="391"/>
      <c r="H1459" s="391"/>
      <c r="I1459" s="391"/>
      <c r="J1459" s="391"/>
      <c r="K1459" s="391"/>
      <c r="L1459" s="391"/>
      <c r="M1459" s="391"/>
      <c r="N1459" s="391"/>
      <c r="O1459" s="391"/>
      <c r="P1459" s="391"/>
      <c r="Q1459" s="391"/>
      <c r="R1459" s="391"/>
      <c r="S1459" s="391"/>
      <c r="T1459" s="391"/>
      <c r="U1459" s="391"/>
      <c r="V1459" s="391"/>
      <c r="W1459" s="391"/>
      <c r="X1459" s="391"/>
      <c r="Z1459" s="744"/>
      <c r="AA1459" s="744"/>
      <c r="AB1459" s="744"/>
      <c r="AC1459" s="744"/>
      <c r="AD1459" s="744"/>
      <c r="AE1459" s="744"/>
      <c r="AF1459" s="744"/>
      <c r="AG1459" s="744"/>
      <c r="AI1459" s="360"/>
      <c r="AJ1459" s="707"/>
      <c r="AK1459" s="707"/>
      <c r="AL1459" s="707"/>
      <c r="AM1459" s="707"/>
      <c r="AN1459" s="707"/>
      <c r="AO1459" s="707"/>
      <c r="AP1459" s="707"/>
      <c r="AQ1459" s="395"/>
      <c r="AR1459" s="391"/>
      <c r="AS1459" s="391"/>
    </row>
    <row r="1460" spans="1:45" ht="12.75" customHeight="1" x14ac:dyDescent="0.2">
      <c r="A1460" s="476"/>
      <c r="B1460" s="410"/>
      <c r="C1460" s="453"/>
      <c r="D1460" s="359"/>
      <c r="E1460" s="359"/>
      <c r="F1460" s="359"/>
      <c r="G1460" s="359"/>
      <c r="H1460" s="359"/>
      <c r="I1460" s="359"/>
      <c r="J1460" s="359"/>
      <c r="K1460" s="359"/>
      <c r="L1460" s="359"/>
      <c r="M1460" s="359"/>
      <c r="N1460" s="359"/>
      <c r="O1460" s="359"/>
      <c r="P1460" s="359"/>
      <c r="Q1460" s="359"/>
      <c r="R1460" s="359"/>
      <c r="S1460" s="391"/>
      <c r="T1460" s="391"/>
      <c r="U1460" s="391"/>
      <c r="V1460" s="391"/>
      <c r="W1460" s="391"/>
      <c r="X1460" s="359"/>
      <c r="AB1460" s="514"/>
      <c r="AC1460" s="514"/>
      <c r="AD1460" s="514"/>
      <c r="AE1460" s="514"/>
      <c r="AF1460" s="514"/>
      <c r="AI1460" s="395"/>
      <c r="AJ1460" s="708"/>
      <c r="AK1460" s="708"/>
      <c r="AL1460" s="708"/>
      <c r="AM1460" s="708"/>
      <c r="AN1460" s="708"/>
      <c r="AO1460" s="708"/>
      <c r="AP1460" s="708"/>
      <c r="AQ1460" s="395"/>
      <c r="AR1460" s="391"/>
      <c r="AS1460" s="391"/>
    </row>
    <row r="1461" spans="1:45" ht="12.75" customHeight="1" x14ac:dyDescent="0.2">
      <c r="A1461" s="407" t="s">
        <v>61</v>
      </c>
      <c r="B1461" s="391" t="s">
        <v>1355</v>
      </c>
      <c r="C1461" s="391"/>
      <c r="D1461" s="391"/>
      <c r="E1461" s="391"/>
      <c r="F1461" s="391"/>
      <c r="G1461" s="391"/>
      <c r="H1461" s="391"/>
      <c r="I1461" s="391"/>
      <c r="J1461" s="391"/>
      <c r="K1461" s="391"/>
      <c r="L1461" s="391"/>
      <c r="M1461" s="391"/>
      <c r="N1461" s="391"/>
      <c r="O1461" s="391"/>
      <c r="P1461" s="391"/>
      <c r="Q1461" s="391"/>
      <c r="R1461" s="391"/>
      <c r="S1461" s="391"/>
      <c r="T1461" s="391"/>
      <c r="U1461" s="391"/>
      <c r="V1461" s="391"/>
      <c r="W1461" s="391"/>
      <c r="X1461" s="391"/>
      <c r="Y1461" s="391"/>
      <c r="Z1461" s="744" t="str">
        <f>IF(ISBLANK(Z166),"",Z166)</f>
        <v/>
      </c>
      <c r="AA1461" s="744"/>
      <c r="AB1461" s="744"/>
      <c r="AC1461" s="744"/>
      <c r="AD1461" s="744"/>
      <c r="AE1461" s="744"/>
      <c r="AF1461" s="744"/>
      <c r="AG1461" s="744"/>
      <c r="AI1461" s="395"/>
      <c r="AJ1461" s="708"/>
      <c r="AK1461" s="708"/>
      <c r="AL1461" s="708"/>
      <c r="AM1461" s="708"/>
      <c r="AN1461" s="708"/>
      <c r="AO1461" s="708"/>
      <c r="AP1461" s="708"/>
      <c r="AQ1461" s="395"/>
      <c r="AR1461" s="391"/>
      <c r="AS1461" s="391"/>
    </row>
    <row r="1462" spans="1:45" ht="12.75" customHeight="1" x14ac:dyDescent="0.2">
      <c r="B1462" s="410" t="s">
        <v>59</v>
      </c>
      <c r="C1462" s="391" t="s">
        <v>1356</v>
      </c>
      <c r="D1462" s="391"/>
      <c r="E1462" s="391"/>
      <c r="F1462" s="391"/>
      <c r="G1462" s="391"/>
      <c r="H1462" s="391"/>
      <c r="I1462" s="391"/>
      <c r="J1462" s="391"/>
      <c r="K1462" s="391"/>
      <c r="L1462" s="391"/>
      <c r="M1462" s="391"/>
      <c r="N1462" s="391"/>
      <c r="O1462" s="391"/>
      <c r="P1462" s="391"/>
      <c r="Q1462" s="391"/>
      <c r="R1462" s="391"/>
      <c r="S1462" s="391"/>
      <c r="T1462" s="391"/>
      <c r="U1462" s="391"/>
      <c r="V1462" s="391"/>
      <c r="W1462" s="391"/>
      <c r="X1462" s="391"/>
      <c r="Z1462" s="732" t="str">
        <f>IF(ISBLANK(Z167),"",Z167)</f>
        <v/>
      </c>
      <c r="AA1462" s="732"/>
      <c r="AB1462" s="732"/>
      <c r="AC1462" s="732"/>
      <c r="AD1462" s="732"/>
      <c r="AE1462" s="732"/>
      <c r="AF1462" s="732"/>
      <c r="AG1462" s="732"/>
      <c r="AI1462" s="395"/>
      <c r="AJ1462" s="707"/>
      <c r="AK1462" s="707"/>
      <c r="AL1462" s="707"/>
      <c r="AM1462" s="707"/>
      <c r="AN1462" s="707"/>
      <c r="AO1462" s="707"/>
      <c r="AP1462" s="707"/>
      <c r="AQ1462" s="395"/>
      <c r="AR1462" s="391"/>
      <c r="AS1462" s="391"/>
    </row>
    <row r="1463" spans="1:45" ht="12.75" customHeight="1" x14ac:dyDescent="0.2">
      <c r="S1463" s="391"/>
      <c r="T1463" s="391"/>
      <c r="U1463" s="391"/>
      <c r="V1463" s="391"/>
      <c r="AI1463" s="395"/>
      <c r="AJ1463" s="707"/>
      <c r="AK1463" s="707"/>
      <c r="AL1463" s="707"/>
      <c r="AM1463" s="707"/>
      <c r="AN1463" s="707"/>
      <c r="AO1463" s="707"/>
      <c r="AP1463" s="707"/>
      <c r="AQ1463" s="395"/>
      <c r="AR1463" s="391"/>
      <c r="AS1463" s="391"/>
    </row>
    <row r="1464" spans="1:45" ht="12.75" customHeight="1" x14ac:dyDescent="0.2">
      <c r="A1464" s="407" t="s">
        <v>1228</v>
      </c>
      <c r="B1464" s="391" t="s">
        <v>1160</v>
      </c>
      <c r="C1464" s="391"/>
      <c r="D1464" s="391"/>
      <c r="E1464" s="391"/>
      <c r="F1464" s="391"/>
      <c r="G1464" s="391"/>
      <c r="H1464" s="391"/>
      <c r="I1464" s="391"/>
      <c r="J1464" s="391"/>
      <c r="K1464" s="391"/>
      <c r="L1464" s="391"/>
      <c r="M1464" s="391"/>
      <c r="N1464" s="391"/>
      <c r="O1464" s="391"/>
      <c r="P1464" s="391"/>
      <c r="Q1464" s="391"/>
      <c r="R1464" s="391"/>
      <c r="S1464" s="391"/>
      <c r="T1464" s="391"/>
      <c r="U1464" s="391"/>
      <c r="V1464" s="391"/>
      <c r="W1464" s="391"/>
      <c r="X1464" s="391"/>
      <c r="Y1464" s="391"/>
      <c r="Z1464" s="695"/>
      <c r="AA1464" s="695"/>
      <c r="AB1464" s="404"/>
      <c r="AC1464" s="695"/>
      <c r="AD1464" s="695"/>
      <c r="AE1464" s="404"/>
      <c r="AF1464" s="695"/>
      <c r="AG1464" s="695"/>
      <c r="AI1464" s="395"/>
      <c r="AJ1464" s="707"/>
      <c r="AK1464" s="707"/>
      <c r="AL1464" s="707"/>
      <c r="AM1464" s="707"/>
      <c r="AN1464" s="707"/>
      <c r="AO1464" s="707"/>
      <c r="AP1464" s="707"/>
      <c r="AQ1464" s="395"/>
      <c r="AR1464" s="391"/>
      <c r="AS1464" s="391"/>
    </row>
    <row r="1465" spans="1:45" ht="12.75" customHeight="1" x14ac:dyDescent="0.2">
      <c r="S1465" s="515" t="s">
        <v>1227</v>
      </c>
      <c r="AI1465" s="395"/>
      <c r="AJ1465" s="707"/>
      <c r="AK1465" s="707"/>
      <c r="AL1465" s="707"/>
      <c r="AM1465" s="707"/>
      <c r="AN1465" s="707"/>
      <c r="AO1465" s="707"/>
      <c r="AP1465" s="707"/>
      <c r="AQ1465" s="395"/>
      <c r="AR1465" s="391"/>
      <c r="AS1465" s="391"/>
    </row>
    <row r="1466" spans="1:45" ht="12.75" customHeight="1" x14ac:dyDescent="0.2">
      <c r="A1466" s="407" t="s">
        <v>1230</v>
      </c>
      <c r="B1466" s="359" t="s">
        <v>177</v>
      </c>
      <c r="C1466" s="391" t="s">
        <v>919</v>
      </c>
      <c r="D1466" s="391"/>
      <c r="E1466" s="391"/>
      <c r="F1466" s="391"/>
      <c r="G1466" s="391"/>
      <c r="H1466" s="391"/>
      <c r="I1466" s="391"/>
      <c r="J1466" s="391"/>
      <c r="K1466" s="391"/>
      <c r="L1466" s="391"/>
      <c r="M1466" s="391"/>
      <c r="N1466" s="391"/>
      <c r="O1466" s="391"/>
      <c r="P1466" s="391"/>
      <c r="Q1466" s="391"/>
      <c r="R1466" s="391"/>
      <c r="S1466" s="391"/>
      <c r="T1466" s="391"/>
      <c r="U1466" s="391"/>
      <c r="V1466" s="391"/>
      <c r="W1466" s="391"/>
      <c r="X1466" s="391"/>
      <c r="Y1466" s="391"/>
      <c r="Z1466" s="359"/>
      <c r="AA1466" s="359"/>
      <c r="AB1466" s="359"/>
      <c r="AC1466" s="359"/>
      <c r="AI1466" s="395"/>
      <c r="AJ1466" s="707"/>
      <c r="AK1466" s="707"/>
      <c r="AL1466" s="707"/>
      <c r="AM1466" s="707"/>
      <c r="AN1466" s="707"/>
      <c r="AO1466" s="707"/>
      <c r="AP1466" s="707"/>
      <c r="AQ1466" s="395"/>
      <c r="AR1466" s="391"/>
      <c r="AS1466" s="391"/>
    </row>
    <row r="1467" spans="1:45" ht="12.75" customHeight="1" x14ac:dyDescent="0.2">
      <c r="A1467" s="476"/>
      <c r="B1467" s="410"/>
      <c r="C1467" s="391" t="s">
        <v>920</v>
      </c>
      <c r="D1467" s="391"/>
      <c r="E1467" s="391"/>
      <c r="F1467" s="391"/>
      <c r="G1467" s="391"/>
      <c r="H1467" s="391"/>
      <c r="I1467" s="391"/>
      <c r="J1467" s="391"/>
      <c r="K1467" s="391"/>
      <c r="L1467" s="391"/>
      <c r="M1467" s="391"/>
      <c r="N1467" s="391"/>
      <c r="O1467" s="391"/>
      <c r="P1467" s="391"/>
      <c r="Q1467" s="391"/>
      <c r="R1467" s="391"/>
      <c r="S1467" s="391"/>
      <c r="T1467" s="391"/>
      <c r="U1467" s="391"/>
      <c r="V1467" s="391"/>
      <c r="W1467" s="391"/>
      <c r="X1467" s="391"/>
      <c r="Y1467" s="391"/>
      <c r="Z1467" s="744"/>
      <c r="AA1467" s="744"/>
      <c r="AB1467" s="744"/>
      <c r="AC1467" s="744"/>
      <c r="AD1467" s="744"/>
      <c r="AE1467" s="744"/>
      <c r="AF1467" s="744"/>
      <c r="AG1467" s="744"/>
      <c r="AI1467" s="395"/>
      <c r="AJ1467" s="707"/>
      <c r="AK1467" s="707"/>
      <c r="AL1467" s="707"/>
      <c r="AM1467" s="707"/>
      <c r="AN1467" s="707"/>
      <c r="AO1467" s="707"/>
      <c r="AP1467" s="707"/>
      <c r="AQ1467" s="395"/>
      <c r="AR1467" s="391"/>
      <c r="AS1467" s="391"/>
    </row>
    <row r="1468" spans="1:45" ht="12.75" customHeight="1" x14ac:dyDescent="0.2">
      <c r="A1468" s="476"/>
      <c r="B1468" s="410"/>
      <c r="C1468" s="391" t="s">
        <v>921</v>
      </c>
      <c r="D1468" s="391"/>
      <c r="E1468" s="391"/>
      <c r="F1468" s="391"/>
      <c r="G1468" s="391"/>
      <c r="H1468" s="391"/>
      <c r="I1468" s="391"/>
      <c r="J1468" s="391"/>
      <c r="K1468" s="391"/>
      <c r="L1468" s="391"/>
      <c r="M1468" s="391"/>
      <c r="N1468" s="391"/>
      <c r="P1468" s="359"/>
      <c r="Q1468" s="359"/>
      <c r="R1468" s="359"/>
      <c r="S1468" s="359"/>
      <c r="T1468" s="359"/>
      <c r="U1468" s="359"/>
      <c r="V1468" s="359"/>
      <c r="W1468" s="359"/>
      <c r="X1468" s="359"/>
      <c r="Y1468" s="359"/>
      <c r="AI1468" s="395"/>
      <c r="AJ1468" s="708"/>
      <c r="AK1468" s="708"/>
      <c r="AL1468" s="708"/>
      <c r="AM1468" s="708"/>
      <c r="AN1468" s="708"/>
      <c r="AO1468" s="708"/>
      <c r="AP1468" s="708"/>
      <c r="AQ1468" s="395"/>
      <c r="AR1468" s="391"/>
      <c r="AS1468" s="391"/>
    </row>
    <row r="1469" spans="1:45" ht="12.75" customHeight="1" x14ac:dyDescent="0.2">
      <c r="B1469" s="359" t="s">
        <v>179</v>
      </c>
      <c r="C1469" s="391" t="s">
        <v>1143</v>
      </c>
      <c r="D1469" s="391"/>
      <c r="E1469" s="391"/>
      <c r="F1469" s="391"/>
      <c r="G1469" s="391"/>
      <c r="H1469" s="391"/>
      <c r="I1469" s="391"/>
      <c r="J1469" s="391"/>
      <c r="K1469" s="391"/>
      <c r="L1469" s="391"/>
      <c r="M1469" s="391"/>
      <c r="N1469" s="391"/>
      <c r="O1469" s="391"/>
      <c r="P1469" s="391"/>
      <c r="Q1469" s="391"/>
      <c r="R1469" s="391"/>
      <c r="S1469" s="391"/>
      <c r="T1469" s="391"/>
      <c r="U1469" s="391"/>
      <c r="V1469" s="391"/>
      <c r="W1469" s="391"/>
      <c r="X1469" s="391"/>
      <c r="Y1469" s="391"/>
      <c r="Z1469" s="744"/>
      <c r="AA1469" s="744"/>
      <c r="AB1469" s="744"/>
      <c r="AC1469" s="744"/>
      <c r="AD1469" s="744"/>
      <c r="AE1469" s="744"/>
      <c r="AF1469" s="744"/>
      <c r="AG1469" s="744"/>
      <c r="AI1469" s="395"/>
      <c r="AJ1469" s="707"/>
      <c r="AK1469" s="707"/>
      <c r="AL1469" s="707"/>
      <c r="AM1469" s="707"/>
      <c r="AN1469" s="707"/>
      <c r="AO1469" s="707"/>
      <c r="AP1469" s="707"/>
      <c r="AQ1469" s="395"/>
      <c r="AR1469" s="391"/>
      <c r="AS1469" s="391"/>
    </row>
    <row r="1470" spans="1:45" ht="12.75" customHeight="1" x14ac:dyDescent="0.2">
      <c r="A1470" s="457"/>
      <c r="B1470" s="457"/>
      <c r="C1470" s="457"/>
      <c r="D1470" s="457"/>
      <c r="E1470" s="457"/>
      <c r="F1470" s="457"/>
      <c r="G1470" s="457"/>
      <c r="H1470" s="457"/>
      <c r="I1470" s="457"/>
      <c r="J1470" s="457"/>
      <c r="K1470" s="457"/>
      <c r="L1470" s="457"/>
      <c r="M1470" s="457"/>
      <c r="N1470" s="457"/>
      <c r="O1470" s="457"/>
      <c r="P1470" s="457"/>
      <c r="Q1470" s="457"/>
      <c r="R1470" s="457"/>
      <c r="S1470" s="515" t="s">
        <v>1229</v>
      </c>
      <c r="T1470" s="515"/>
      <c r="U1470" s="515"/>
      <c r="V1470" s="515"/>
      <c r="W1470" s="515"/>
      <c r="X1470" s="515"/>
      <c r="Y1470" s="457"/>
      <c r="Z1470" s="457"/>
      <c r="AA1470" s="457"/>
      <c r="AB1470" s="457"/>
      <c r="AC1470" s="457"/>
      <c r="AD1470" s="457"/>
      <c r="AE1470" s="457"/>
      <c r="AF1470" s="457"/>
      <c r="AG1470" s="457"/>
      <c r="AI1470" s="395"/>
      <c r="AJ1470" s="707"/>
      <c r="AK1470" s="707"/>
      <c r="AL1470" s="707"/>
      <c r="AM1470" s="707"/>
      <c r="AN1470" s="707"/>
      <c r="AO1470" s="707"/>
      <c r="AP1470" s="707"/>
      <c r="AQ1470" s="395"/>
      <c r="AR1470" s="391"/>
      <c r="AS1470" s="391"/>
    </row>
    <row r="1471" spans="1:45" ht="12.75" customHeight="1" x14ac:dyDescent="0.2">
      <c r="A1471" s="407" t="s">
        <v>1365</v>
      </c>
      <c r="B1471" s="391" t="s">
        <v>922</v>
      </c>
      <c r="C1471" s="391"/>
      <c r="D1471" s="391"/>
      <c r="E1471" s="391"/>
      <c r="F1471" s="391"/>
      <c r="G1471" s="391"/>
      <c r="H1471" s="391"/>
      <c r="I1471" s="391"/>
      <c r="J1471" s="391"/>
      <c r="K1471" s="391"/>
      <c r="L1471" s="391"/>
      <c r="M1471" s="391"/>
      <c r="N1471" s="391"/>
      <c r="O1471" s="391"/>
      <c r="P1471" s="391"/>
      <c r="Q1471" s="391"/>
      <c r="R1471" s="391"/>
      <c r="S1471" s="391"/>
      <c r="T1471" s="391"/>
      <c r="U1471" s="391"/>
      <c r="V1471" s="391"/>
      <c r="W1471" s="391"/>
      <c r="X1471" s="391"/>
      <c r="Y1471" s="391"/>
      <c r="Z1471" s="391"/>
      <c r="AA1471" s="388"/>
      <c r="AB1471" s="178"/>
      <c r="AC1471" s="388"/>
      <c r="AD1471" s="388"/>
      <c r="AE1471" s="178"/>
      <c r="AF1471" s="388"/>
      <c r="AG1471" s="388"/>
      <c r="AI1471" s="395"/>
      <c r="AJ1471" s="707"/>
      <c r="AK1471" s="707"/>
      <c r="AL1471" s="707"/>
      <c r="AM1471" s="707"/>
      <c r="AN1471" s="707"/>
      <c r="AO1471" s="707"/>
      <c r="AP1471" s="707"/>
    </row>
    <row r="1472" spans="1:45" ht="12.75" customHeight="1" x14ac:dyDescent="0.2">
      <c r="B1472" s="391" t="s">
        <v>923</v>
      </c>
      <c r="C1472" s="391"/>
      <c r="D1472" s="391"/>
      <c r="E1472" s="465" t="s">
        <v>924</v>
      </c>
      <c r="F1472" s="391"/>
      <c r="G1472" s="391"/>
      <c r="H1472" s="391"/>
      <c r="I1472" s="391"/>
      <c r="J1472" s="359"/>
      <c r="K1472" s="359"/>
      <c r="L1472" s="359"/>
      <c r="M1472" s="359"/>
      <c r="N1472" s="359"/>
      <c r="O1472" s="359"/>
      <c r="P1472" s="359"/>
      <c r="Q1472" s="359"/>
      <c r="R1472" s="359"/>
      <c r="S1472" s="402" t="s">
        <v>1227</v>
      </c>
      <c r="T1472" s="359"/>
      <c r="U1472" s="359"/>
      <c r="V1472" s="359"/>
      <c r="W1472" s="359"/>
      <c r="X1472" s="359"/>
      <c r="Y1472" s="359"/>
      <c r="Z1472" s="744"/>
      <c r="AA1472" s="744"/>
      <c r="AB1472" s="744"/>
      <c r="AC1472" s="744"/>
      <c r="AD1472" s="744"/>
      <c r="AE1472" s="744"/>
      <c r="AF1472" s="744"/>
      <c r="AG1472" s="744"/>
      <c r="AI1472" s="395"/>
      <c r="AJ1472" s="707"/>
      <c r="AK1472" s="707"/>
      <c r="AL1472" s="707"/>
      <c r="AM1472" s="707"/>
      <c r="AN1472" s="707"/>
      <c r="AO1472" s="707"/>
      <c r="AP1472" s="707"/>
    </row>
    <row r="1473" spans="1:51" ht="12.75" customHeight="1" x14ac:dyDescent="0.2">
      <c r="A1473" s="476"/>
      <c r="AH1473" s="281"/>
      <c r="AI1473" s="417"/>
      <c r="AJ1473" s="707"/>
      <c r="AK1473" s="707"/>
      <c r="AL1473" s="707"/>
      <c r="AM1473" s="707"/>
      <c r="AN1473" s="707"/>
      <c r="AO1473" s="707"/>
      <c r="AP1473" s="707"/>
      <c r="AT1473" s="391"/>
      <c r="AU1473" s="391"/>
      <c r="AV1473" s="391"/>
      <c r="AW1473" s="391"/>
      <c r="AX1473" s="391"/>
      <c r="AY1473" s="391"/>
    </row>
    <row r="1474" spans="1:51" ht="12.75" customHeight="1" x14ac:dyDescent="0.2">
      <c r="A1474" s="407" t="s">
        <v>77</v>
      </c>
      <c r="B1474" s="391" t="s">
        <v>925</v>
      </c>
      <c r="C1474" s="391"/>
      <c r="D1474" s="391"/>
      <c r="E1474" s="391"/>
      <c r="F1474" s="391"/>
      <c r="G1474" s="391"/>
      <c r="H1474" s="391"/>
      <c r="I1474" s="391"/>
      <c r="J1474" s="391"/>
      <c r="K1474" s="391"/>
      <c r="L1474" s="391"/>
      <c r="M1474" s="391"/>
      <c r="N1474" s="391"/>
      <c r="O1474" s="391"/>
      <c r="P1474" s="391"/>
      <c r="Q1474" s="391"/>
      <c r="R1474" s="391"/>
      <c r="S1474" s="391"/>
      <c r="T1474" s="391"/>
      <c r="U1474" s="391"/>
      <c r="V1474" s="391"/>
      <c r="W1474" s="391"/>
      <c r="X1474" s="391"/>
      <c r="Y1474" s="391"/>
      <c r="Z1474" s="391"/>
      <c r="AA1474" s="359"/>
      <c r="AB1474" s="359"/>
      <c r="AC1474" s="388"/>
      <c r="AD1474" s="388"/>
      <c r="AE1474" s="178"/>
      <c r="AF1474" s="388"/>
      <c r="AG1474" s="388"/>
      <c r="AH1474" s="281"/>
      <c r="AI1474" s="360"/>
      <c r="AJ1474" s="707"/>
      <c r="AK1474" s="707"/>
      <c r="AL1474" s="707"/>
      <c r="AM1474" s="707"/>
      <c r="AN1474" s="707"/>
      <c r="AO1474" s="707"/>
      <c r="AP1474" s="707"/>
      <c r="AT1474" s="391"/>
      <c r="AU1474" s="391"/>
      <c r="AV1474" s="391"/>
      <c r="AW1474" s="391"/>
      <c r="AX1474" s="391"/>
      <c r="AY1474" s="391"/>
    </row>
    <row r="1475" spans="1:51" ht="12.75" customHeight="1" x14ac:dyDescent="0.2">
      <c r="A1475" s="407"/>
      <c r="B1475" s="391" t="s">
        <v>926</v>
      </c>
      <c r="C1475" s="391"/>
      <c r="D1475" s="391"/>
      <c r="E1475" s="391"/>
      <c r="F1475" s="391"/>
      <c r="G1475" s="391"/>
      <c r="H1475" s="391"/>
      <c r="I1475" s="391"/>
      <c r="J1475" s="391"/>
      <c r="K1475" s="391"/>
      <c r="L1475" s="391"/>
      <c r="M1475" s="391"/>
      <c r="N1475" s="391"/>
      <c r="O1475" s="391"/>
      <c r="P1475" s="391"/>
      <c r="Q1475" s="391"/>
      <c r="R1475" s="391"/>
      <c r="S1475" s="391"/>
      <c r="T1475" s="391"/>
      <c r="U1475" s="391"/>
      <c r="V1475" s="391"/>
      <c r="W1475" s="391"/>
      <c r="X1475" s="391"/>
      <c r="Y1475" s="391"/>
      <c r="Z1475" s="359"/>
      <c r="AI1475" s="360"/>
      <c r="AJ1475" s="707"/>
      <c r="AK1475" s="707"/>
      <c r="AL1475" s="707"/>
      <c r="AM1475" s="707"/>
      <c r="AN1475" s="707"/>
      <c r="AO1475" s="707"/>
      <c r="AP1475" s="707"/>
      <c r="AT1475" s="391"/>
      <c r="AU1475" s="391"/>
      <c r="AV1475" s="391"/>
      <c r="AW1475" s="391"/>
      <c r="AX1475" s="391"/>
      <c r="AY1475" s="391"/>
    </row>
    <row r="1476" spans="1:51" ht="12.75" customHeight="1" x14ac:dyDescent="0.2">
      <c r="B1476" s="391" t="s">
        <v>927</v>
      </c>
      <c r="C1476" s="391"/>
      <c r="D1476" s="391"/>
      <c r="E1476" s="391"/>
      <c r="F1476" s="391"/>
      <c r="G1476" s="391"/>
      <c r="H1476" s="391"/>
      <c r="I1476" s="391"/>
      <c r="J1476" s="391"/>
      <c r="K1476" s="391"/>
      <c r="L1476" s="391"/>
      <c r="M1476" s="391"/>
      <c r="N1476" s="391"/>
      <c r="O1476" s="391"/>
      <c r="P1476" s="391"/>
      <c r="Q1476" s="391"/>
      <c r="R1476" s="391"/>
      <c r="S1476" s="402" t="s">
        <v>1227</v>
      </c>
      <c r="T1476" s="391"/>
      <c r="U1476" s="391"/>
      <c r="Z1476" s="695" t="str">
        <f>IF(ISBLANK(Z170),"",Z170)</f>
        <v/>
      </c>
      <c r="AA1476" s="695"/>
      <c r="AB1476" s="695"/>
      <c r="AC1476" s="695"/>
      <c r="AD1476" s="695"/>
      <c r="AE1476" s="695"/>
      <c r="AF1476" s="695"/>
      <c r="AG1476" s="695"/>
      <c r="AI1476" s="360"/>
      <c r="AJ1476" s="707"/>
      <c r="AK1476" s="707"/>
      <c r="AL1476" s="707"/>
      <c r="AM1476" s="707"/>
      <c r="AN1476" s="707"/>
      <c r="AO1476" s="707"/>
      <c r="AP1476" s="707"/>
      <c r="AQ1476" s="395"/>
      <c r="AR1476" s="391"/>
      <c r="AS1476" s="391"/>
    </row>
    <row r="1477" spans="1:51" ht="12.75" customHeight="1" x14ac:dyDescent="0.2">
      <c r="AI1477" s="395"/>
      <c r="AJ1477" s="708"/>
      <c r="AK1477" s="708"/>
      <c r="AL1477" s="708"/>
      <c r="AM1477" s="708"/>
      <c r="AN1477" s="708"/>
      <c r="AO1477" s="708"/>
      <c r="AP1477" s="708"/>
      <c r="AQ1477" s="395"/>
      <c r="AR1477" s="391"/>
      <c r="AS1477" s="391"/>
    </row>
    <row r="1478" spans="1:51" ht="12.75" customHeight="1" x14ac:dyDescent="0.2">
      <c r="A1478" s="394" t="s">
        <v>80</v>
      </c>
      <c r="B1478" s="359" t="s">
        <v>177</v>
      </c>
      <c r="C1478" s="561" t="s">
        <v>178</v>
      </c>
      <c r="D1478" s="561"/>
      <c r="E1478" s="561"/>
      <c r="F1478" s="561"/>
      <c r="G1478" s="561"/>
      <c r="H1478" s="561"/>
      <c r="I1478" s="561"/>
      <c r="J1478" s="561"/>
      <c r="K1478" s="790" t="str">
        <f>IF(ISBLANK(Q171),"",Q171)</f>
        <v/>
      </c>
      <c r="L1478" s="790"/>
      <c r="M1478" s="790"/>
      <c r="N1478" s="790"/>
      <c r="O1478" s="790"/>
      <c r="P1478" s="790"/>
      <c r="Q1478" s="790"/>
      <c r="R1478" s="790"/>
      <c r="S1478" s="790"/>
      <c r="T1478" s="790"/>
      <c r="U1478" s="790"/>
      <c r="V1478" s="790"/>
      <c r="W1478" s="790"/>
      <c r="X1478" s="790"/>
      <c r="Y1478" s="790"/>
      <c r="Z1478" s="790"/>
      <c r="AA1478" s="790"/>
      <c r="AB1478" s="790"/>
      <c r="AC1478" s="790"/>
      <c r="AD1478" s="790"/>
      <c r="AE1478" s="790"/>
      <c r="AF1478" s="790"/>
      <c r="AG1478" s="790"/>
      <c r="AH1478" s="591"/>
      <c r="AI1478" s="395"/>
      <c r="AJ1478" s="708"/>
      <c r="AK1478" s="708"/>
      <c r="AL1478" s="708"/>
      <c r="AM1478" s="708"/>
      <c r="AN1478" s="708"/>
      <c r="AO1478" s="708"/>
      <c r="AP1478" s="708"/>
      <c r="AQ1478" s="395"/>
      <c r="AR1478" s="391"/>
      <c r="AS1478" s="391"/>
    </row>
    <row r="1479" spans="1:51" ht="12.75" customHeight="1" x14ac:dyDescent="0.2">
      <c r="B1479" s="359" t="s">
        <v>179</v>
      </c>
      <c r="C1479" s="391" t="s">
        <v>904</v>
      </c>
      <c r="D1479" s="391"/>
      <c r="E1479" s="391"/>
      <c r="F1479" s="391"/>
      <c r="G1479" s="391"/>
      <c r="H1479" s="391"/>
      <c r="I1479" s="391"/>
      <c r="J1479" s="391"/>
      <c r="K1479" s="391"/>
      <c r="L1479" s="391"/>
      <c r="M1479" s="391"/>
      <c r="N1479" s="391"/>
      <c r="O1479" s="391"/>
      <c r="P1479" s="391"/>
      <c r="Q1479" s="391"/>
      <c r="R1479" s="391"/>
      <c r="S1479" s="391"/>
      <c r="T1479" s="391"/>
      <c r="U1479" s="391"/>
      <c r="V1479" s="391"/>
      <c r="W1479" s="391"/>
      <c r="X1479" s="391"/>
      <c r="Y1479" s="391"/>
      <c r="Z1479" s="706" t="str">
        <f>IF(ISBLANK(Z172),"",Z172)</f>
        <v/>
      </c>
      <c r="AA1479" s="706"/>
      <c r="AB1479" s="706"/>
      <c r="AC1479" s="706"/>
      <c r="AD1479" s="706"/>
      <c r="AE1479" s="706"/>
      <c r="AF1479" s="706"/>
      <c r="AG1479" s="706"/>
      <c r="AI1479" s="395"/>
      <c r="AJ1479" s="707"/>
      <c r="AK1479" s="707"/>
      <c r="AL1479" s="707"/>
      <c r="AM1479" s="707"/>
      <c r="AN1479" s="707"/>
      <c r="AO1479" s="707"/>
      <c r="AP1479" s="707"/>
    </row>
    <row r="1480" spans="1:51" ht="12.75" customHeight="1" x14ac:dyDescent="0.2">
      <c r="B1480" s="359"/>
      <c r="C1480" s="391"/>
      <c r="D1480" s="391"/>
      <c r="E1480" s="391"/>
      <c r="F1480" s="391"/>
      <c r="G1480" s="391"/>
      <c r="I1480" s="359"/>
      <c r="J1480" s="359"/>
      <c r="K1480" s="359"/>
      <c r="L1480" s="359"/>
      <c r="M1480" s="359"/>
      <c r="N1480" s="359"/>
      <c r="O1480" s="359"/>
      <c r="P1480" s="359"/>
      <c r="Q1480" s="359"/>
      <c r="R1480" s="359"/>
      <c r="S1480" s="359"/>
      <c r="T1480" s="391"/>
      <c r="U1480" s="391"/>
      <c r="V1480" s="391"/>
      <c r="W1480" s="391"/>
      <c r="X1480" s="359"/>
      <c r="Y1480" s="359"/>
      <c r="Z1480" s="388"/>
      <c r="AA1480" s="388"/>
      <c r="AC1480" s="388"/>
      <c r="AD1480" s="388"/>
      <c r="AF1480" s="388"/>
      <c r="AG1480" s="388"/>
      <c r="AI1480" s="395"/>
      <c r="AJ1480" s="708"/>
      <c r="AK1480" s="708"/>
      <c r="AL1480" s="708"/>
      <c r="AM1480" s="708"/>
      <c r="AN1480" s="708"/>
      <c r="AO1480" s="708"/>
      <c r="AP1480" s="708"/>
    </row>
    <row r="1481" spans="1:51" ht="12.75" customHeight="1" x14ac:dyDescent="0.2">
      <c r="A1481" s="407" t="s">
        <v>113</v>
      </c>
      <c r="B1481" s="391" t="s">
        <v>905</v>
      </c>
      <c r="C1481" s="391"/>
      <c r="D1481" s="391"/>
      <c r="E1481" s="391"/>
      <c r="F1481" s="391"/>
      <c r="G1481" s="391"/>
      <c r="H1481" s="391"/>
      <c r="I1481" s="391"/>
      <c r="J1481" s="391"/>
      <c r="K1481" s="391"/>
      <c r="L1481" s="391"/>
      <c r="M1481" s="391"/>
      <c r="N1481" s="391"/>
      <c r="O1481" s="391"/>
      <c r="Q1481" s="359"/>
      <c r="R1481" s="359"/>
      <c r="S1481" s="359"/>
      <c r="T1481" s="359"/>
      <c r="U1481" s="359"/>
      <c r="V1481" s="359"/>
      <c r="W1481" s="359"/>
      <c r="X1481" s="359"/>
      <c r="Y1481" s="359"/>
      <c r="Z1481" s="695"/>
      <c r="AA1481" s="695"/>
      <c r="AC1481" s="695"/>
      <c r="AD1481" s="695"/>
      <c r="AF1481" s="695"/>
      <c r="AG1481" s="695"/>
      <c r="AI1481" s="395"/>
      <c r="AJ1481" s="708"/>
      <c r="AK1481" s="708"/>
      <c r="AL1481" s="708"/>
      <c r="AM1481" s="708"/>
      <c r="AN1481" s="708"/>
      <c r="AO1481" s="708"/>
      <c r="AP1481" s="708"/>
    </row>
    <row r="1482" spans="1:51" ht="12.75" customHeight="1" x14ac:dyDescent="0.2">
      <c r="B1482" s="410" t="s">
        <v>59</v>
      </c>
      <c r="C1482" s="391" t="s">
        <v>906</v>
      </c>
      <c r="D1482" s="391"/>
      <c r="E1482" s="391"/>
      <c r="F1482" s="391"/>
      <c r="G1482" s="391"/>
      <c r="H1482" s="391"/>
      <c r="I1482" s="391"/>
      <c r="J1482" s="391"/>
      <c r="K1482" s="391"/>
      <c r="L1482" s="391"/>
      <c r="M1482" s="391"/>
      <c r="N1482" s="391"/>
      <c r="O1482" s="391"/>
      <c r="P1482" s="391"/>
      <c r="Q1482" s="391"/>
      <c r="R1482" s="391"/>
      <c r="S1482" s="391"/>
      <c r="T1482" s="391"/>
      <c r="U1482" s="391"/>
      <c r="V1482" s="391"/>
      <c r="W1482" s="391"/>
      <c r="X1482" s="391"/>
      <c r="Z1482" s="706"/>
      <c r="AA1482" s="706"/>
      <c r="AC1482" s="695"/>
      <c r="AD1482" s="695"/>
      <c r="AF1482" s="695"/>
      <c r="AG1482" s="695"/>
      <c r="AI1482" s="395"/>
      <c r="AJ1482" s="707"/>
      <c r="AK1482" s="707"/>
      <c r="AL1482" s="707"/>
      <c r="AM1482" s="707"/>
      <c r="AN1482" s="707"/>
      <c r="AO1482" s="707"/>
      <c r="AP1482" s="707"/>
    </row>
    <row r="1483" spans="1:51" ht="12.75" customHeight="1" x14ac:dyDescent="0.2">
      <c r="T1483" s="391"/>
      <c r="U1483" s="391"/>
      <c r="V1483" s="391"/>
      <c r="W1483" s="391"/>
      <c r="AI1483" s="395"/>
      <c r="AJ1483" s="707"/>
      <c r="AK1483" s="707"/>
      <c r="AL1483" s="707"/>
      <c r="AM1483" s="707"/>
      <c r="AN1483" s="707"/>
      <c r="AO1483" s="707"/>
      <c r="AP1483" s="707"/>
    </row>
    <row r="1484" spans="1:51" ht="12.75" customHeight="1" x14ac:dyDescent="0.2">
      <c r="A1484" s="407" t="s">
        <v>117</v>
      </c>
      <c r="B1484" s="668" t="s">
        <v>172</v>
      </c>
      <c r="C1484" s="668"/>
      <c r="D1484" s="668"/>
      <c r="E1484" s="668"/>
      <c r="F1484" s="668"/>
      <c r="G1484" s="668"/>
      <c r="H1484" s="668"/>
      <c r="I1484" s="668"/>
      <c r="J1484" s="668"/>
      <c r="K1484" s="668"/>
      <c r="L1484" s="668"/>
      <c r="M1484" s="668"/>
      <c r="N1484" s="668"/>
      <c r="O1484" s="668"/>
      <c r="P1484" s="668"/>
      <c r="Q1484" s="668"/>
      <c r="R1484" s="668"/>
      <c r="S1484" s="668"/>
      <c r="T1484" s="668"/>
      <c r="U1484" s="668"/>
      <c r="V1484" s="668"/>
      <c r="W1484" s="668"/>
      <c r="X1484" s="668"/>
      <c r="Y1484" s="668"/>
      <c r="Z1484" s="695" t="str">
        <f>IF(ISBLANK(Z175),"",Z175)</f>
        <v/>
      </c>
      <c r="AA1484" s="695"/>
      <c r="AC1484" s="695" t="str">
        <f>IF(ISBLANK(AC175),"",AC175)</f>
        <v/>
      </c>
      <c r="AD1484" s="695"/>
      <c r="AF1484" s="695" t="str">
        <f>IF(ISBLANK(AF175),"",AF175)</f>
        <v/>
      </c>
      <c r="AG1484" s="695"/>
      <c r="AI1484" s="395"/>
      <c r="AJ1484" s="707"/>
      <c r="AK1484" s="707"/>
      <c r="AL1484" s="707"/>
      <c r="AM1484" s="707"/>
      <c r="AN1484" s="707"/>
      <c r="AO1484" s="707"/>
      <c r="AP1484" s="707"/>
    </row>
    <row r="1485" spans="1:51" ht="12.75" customHeight="1" x14ac:dyDescent="0.2">
      <c r="A1485" s="407"/>
      <c r="C1485" s="510" t="s">
        <v>881</v>
      </c>
      <c r="D1485" s="391"/>
      <c r="E1485" s="391"/>
      <c r="F1485" s="391"/>
      <c r="G1485" s="391"/>
      <c r="H1485" s="391"/>
      <c r="I1485" s="391"/>
      <c r="J1485" s="391"/>
      <c r="K1485" s="391"/>
      <c r="L1485" s="391"/>
      <c r="M1485" s="391"/>
      <c r="N1485" s="391"/>
      <c r="O1485" s="391"/>
      <c r="P1485" s="391"/>
      <c r="Q1485" s="391"/>
      <c r="R1485" s="391"/>
      <c r="S1485" s="359"/>
      <c r="T1485" s="359"/>
      <c r="U1485" s="359"/>
      <c r="V1485" s="359"/>
      <c r="W1485" s="359"/>
      <c r="X1485" s="359"/>
      <c r="Y1485" s="359"/>
      <c r="Z1485" s="359"/>
      <c r="AA1485" s="359"/>
      <c r="AB1485" s="359"/>
      <c r="AC1485" s="359"/>
      <c r="AD1485" s="359"/>
      <c r="AI1485" s="395"/>
      <c r="AJ1485" s="707"/>
      <c r="AK1485" s="707"/>
      <c r="AL1485" s="707"/>
      <c r="AM1485" s="707"/>
      <c r="AN1485" s="707"/>
      <c r="AO1485" s="707"/>
      <c r="AP1485" s="707"/>
    </row>
    <row r="1486" spans="1:51" ht="12.75" customHeight="1" x14ac:dyDescent="0.2">
      <c r="T1486" s="391"/>
      <c r="U1486" s="391"/>
      <c r="V1486" s="391"/>
      <c r="W1486" s="391"/>
      <c r="AI1486" s="395"/>
      <c r="AJ1486" s="707"/>
      <c r="AK1486" s="707"/>
      <c r="AL1486" s="707"/>
      <c r="AM1486" s="707"/>
      <c r="AN1486" s="707"/>
      <c r="AO1486" s="707"/>
      <c r="AP1486" s="707"/>
    </row>
    <row r="1487" spans="1:51" ht="12.75" customHeight="1" x14ac:dyDescent="0.2">
      <c r="A1487" s="407" t="s">
        <v>82</v>
      </c>
      <c r="B1487" s="391" t="s">
        <v>174</v>
      </c>
      <c r="C1487" s="391"/>
      <c r="D1487" s="391"/>
      <c r="E1487" s="391"/>
      <c r="F1487" s="391"/>
      <c r="G1487" s="391"/>
      <c r="H1487" s="391"/>
      <c r="I1487" s="391"/>
      <c r="J1487" s="391"/>
      <c r="K1487" s="391"/>
      <c r="L1487" s="391"/>
      <c r="M1487" s="391"/>
      <c r="N1487" s="391"/>
      <c r="O1487" s="391"/>
      <c r="P1487" s="391"/>
      <c r="Q1487" s="391"/>
      <c r="R1487" s="391"/>
      <c r="S1487" s="391"/>
      <c r="T1487" s="391"/>
      <c r="U1487" s="391"/>
      <c r="V1487" s="391"/>
      <c r="W1487" s="391"/>
      <c r="X1487" s="359"/>
      <c r="Y1487" s="359"/>
      <c r="Z1487" s="695" t="str">
        <f>IF(ISBLANK(Z176),"",Z176)</f>
        <v/>
      </c>
      <c r="AA1487" s="695"/>
      <c r="AC1487" s="695" t="str">
        <f>IF(ISBLANK(AC176),"",AC176)</f>
        <v/>
      </c>
      <c r="AD1487" s="695"/>
      <c r="AF1487" s="695" t="str">
        <f>IF(ISBLANK(AF176),"",AF176)</f>
        <v/>
      </c>
      <c r="AG1487" s="695"/>
      <c r="AI1487" s="395"/>
      <c r="AJ1487" s="707"/>
      <c r="AK1487" s="707"/>
      <c r="AL1487" s="707"/>
      <c r="AM1487" s="707"/>
      <c r="AN1487" s="707"/>
      <c r="AO1487" s="707"/>
      <c r="AP1487" s="707"/>
    </row>
    <row r="1488" spans="1:51" ht="12.75" customHeight="1" x14ac:dyDescent="0.2">
      <c r="B1488" s="401"/>
      <c r="C1488" s="401"/>
      <c r="D1488" s="401"/>
      <c r="E1488" s="401"/>
      <c r="F1488" s="401"/>
      <c r="G1488" s="401"/>
      <c r="H1488" s="401"/>
      <c r="I1488" s="401"/>
      <c r="J1488" s="401"/>
      <c r="K1488" s="401"/>
      <c r="L1488" s="401"/>
      <c r="M1488" s="401"/>
      <c r="N1488" s="401"/>
      <c r="O1488" s="401"/>
      <c r="P1488" s="401"/>
      <c r="Q1488" s="401"/>
      <c r="R1488" s="401"/>
      <c r="S1488" s="401"/>
      <c r="T1488" s="391"/>
      <c r="U1488" s="391"/>
      <c r="V1488" s="391"/>
      <c r="W1488" s="391"/>
      <c r="X1488" s="401"/>
      <c r="Y1488" s="401"/>
      <c r="Z1488" s="401"/>
      <c r="AA1488" s="401"/>
      <c r="AB1488" s="401"/>
      <c r="AC1488" s="401"/>
      <c r="AD1488" s="401"/>
      <c r="AE1488" s="401"/>
      <c r="AF1488" s="401"/>
      <c r="AG1488" s="401"/>
      <c r="AI1488" s="395"/>
      <c r="AJ1488" s="708"/>
      <c r="AK1488" s="708"/>
      <c r="AL1488" s="708"/>
      <c r="AM1488" s="708"/>
      <c r="AN1488" s="708"/>
      <c r="AO1488" s="708"/>
      <c r="AP1488" s="708"/>
    </row>
    <row r="1489" spans="1:51" ht="12.75" customHeight="1" x14ac:dyDescent="0.2">
      <c r="A1489" s="407" t="s">
        <v>1366</v>
      </c>
      <c r="B1489" s="391" t="s">
        <v>1144</v>
      </c>
      <c r="C1489" s="391"/>
      <c r="D1489" s="391"/>
      <c r="E1489" s="391"/>
      <c r="F1489" s="391"/>
      <c r="G1489" s="391"/>
      <c r="H1489" s="391"/>
      <c r="I1489" s="391"/>
      <c r="J1489" s="391"/>
      <c r="K1489" s="391"/>
      <c r="L1489" s="391"/>
      <c r="M1489" s="391"/>
      <c r="N1489" s="391"/>
      <c r="O1489" s="391"/>
      <c r="P1489" s="391"/>
      <c r="Q1489" s="391"/>
      <c r="R1489" s="391"/>
      <c r="S1489" s="391"/>
      <c r="T1489" s="391"/>
      <c r="U1489" s="391"/>
      <c r="V1489" s="391"/>
      <c r="W1489" s="391"/>
      <c r="AI1489" s="395"/>
      <c r="AJ1489" s="707"/>
      <c r="AK1489" s="707"/>
      <c r="AL1489" s="707"/>
      <c r="AM1489" s="707"/>
      <c r="AN1489" s="707"/>
      <c r="AO1489" s="707"/>
      <c r="AP1489" s="707"/>
    </row>
    <row r="1490" spans="1:51" ht="12.75" customHeight="1" x14ac:dyDescent="0.2">
      <c r="C1490" s="668" t="s">
        <v>1145</v>
      </c>
      <c r="D1490" s="668"/>
      <c r="E1490" s="668"/>
      <c r="F1490" s="668"/>
      <c r="G1490" s="668"/>
      <c r="H1490" s="668"/>
      <c r="I1490" s="668"/>
      <c r="J1490" s="668"/>
      <c r="K1490" s="668"/>
      <c r="L1490" s="668"/>
      <c r="M1490" s="668"/>
      <c r="N1490" s="668"/>
      <c r="O1490" s="668"/>
      <c r="P1490" s="668"/>
      <c r="Q1490" s="668"/>
      <c r="R1490" s="668"/>
      <c r="S1490" s="668"/>
      <c r="Z1490" s="695" t="str">
        <f>IF(ISBLANK(Z178),"",Z178)</f>
        <v/>
      </c>
      <c r="AA1490" s="695"/>
      <c r="AC1490" s="695" t="str">
        <f>IF(ISBLANK(AC178),"",AC178)</f>
        <v xml:space="preserve"> </v>
      </c>
      <c r="AD1490" s="695"/>
      <c r="AF1490" s="695" t="str">
        <f>IF(ISBLANK(AF178),"",AF178)</f>
        <v/>
      </c>
      <c r="AG1490" s="695"/>
      <c r="AI1490" s="360"/>
      <c r="AJ1490" s="707"/>
      <c r="AK1490" s="707"/>
      <c r="AL1490" s="707"/>
      <c r="AM1490" s="707"/>
      <c r="AN1490" s="707"/>
      <c r="AO1490" s="707"/>
      <c r="AP1490" s="707"/>
    </row>
    <row r="1491" spans="1:51" s="457" customFormat="1" ht="12.75" customHeight="1" x14ac:dyDescent="0.2">
      <c r="A1491" s="20"/>
      <c r="B1491" s="20"/>
      <c r="C1491" s="668" t="s">
        <v>1270</v>
      </c>
      <c r="D1491" s="668"/>
      <c r="E1491" s="668"/>
      <c r="F1491" s="668"/>
      <c r="G1491" s="668"/>
      <c r="H1491" s="668"/>
      <c r="I1491" s="668"/>
      <c r="J1491" s="668"/>
      <c r="K1491" s="668"/>
      <c r="L1491" s="668"/>
      <c r="M1491" s="20"/>
      <c r="N1491" s="20"/>
      <c r="O1491" s="20"/>
      <c r="P1491" s="20"/>
      <c r="Q1491" s="20"/>
      <c r="R1491" s="20"/>
      <c r="S1491" s="20"/>
      <c r="T1491" s="20"/>
      <c r="U1491" s="20"/>
      <c r="V1491" s="20"/>
      <c r="W1491" s="20"/>
      <c r="X1491" s="20"/>
      <c r="Y1491" s="20"/>
      <c r="Z1491" s="706" t="str">
        <f>IF(ISBLANK(Z179),"",Z179)</f>
        <v/>
      </c>
      <c r="AA1491" s="706"/>
      <c r="AB1491" s="20"/>
      <c r="AC1491" s="695" t="str">
        <f>IF(ISBLANK(AC179),"",AC179)</f>
        <v/>
      </c>
      <c r="AD1491" s="695"/>
      <c r="AE1491" s="20"/>
      <c r="AF1491" s="695" t="str">
        <f>IF(ISBLANK(AF179),"",AF179)</f>
        <v xml:space="preserve"> </v>
      </c>
      <c r="AG1491" s="695"/>
      <c r="AH1491" s="20"/>
      <c r="AI1491" s="516"/>
      <c r="AJ1491" s="782"/>
      <c r="AK1491" s="782"/>
      <c r="AL1491" s="782"/>
      <c r="AM1491" s="782"/>
      <c r="AN1491" s="782"/>
      <c r="AO1491" s="782"/>
      <c r="AP1491" s="782"/>
    </row>
    <row r="1492" spans="1:51" ht="12.75" customHeight="1" x14ac:dyDescent="0.2">
      <c r="C1492" s="668" t="s">
        <v>103</v>
      </c>
      <c r="D1492" s="668"/>
      <c r="E1492" s="668"/>
      <c r="F1492" s="668"/>
      <c r="G1492" s="668"/>
      <c r="Z1492" s="706" t="str">
        <f>IF(ISBLANK(Z180),"",Z180)</f>
        <v/>
      </c>
      <c r="AA1492" s="706"/>
      <c r="AC1492" s="695" t="str">
        <f>IF(ISBLANK(AC180),"",AC180)</f>
        <v/>
      </c>
      <c r="AD1492" s="695"/>
      <c r="AF1492" s="695" t="str">
        <f>IF(ISBLANK(AF180),"",AF180)</f>
        <v/>
      </c>
      <c r="AG1492" s="695"/>
      <c r="AI1492" s="360"/>
      <c r="AJ1492" s="707"/>
      <c r="AK1492" s="707"/>
      <c r="AL1492" s="707"/>
      <c r="AM1492" s="707"/>
      <c r="AN1492" s="707"/>
      <c r="AO1492" s="707"/>
      <c r="AP1492" s="707"/>
    </row>
    <row r="1493" spans="1:51" ht="12.75" customHeight="1" x14ac:dyDescent="0.2">
      <c r="C1493" s="668" t="s">
        <v>104</v>
      </c>
      <c r="D1493" s="668"/>
      <c r="E1493" s="668"/>
      <c r="F1493" s="668"/>
      <c r="G1493" s="668"/>
      <c r="H1493" s="668"/>
      <c r="I1493" s="668"/>
      <c r="S1493" s="402" t="s">
        <v>1231</v>
      </c>
      <c r="T1493" s="402"/>
      <c r="U1493" s="402"/>
      <c r="V1493" s="402"/>
      <c r="Z1493" s="706" t="str">
        <f>IF(ISBLANK(Z181),"",Z181)</f>
        <v/>
      </c>
      <c r="AA1493" s="706"/>
      <c r="AC1493" s="695" t="str">
        <f>IF(ISBLANK(AC181),"",AC181)</f>
        <v xml:space="preserve"> </v>
      </c>
      <c r="AD1493" s="695"/>
      <c r="AF1493" s="695" t="str">
        <f>IF(ISBLANK(AF181),"",AF181)</f>
        <v/>
      </c>
      <c r="AG1493" s="695"/>
      <c r="AI1493" s="360"/>
      <c r="AJ1493" s="399"/>
      <c r="AK1493" s="399"/>
      <c r="AL1493" s="399"/>
      <c r="AM1493" s="399"/>
      <c r="AN1493" s="399"/>
      <c r="AO1493" s="399"/>
      <c r="AP1493" s="399"/>
    </row>
    <row r="1494" spans="1:51" ht="12.75" customHeight="1" x14ac:dyDescent="0.2">
      <c r="B1494" s="410"/>
      <c r="C1494" s="359"/>
      <c r="D1494" s="359"/>
      <c r="E1494" s="359"/>
      <c r="F1494" s="359"/>
      <c r="G1494" s="359"/>
      <c r="H1494" s="359"/>
      <c r="I1494" s="435"/>
      <c r="J1494" s="435"/>
      <c r="K1494" s="435"/>
      <c r="L1494" s="435"/>
      <c r="M1494" s="435"/>
      <c r="N1494" s="435"/>
      <c r="O1494" s="435"/>
      <c r="P1494" s="435"/>
      <c r="Q1494" s="435"/>
      <c r="R1494" s="435"/>
      <c r="S1494" s="700" t="s">
        <v>1159</v>
      </c>
      <c r="T1494" s="700"/>
      <c r="U1494" s="700"/>
      <c r="V1494" s="700"/>
      <c r="W1494" s="700"/>
      <c r="X1494" s="700"/>
      <c r="Y1494" s="700"/>
      <c r="Z1494" s="700"/>
      <c r="AA1494" s="700"/>
      <c r="AB1494" s="700"/>
      <c r="AC1494" s="700"/>
      <c r="AD1494" s="678" t="s">
        <v>623</v>
      </c>
      <c r="AE1494" s="678"/>
      <c r="AF1494" s="678"/>
      <c r="AG1494" s="678"/>
      <c r="AI1494" s="360"/>
      <c r="AJ1494" s="399"/>
      <c r="AK1494" s="399"/>
      <c r="AL1494" s="399"/>
      <c r="AM1494" s="399"/>
      <c r="AN1494" s="399"/>
      <c r="AO1494" s="399"/>
      <c r="AP1494" s="399"/>
    </row>
    <row r="1495" spans="1:51" ht="12.75" customHeight="1" x14ac:dyDescent="0.2">
      <c r="B1495" s="410"/>
      <c r="C1495" s="359"/>
      <c r="D1495" s="359"/>
      <c r="E1495" s="359"/>
      <c r="F1495" s="359"/>
      <c r="G1495" s="359"/>
      <c r="H1495" s="359"/>
      <c r="I1495" s="435"/>
      <c r="J1495" s="435"/>
      <c r="K1495" s="435"/>
      <c r="L1495" s="435"/>
      <c r="M1495" s="435"/>
      <c r="N1495" s="435"/>
      <c r="O1495" s="435"/>
      <c r="P1495" s="435"/>
      <c r="Q1495" s="435"/>
      <c r="R1495" s="435"/>
      <c r="S1495" s="388"/>
      <c r="T1495" s="388"/>
      <c r="U1495" s="388"/>
      <c r="V1495" s="388"/>
      <c r="W1495" s="388"/>
      <c r="X1495" s="388"/>
      <c r="Y1495" s="388"/>
      <c r="Z1495" s="388"/>
      <c r="AA1495" s="388"/>
      <c r="AB1495" s="388"/>
      <c r="AC1495" s="388"/>
      <c r="AD1495" s="23"/>
      <c r="AE1495" s="23"/>
      <c r="AF1495" s="23"/>
      <c r="AG1495" s="23"/>
      <c r="AI1495" s="395"/>
      <c r="AJ1495" s="708"/>
      <c r="AK1495" s="708"/>
      <c r="AL1495" s="708"/>
      <c r="AM1495" s="708"/>
      <c r="AN1495" s="708"/>
      <c r="AO1495" s="708"/>
      <c r="AP1495" s="708"/>
    </row>
    <row r="1496" spans="1:51" ht="12.75" customHeight="1" x14ac:dyDescent="0.2">
      <c r="A1496" s="353"/>
      <c r="B1496" s="353"/>
      <c r="C1496" s="353"/>
      <c r="D1496" s="353"/>
      <c r="E1496" s="353"/>
      <c r="F1496" s="353"/>
      <c r="G1496" s="353"/>
      <c r="H1496" s="353"/>
      <c r="I1496" s="704" t="s">
        <v>1206</v>
      </c>
      <c r="J1496" s="704"/>
      <c r="K1496" s="704"/>
      <c r="L1496" s="704"/>
      <c r="M1496" s="704"/>
      <c r="N1496" s="704"/>
      <c r="O1496" s="704"/>
      <c r="P1496" s="704"/>
      <c r="Q1496" s="704"/>
      <c r="T1496" s="705" t="s">
        <v>876</v>
      </c>
      <c r="U1496" s="705"/>
      <c r="V1496" s="705"/>
      <c r="W1496" s="705"/>
      <c r="X1496" s="705"/>
      <c r="Z1496" s="702">
        <v>1</v>
      </c>
      <c r="AA1496" s="702"/>
      <c r="AC1496" s="702">
        <v>2</v>
      </c>
      <c r="AD1496" s="702"/>
      <c r="AF1496" s="702">
        <v>3</v>
      </c>
      <c r="AG1496" s="702"/>
      <c r="AI1496" s="395"/>
      <c r="AJ1496" s="708"/>
      <c r="AK1496" s="708"/>
      <c r="AL1496" s="708"/>
      <c r="AM1496" s="708"/>
      <c r="AN1496" s="708"/>
      <c r="AO1496" s="708"/>
      <c r="AP1496" s="708"/>
    </row>
    <row r="1497" spans="1:51" ht="12.75" customHeight="1" x14ac:dyDescent="0.2">
      <c r="A1497" s="407" t="s">
        <v>90</v>
      </c>
      <c r="B1497" s="391" t="s">
        <v>894</v>
      </c>
      <c r="C1497" s="391"/>
      <c r="D1497" s="391"/>
      <c r="E1497" s="391"/>
      <c r="F1497" s="391"/>
      <c r="G1497" s="391"/>
      <c r="H1497" s="391"/>
      <c r="I1497" s="391"/>
      <c r="J1497" s="391"/>
      <c r="K1497" s="391"/>
      <c r="L1497" s="391"/>
      <c r="M1497" s="391"/>
      <c r="N1497" s="391"/>
      <c r="O1497" s="391"/>
      <c r="P1497" s="391"/>
      <c r="Q1497" s="391"/>
      <c r="R1497" s="391"/>
      <c r="S1497" s="391"/>
      <c r="T1497" s="391"/>
      <c r="U1497" s="391"/>
      <c r="V1497" s="391"/>
      <c r="W1497" s="391"/>
      <c r="X1497" s="359"/>
      <c r="Y1497" s="359"/>
      <c r="Z1497" s="695"/>
      <c r="AA1497" s="695"/>
      <c r="AC1497" s="695"/>
      <c r="AD1497" s="695"/>
      <c r="AF1497" s="695"/>
      <c r="AG1497" s="695"/>
      <c r="AI1497" s="395"/>
      <c r="AJ1497" s="707"/>
      <c r="AK1497" s="707"/>
      <c r="AL1497" s="707"/>
      <c r="AM1497" s="707"/>
      <c r="AN1497" s="707"/>
      <c r="AO1497" s="707"/>
      <c r="AP1497" s="707"/>
    </row>
    <row r="1498" spans="1:51" ht="12.75" customHeight="1" x14ac:dyDescent="0.2">
      <c r="B1498" s="410" t="s">
        <v>59</v>
      </c>
      <c r="C1498" s="391" t="s">
        <v>1203</v>
      </c>
      <c r="D1498" s="391"/>
      <c r="E1498" s="391"/>
      <c r="F1498" s="391"/>
      <c r="G1498" s="391"/>
      <c r="H1498" s="391"/>
      <c r="I1498" s="391"/>
      <c r="J1498" s="391"/>
      <c r="K1498" s="391"/>
      <c r="L1498" s="391"/>
      <c r="M1498" s="391"/>
      <c r="N1498" s="391"/>
      <c r="O1498" s="391"/>
      <c r="P1498" s="391"/>
      <c r="Q1498" s="391"/>
      <c r="R1498" s="391"/>
      <c r="S1498" s="510"/>
      <c r="T1498" s="391"/>
      <c r="U1498" s="391"/>
      <c r="V1498" s="391"/>
      <c r="W1498" s="391"/>
      <c r="X1498" s="391"/>
      <c r="Y1498" s="391"/>
      <c r="Z1498" s="706" t="str">
        <f>IF(ISBLANK(Z182),"",Z182)</f>
        <v/>
      </c>
      <c r="AA1498" s="706"/>
      <c r="AC1498" s="695" t="str">
        <f>IF(ISBLANK(AC182),"",AC182)</f>
        <v/>
      </c>
      <c r="AD1498" s="695"/>
      <c r="AF1498" s="695" t="str">
        <f>IF(ISBLANK(AF182),"",AF182)</f>
        <v xml:space="preserve"> </v>
      </c>
      <c r="AG1498" s="695"/>
      <c r="AH1498" s="603"/>
      <c r="AI1498" s="395"/>
      <c r="AJ1498" s="707"/>
      <c r="AK1498" s="707"/>
      <c r="AL1498" s="707"/>
      <c r="AM1498" s="707"/>
      <c r="AN1498" s="707"/>
      <c r="AO1498" s="707"/>
      <c r="AP1498" s="707"/>
      <c r="AT1498" s="391"/>
      <c r="AU1498" s="391"/>
      <c r="AV1498" s="391"/>
      <c r="AW1498" s="391"/>
      <c r="AX1498" s="391"/>
      <c r="AY1498" s="391"/>
    </row>
    <row r="1499" spans="1:51" ht="12.75" customHeight="1" x14ac:dyDescent="0.2">
      <c r="T1499" s="391"/>
      <c r="U1499" s="391"/>
      <c r="V1499" s="391"/>
      <c r="W1499" s="391"/>
      <c r="AI1499" s="395"/>
      <c r="AJ1499" s="707"/>
      <c r="AK1499" s="707"/>
      <c r="AL1499" s="707"/>
      <c r="AM1499" s="707"/>
      <c r="AN1499" s="707"/>
      <c r="AO1499" s="707"/>
      <c r="AP1499" s="707"/>
    </row>
    <row r="1500" spans="1:51" ht="12.75" customHeight="1" x14ac:dyDescent="0.2">
      <c r="A1500" s="407" t="s">
        <v>509</v>
      </c>
      <c r="B1500" s="391" t="s">
        <v>1147</v>
      </c>
      <c r="C1500" s="391"/>
      <c r="D1500" s="391"/>
      <c r="E1500" s="391"/>
      <c r="F1500" s="391"/>
      <c r="G1500" s="391"/>
      <c r="H1500" s="391"/>
      <c r="I1500" s="391"/>
      <c r="J1500" s="391"/>
      <c r="K1500" s="391"/>
      <c r="L1500" s="391"/>
      <c r="M1500" s="391"/>
      <c r="N1500" s="391"/>
      <c r="O1500" s="391"/>
      <c r="P1500" s="391"/>
      <c r="Q1500" s="391"/>
      <c r="R1500" s="391"/>
      <c r="S1500" s="391"/>
      <c r="T1500" s="391"/>
      <c r="U1500" s="391"/>
      <c r="V1500" s="391"/>
      <c r="W1500" s="391"/>
      <c r="X1500" s="359"/>
      <c r="Y1500" s="359"/>
      <c r="Z1500" s="695"/>
      <c r="AA1500" s="695"/>
      <c r="AC1500" s="695"/>
      <c r="AD1500" s="695"/>
      <c r="AF1500" s="695"/>
      <c r="AG1500" s="695"/>
      <c r="AI1500" s="395"/>
      <c r="AJ1500" s="707"/>
      <c r="AK1500" s="707"/>
      <c r="AL1500" s="707"/>
      <c r="AM1500" s="707"/>
      <c r="AN1500" s="707"/>
      <c r="AO1500" s="707"/>
      <c r="AP1500" s="707"/>
    </row>
    <row r="1501" spans="1:51" ht="12.75" customHeight="1" x14ac:dyDescent="0.2">
      <c r="B1501" s="20" t="s">
        <v>1148</v>
      </c>
      <c r="C1501" s="510"/>
      <c r="D1501" s="281"/>
      <c r="E1501" s="281"/>
      <c r="G1501" s="281"/>
      <c r="J1501" s="281"/>
      <c r="K1501" s="281"/>
      <c r="L1501" s="281"/>
      <c r="M1501" s="281"/>
      <c r="N1501" s="281"/>
      <c r="O1501" s="281"/>
      <c r="P1501" s="281"/>
      <c r="Q1501" s="281"/>
      <c r="R1501" s="281"/>
      <c r="S1501" s="281"/>
      <c r="T1501" s="391"/>
      <c r="U1501" s="391"/>
      <c r="V1501" s="391"/>
      <c r="W1501" s="391"/>
      <c r="X1501" s="281"/>
      <c r="Y1501" s="281"/>
      <c r="Z1501" s="281"/>
      <c r="AA1501" s="281"/>
      <c r="AB1501" s="281"/>
      <c r="AC1501" s="281"/>
      <c r="AD1501" s="281"/>
      <c r="AE1501" s="281"/>
      <c r="AF1501" s="281"/>
      <c r="AG1501" s="281"/>
      <c r="AI1501" s="395"/>
      <c r="AJ1501" s="707"/>
      <c r="AK1501" s="707"/>
      <c r="AL1501" s="707"/>
      <c r="AM1501" s="707"/>
      <c r="AN1501" s="707"/>
      <c r="AO1501" s="707"/>
      <c r="AP1501" s="707"/>
    </row>
    <row r="1502" spans="1:51" ht="12.75" customHeight="1" x14ac:dyDescent="0.2">
      <c r="C1502" s="510"/>
      <c r="D1502" s="281"/>
      <c r="E1502" s="281"/>
      <c r="G1502" s="281"/>
      <c r="J1502" s="281"/>
      <c r="K1502" s="281"/>
      <c r="L1502" s="281"/>
      <c r="M1502" s="281"/>
      <c r="N1502" s="281"/>
      <c r="O1502" s="281"/>
      <c r="P1502" s="281"/>
      <c r="Q1502" s="281"/>
      <c r="R1502" s="281"/>
      <c r="S1502" s="281"/>
      <c r="T1502" s="391"/>
      <c r="U1502" s="391"/>
      <c r="V1502" s="391"/>
      <c r="W1502" s="391"/>
      <c r="X1502" s="281"/>
      <c r="Y1502" s="281"/>
      <c r="Z1502" s="281"/>
      <c r="AA1502" s="281"/>
      <c r="AB1502" s="281"/>
      <c r="AC1502" s="281"/>
      <c r="AD1502" s="281"/>
      <c r="AE1502" s="281"/>
      <c r="AF1502" s="281"/>
      <c r="AG1502" s="281"/>
      <c r="AI1502" s="395"/>
      <c r="AJ1502" s="707"/>
      <c r="AK1502" s="707"/>
      <c r="AL1502" s="707"/>
      <c r="AM1502" s="707"/>
      <c r="AN1502" s="707"/>
      <c r="AO1502" s="707"/>
      <c r="AP1502" s="707"/>
    </row>
    <row r="1503" spans="1:51" ht="12.75" customHeight="1" x14ac:dyDescent="0.2">
      <c r="A1503" s="407" t="s">
        <v>513</v>
      </c>
      <c r="B1503" s="391" t="s">
        <v>882</v>
      </c>
      <c r="C1503" s="391"/>
      <c r="D1503" s="391"/>
      <c r="E1503" s="391"/>
      <c r="F1503" s="391"/>
      <c r="G1503" s="391"/>
      <c r="H1503" s="391"/>
      <c r="I1503" s="391"/>
      <c r="J1503" s="391"/>
      <c r="K1503" s="391"/>
      <c r="L1503" s="391"/>
      <c r="M1503" s="391"/>
      <c r="N1503" s="391"/>
      <c r="O1503" s="391"/>
      <c r="P1503" s="391"/>
      <c r="Q1503" s="391"/>
      <c r="R1503" s="391"/>
      <c r="S1503" s="391"/>
      <c r="T1503" s="391"/>
      <c r="U1503" s="391"/>
      <c r="V1503" s="391"/>
      <c r="W1503" s="391"/>
      <c r="X1503" s="391"/>
      <c r="Y1503" s="391"/>
      <c r="Z1503" s="695"/>
      <c r="AA1503" s="695"/>
      <c r="AC1503" s="695"/>
      <c r="AD1503" s="695"/>
      <c r="AF1503" s="695"/>
      <c r="AG1503" s="695"/>
      <c r="AI1503" s="395"/>
      <c r="AJ1503" s="707"/>
      <c r="AK1503" s="707"/>
      <c r="AL1503" s="707"/>
      <c r="AM1503" s="707"/>
      <c r="AN1503" s="707"/>
      <c r="AO1503" s="707"/>
      <c r="AP1503" s="707"/>
      <c r="AQ1503" s="395"/>
      <c r="AR1503" s="391"/>
      <c r="AS1503" s="391"/>
    </row>
    <row r="1504" spans="1:51" ht="12.75" customHeight="1" x14ac:dyDescent="0.2">
      <c r="C1504" s="383" t="s">
        <v>883</v>
      </c>
      <c r="T1504" s="391"/>
      <c r="U1504" s="391"/>
      <c r="V1504" s="391"/>
      <c r="W1504" s="391"/>
      <c r="AI1504" s="395"/>
      <c r="AJ1504" s="707"/>
      <c r="AK1504" s="707"/>
      <c r="AL1504" s="707"/>
      <c r="AM1504" s="707"/>
      <c r="AN1504" s="707"/>
      <c r="AO1504" s="707"/>
      <c r="AP1504" s="707"/>
    </row>
    <row r="1505" spans="1:43" ht="12.75" customHeight="1" x14ac:dyDescent="0.2">
      <c r="C1505" s="383"/>
      <c r="T1505" s="391"/>
      <c r="U1505" s="391"/>
      <c r="V1505" s="391"/>
      <c r="W1505" s="391"/>
      <c r="AI1505" s="395"/>
      <c r="AJ1505" s="707"/>
      <c r="AK1505" s="707"/>
      <c r="AL1505" s="707"/>
      <c r="AM1505" s="707"/>
      <c r="AN1505" s="707"/>
      <c r="AO1505" s="707"/>
      <c r="AP1505" s="707"/>
    </row>
    <row r="1506" spans="1:43" ht="12.75" customHeight="1" x14ac:dyDescent="0.2">
      <c r="A1506" s="407" t="s">
        <v>1367</v>
      </c>
      <c r="B1506" s="391" t="s">
        <v>884</v>
      </c>
      <c r="C1506" s="391"/>
      <c r="D1506" s="391"/>
      <c r="E1506" s="391"/>
      <c r="F1506" s="391"/>
      <c r="G1506" s="391"/>
      <c r="H1506" s="391"/>
      <c r="I1506" s="391"/>
      <c r="J1506" s="391"/>
      <c r="K1506" s="391"/>
      <c r="L1506" s="391"/>
      <c r="M1506" s="391"/>
      <c r="N1506" s="391"/>
      <c r="O1506" s="391"/>
      <c r="P1506" s="391"/>
      <c r="Q1506" s="391"/>
      <c r="R1506" s="391"/>
      <c r="S1506" s="391"/>
      <c r="T1506" s="359"/>
      <c r="U1506" s="359"/>
      <c r="V1506" s="359"/>
      <c r="W1506" s="359"/>
      <c r="AI1506" s="395"/>
      <c r="AJ1506" s="707"/>
      <c r="AK1506" s="707"/>
      <c r="AL1506" s="707"/>
      <c r="AM1506" s="707"/>
      <c r="AN1506" s="707"/>
      <c r="AO1506" s="707"/>
      <c r="AP1506" s="707"/>
    </row>
    <row r="1507" spans="1:43" ht="12.75" customHeight="1" x14ac:dyDescent="0.2">
      <c r="B1507" s="410" t="s">
        <v>177</v>
      </c>
      <c r="C1507" s="668" t="s">
        <v>1149</v>
      </c>
      <c r="D1507" s="668"/>
      <c r="E1507" s="668"/>
      <c r="F1507" s="668"/>
      <c r="G1507" s="668"/>
      <c r="H1507" s="668"/>
      <c r="I1507" s="668"/>
      <c r="J1507" s="668"/>
      <c r="K1507" s="668"/>
      <c r="L1507" s="679" t="s">
        <v>1150</v>
      </c>
      <c r="M1507" s="679"/>
      <c r="N1507" s="679"/>
      <c r="O1507" s="679"/>
      <c r="P1507" s="679"/>
      <c r="Q1507" s="679"/>
      <c r="R1507" s="679"/>
      <c r="Z1507" s="695"/>
      <c r="AA1507" s="695"/>
      <c r="AC1507" s="695"/>
      <c r="AD1507" s="695"/>
      <c r="AF1507" s="695"/>
      <c r="AG1507" s="695"/>
      <c r="AI1507" s="395"/>
      <c r="AJ1507" s="707"/>
      <c r="AK1507" s="707"/>
      <c r="AL1507" s="707"/>
      <c r="AM1507" s="707"/>
      <c r="AN1507" s="707"/>
      <c r="AO1507" s="707"/>
      <c r="AP1507" s="707"/>
    </row>
    <row r="1508" spans="1:43" ht="12.75" customHeight="1" x14ac:dyDescent="0.2">
      <c r="B1508" s="410" t="s">
        <v>179</v>
      </c>
      <c r="C1508" s="668" t="s">
        <v>1151</v>
      </c>
      <c r="D1508" s="668"/>
      <c r="E1508" s="668"/>
      <c r="F1508" s="668"/>
      <c r="G1508" s="668"/>
      <c r="H1508" s="668"/>
      <c r="I1508" s="668"/>
      <c r="J1508" s="668"/>
      <c r="K1508" s="668"/>
      <c r="L1508" s="668"/>
      <c r="M1508" s="668"/>
      <c r="N1508" s="668"/>
      <c r="O1508" s="668"/>
      <c r="P1508" s="391"/>
      <c r="Q1508" s="391"/>
      <c r="R1508" s="391"/>
      <c r="S1508" s="391"/>
      <c r="T1508" s="391"/>
      <c r="U1508" s="391"/>
      <c r="V1508" s="391"/>
      <c r="W1508" s="391"/>
      <c r="X1508" s="391"/>
      <c r="Z1508" s="695"/>
      <c r="AA1508" s="695"/>
      <c r="AC1508" s="695"/>
      <c r="AD1508" s="695"/>
      <c r="AF1508" s="695"/>
      <c r="AG1508" s="695"/>
      <c r="AI1508" s="395"/>
      <c r="AJ1508" s="707"/>
      <c r="AK1508" s="707"/>
      <c r="AL1508" s="707"/>
      <c r="AM1508" s="707"/>
      <c r="AN1508" s="707"/>
      <c r="AO1508" s="707"/>
      <c r="AP1508" s="707"/>
    </row>
    <row r="1509" spans="1:43" ht="12.75" customHeight="1" x14ac:dyDescent="0.2">
      <c r="B1509" s="410"/>
      <c r="C1509" s="359"/>
      <c r="D1509" s="359"/>
      <c r="E1509" s="359"/>
      <c r="F1509" s="359"/>
      <c r="G1509" s="359"/>
      <c r="H1509" s="359"/>
      <c r="I1509" s="359"/>
      <c r="J1509" s="359"/>
      <c r="K1509" s="359"/>
      <c r="L1509" s="359"/>
      <c r="M1509" s="359"/>
      <c r="N1509" s="359"/>
      <c r="O1509" s="359"/>
      <c r="P1509" s="391"/>
      <c r="Q1509" s="391"/>
      <c r="R1509" s="391"/>
      <c r="S1509" s="515" t="s">
        <v>1232</v>
      </c>
      <c r="T1509" s="408"/>
      <c r="U1509" s="408"/>
      <c r="V1509" s="408"/>
      <c r="W1509" s="391"/>
      <c r="X1509" s="391"/>
      <c r="Y1509" s="391"/>
      <c r="Z1509" s="388"/>
      <c r="AA1509" s="388"/>
      <c r="AB1509" s="282"/>
      <c r="AC1509" s="388"/>
      <c r="AD1509" s="388"/>
      <c r="AE1509" s="282"/>
      <c r="AF1509" s="388"/>
      <c r="AG1509" s="388"/>
      <c r="AI1509" s="395"/>
      <c r="AJ1509" s="707"/>
      <c r="AK1509" s="707"/>
      <c r="AL1509" s="707"/>
      <c r="AM1509" s="707"/>
      <c r="AN1509" s="707"/>
      <c r="AO1509" s="707"/>
      <c r="AP1509" s="707"/>
    </row>
    <row r="1510" spans="1:43" ht="12.75" customHeight="1" x14ac:dyDescent="0.2">
      <c r="B1510" s="410"/>
      <c r="C1510" s="359"/>
      <c r="D1510" s="359"/>
      <c r="E1510" s="359"/>
      <c r="F1510" s="359"/>
      <c r="G1510" s="359"/>
      <c r="H1510" s="359"/>
      <c r="I1510" s="359"/>
      <c r="J1510" s="359"/>
      <c r="K1510" s="359"/>
      <c r="L1510" s="359"/>
      <c r="M1510" s="359"/>
      <c r="N1510" s="359"/>
      <c r="O1510" s="359"/>
      <c r="P1510" s="391"/>
      <c r="Q1510" s="391"/>
      <c r="R1510" s="391"/>
      <c r="S1510" s="408"/>
      <c r="T1510" s="408"/>
      <c r="U1510" s="408"/>
      <c r="V1510" s="408"/>
      <c r="W1510" s="391"/>
      <c r="X1510" s="391"/>
      <c r="Y1510" s="391"/>
      <c r="Z1510" s="388"/>
      <c r="AA1510" s="388"/>
      <c r="AB1510" s="282"/>
      <c r="AC1510" s="388"/>
      <c r="AD1510" s="388"/>
      <c r="AE1510" s="282"/>
      <c r="AF1510" s="388"/>
      <c r="AG1510" s="388"/>
      <c r="AI1510" s="411"/>
      <c r="AJ1510" s="707"/>
      <c r="AK1510" s="707"/>
      <c r="AL1510" s="707"/>
      <c r="AM1510" s="707"/>
      <c r="AN1510" s="707"/>
      <c r="AO1510" s="707"/>
      <c r="AP1510" s="707"/>
    </row>
    <row r="1511" spans="1:43" ht="12.75" customHeight="1" x14ac:dyDescent="0.2">
      <c r="A1511" s="429"/>
      <c r="B1511" s="410" t="s">
        <v>288</v>
      </c>
      <c r="C1511" s="391" t="s">
        <v>1207</v>
      </c>
      <c r="D1511" s="391"/>
      <c r="E1511" s="391"/>
      <c r="F1511" s="391"/>
      <c r="G1511" s="391"/>
      <c r="H1511" s="391"/>
      <c r="I1511" s="391"/>
      <c r="J1511" s="391"/>
      <c r="K1511" s="391"/>
      <c r="L1511" s="391"/>
      <c r="M1511" s="391"/>
      <c r="N1511" s="391"/>
      <c r="O1511" s="391"/>
      <c r="P1511" s="391"/>
      <c r="Q1511" s="391"/>
      <c r="R1511" s="391"/>
      <c r="S1511" s="391"/>
      <c r="T1511" s="391"/>
      <c r="U1511" s="510" t="s">
        <v>1152</v>
      </c>
      <c r="V1511" s="391"/>
      <c r="W1511" s="391"/>
      <c r="X1511" s="391"/>
      <c r="Y1511" s="391"/>
      <c r="Z1511" s="695"/>
      <c r="AA1511" s="695"/>
      <c r="AC1511" s="695"/>
      <c r="AD1511" s="695"/>
      <c r="AF1511" s="695"/>
      <c r="AG1511" s="695"/>
      <c r="AH1511" s="457"/>
      <c r="AI1511" s="417"/>
      <c r="AJ1511" s="707"/>
      <c r="AK1511" s="707"/>
      <c r="AL1511" s="707"/>
      <c r="AM1511" s="707"/>
      <c r="AN1511" s="707"/>
      <c r="AO1511" s="707"/>
      <c r="AP1511" s="707"/>
    </row>
    <row r="1512" spans="1:43" ht="12.75" customHeight="1" x14ac:dyDescent="0.2">
      <c r="B1512" s="410" t="s">
        <v>312</v>
      </c>
      <c r="C1512" s="391" t="s">
        <v>1208</v>
      </c>
      <c r="D1512" s="391"/>
      <c r="E1512" s="391"/>
      <c r="F1512" s="391"/>
      <c r="G1512" s="391"/>
      <c r="H1512" s="391"/>
      <c r="I1512" s="391"/>
      <c r="J1512" s="391"/>
      <c r="K1512" s="391"/>
      <c r="L1512" s="391"/>
      <c r="M1512" s="391"/>
      <c r="N1512" s="391"/>
      <c r="O1512" s="391"/>
      <c r="P1512" s="391"/>
      <c r="Q1512" s="391"/>
      <c r="R1512" s="391"/>
      <c r="S1512" s="391"/>
      <c r="T1512" s="391"/>
      <c r="U1512" s="510" t="s">
        <v>1153</v>
      </c>
      <c r="V1512" s="391"/>
      <c r="W1512" s="391"/>
      <c r="X1512" s="391"/>
      <c r="Y1512" s="391"/>
      <c r="Z1512" s="706"/>
      <c r="AA1512" s="706"/>
      <c r="AC1512" s="695"/>
      <c r="AD1512" s="695"/>
      <c r="AF1512" s="695"/>
      <c r="AG1512" s="695"/>
      <c r="AI1512" s="417"/>
      <c r="AJ1512" s="708"/>
      <c r="AK1512" s="708"/>
      <c r="AL1512" s="708"/>
      <c r="AM1512" s="708"/>
      <c r="AN1512" s="708"/>
      <c r="AO1512" s="708"/>
      <c r="AP1512" s="708"/>
    </row>
    <row r="1513" spans="1:43" ht="12.75" customHeight="1" x14ac:dyDescent="0.2">
      <c r="B1513" s="410"/>
      <c r="C1513" s="510" t="s">
        <v>1154</v>
      </c>
      <c r="D1513" s="510"/>
      <c r="E1513" s="510"/>
      <c r="F1513" s="510"/>
      <c r="G1513" s="510"/>
      <c r="H1513" s="510"/>
      <c r="I1513" s="510"/>
      <c r="J1513" s="510"/>
      <c r="K1513" s="510"/>
      <c r="L1513" s="510"/>
      <c r="M1513" s="510"/>
      <c r="N1513" s="510"/>
      <c r="O1513" s="510"/>
      <c r="P1513" s="510"/>
      <c r="Q1513" s="510"/>
      <c r="R1513" s="510"/>
      <c r="S1513" s="510"/>
      <c r="T1513" s="510"/>
      <c r="U1513" s="510"/>
      <c r="V1513" s="510"/>
      <c r="AI1513" s="360"/>
      <c r="AJ1513" s="708"/>
      <c r="AK1513" s="708"/>
      <c r="AL1513" s="708"/>
      <c r="AM1513" s="708"/>
      <c r="AN1513" s="708"/>
      <c r="AO1513" s="708"/>
      <c r="AP1513" s="708"/>
    </row>
    <row r="1514" spans="1:43" ht="12.75" customHeight="1" x14ac:dyDescent="0.2">
      <c r="B1514" s="410" t="s">
        <v>315</v>
      </c>
      <c r="C1514" s="668" t="s">
        <v>1155</v>
      </c>
      <c r="D1514" s="668"/>
      <c r="E1514" s="668"/>
      <c r="F1514" s="668"/>
      <c r="G1514" s="668"/>
      <c r="H1514" s="668"/>
      <c r="I1514" s="668"/>
      <c r="J1514" s="668"/>
      <c r="K1514" s="668"/>
      <c r="L1514" s="668"/>
      <c r="M1514" s="668"/>
      <c r="N1514" s="668"/>
      <c r="O1514" s="668"/>
      <c r="P1514" s="668"/>
      <c r="Q1514" s="668"/>
      <c r="R1514" s="668"/>
      <c r="S1514" s="668"/>
      <c r="T1514" s="668"/>
      <c r="U1514" s="668"/>
      <c r="V1514" s="668"/>
      <c r="W1514" s="668"/>
      <c r="X1514" s="668"/>
      <c r="Y1514" s="668"/>
      <c r="Z1514" s="695"/>
      <c r="AA1514" s="695"/>
      <c r="AC1514" s="695"/>
      <c r="AD1514" s="695"/>
      <c r="AF1514" s="695"/>
      <c r="AG1514" s="695"/>
      <c r="AI1514" s="395"/>
      <c r="AJ1514" s="707"/>
      <c r="AK1514" s="707"/>
      <c r="AL1514" s="707"/>
      <c r="AM1514" s="707"/>
      <c r="AN1514" s="707"/>
      <c r="AO1514" s="707"/>
      <c r="AP1514" s="707"/>
    </row>
    <row r="1515" spans="1:43" ht="12.75" customHeight="1" x14ac:dyDescent="0.2">
      <c r="B1515" s="410"/>
      <c r="C1515" s="391"/>
      <c r="D1515" s="391"/>
      <c r="E1515" s="391"/>
      <c r="F1515" s="391"/>
      <c r="G1515" s="391"/>
      <c r="H1515" s="391"/>
      <c r="I1515" s="391"/>
      <c r="J1515" s="391"/>
      <c r="K1515" s="391"/>
      <c r="L1515" s="391"/>
      <c r="M1515" s="391"/>
      <c r="N1515" s="391"/>
      <c r="O1515" s="391"/>
      <c r="P1515" s="359"/>
      <c r="Q1515" s="359"/>
      <c r="R1515" s="359"/>
      <c r="S1515" s="517" t="s">
        <v>1259</v>
      </c>
      <c r="T1515" s="402"/>
      <c r="U1515" s="402"/>
      <c r="V1515" s="402"/>
      <c r="W1515" s="402"/>
      <c r="Z1515" s="388"/>
      <c r="AA1515" s="388"/>
      <c r="AC1515" s="388"/>
      <c r="AD1515" s="388"/>
      <c r="AF1515" s="460"/>
      <c r="AG1515" s="388"/>
      <c r="AI1515" s="395"/>
      <c r="AJ1515" s="707"/>
      <c r="AK1515" s="707"/>
      <c r="AL1515" s="707"/>
      <c r="AM1515" s="707"/>
      <c r="AN1515" s="707"/>
      <c r="AO1515" s="707"/>
      <c r="AP1515" s="707"/>
    </row>
    <row r="1516" spans="1:43" ht="12.75" customHeight="1" x14ac:dyDescent="0.2">
      <c r="B1516" s="410"/>
      <c r="C1516" s="391"/>
      <c r="D1516" s="391"/>
      <c r="E1516" s="391"/>
      <c r="F1516" s="391"/>
      <c r="G1516" s="391"/>
      <c r="H1516" s="391"/>
      <c r="I1516" s="391"/>
      <c r="J1516" s="391"/>
      <c r="K1516" s="391"/>
      <c r="L1516" s="391"/>
      <c r="M1516" s="391"/>
      <c r="N1516" s="391"/>
      <c r="O1516" s="391"/>
      <c r="P1516" s="359"/>
      <c r="Q1516" s="359"/>
      <c r="R1516" s="359"/>
      <c r="S1516" s="359"/>
      <c r="Z1516" s="388"/>
      <c r="AA1516" s="388"/>
      <c r="AC1516" s="388"/>
      <c r="AD1516" s="388"/>
      <c r="AF1516" s="388"/>
      <c r="AG1516" s="388"/>
      <c r="AI1516" s="395"/>
      <c r="AJ1516" s="707"/>
      <c r="AK1516" s="707"/>
      <c r="AL1516" s="707"/>
      <c r="AM1516" s="707"/>
      <c r="AN1516" s="707"/>
      <c r="AO1516" s="707"/>
      <c r="AP1516" s="707"/>
    </row>
    <row r="1517" spans="1:43" ht="12.75" customHeight="1" x14ac:dyDescent="0.2">
      <c r="B1517" s="410" t="s">
        <v>319</v>
      </c>
      <c r="C1517" s="20" t="s">
        <v>885</v>
      </c>
      <c r="Q1517" s="510"/>
      <c r="R1517" s="510"/>
      <c r="S1517" s="510"/>
      <c r="T1517" s="391"/>
      <c r="U1517" s="510"/>
      <c r="V1517" s="510"/>
      <c r="W1517" s="510"/>
      <c r="X1517" s="510"/>
      <c r="Z1517" s="695"/>
      <c r="AA1517" s="695"/>
      <c r="AC1517" s="695"/>
      <c r="AD1517" s="695"/>
      <c r="AE1517" s="282"/>
      <c r="AF1517" s="695"/>
      <c r="AG1517" s="695"/>
      <c r="AI1517" s="395"/>
      <c r="AJ1517" s="707"/>
      <c r="AK1517" s="707"/>
      <c r="AL1517" s="707"/>
      <c r="AM1517" s="707"/>
      <c r="AN1517" s="707"/>
      <c r="AO1517" s="707"/>
      <c r="AP1517" s="707"/>
    </row>
    <row r="1518" spans="1:43" ht="12.75" customHeight="1" x14ac:dyDescent="0.2">
      <c r="A1518" s="429"/>
      <c r="B1518" s="410" t="s">
        <v>336</v>
      </c>
      <c r="C1518" s="391" t="s">
        <v>1156</v>
      </c>
      <c r="D1518" s="391"/>
      <c r="E1518" s="391"/>
      <c r="F1518" s="391"/>
      <c r="G1518" s="391"/>
      <c r="H1518" s="391"/>
      <c r="I1518" s="391"/>
      <c r="J1518" s="391"/>
      <c r="K1518" s="391"/>
      <c r="L1518" s="391"/>
      <c r="M1518" s="391"/>
      <c r="N1518" s="391"/>
      <c r="O1518" s="391"/>
      <c r="P1518" s="391"/>
      <c r="Q1518" s="391"/>
      <c r="R1518" s="391"/>
      <c r="S1518" s="510" t="s">
        <v>1269</v>
      </c>
      <c r="T1518" s="391"/>
      <c r="U1518" s="391"/>
      <c r="V1518" s="391"/>
      <c r="W1518" s="391"/>
      <c r="Y1518" s="391"/>
      <c r="Z1518" s="706"/>
      <c r="AA1518" s="706"/>
      <c r="AC1518" s="695"/>
      <c r="AD1518" s="695"/>
      <c r="AF1518" s="695"/>
      <c r="AG1518" s="695"/>
      <c r="AI1518" s="395"/>
      <c r="AJ1518" s="707"/>
      <c r="AK1518" s="707"/>
      <c r="AL1518" s="707"/>
      <c r="AM1518" s="707"/>
      <c r="AN1518" s="707"/>
      <c r="AO1518" s="707"/>
      <c r="AP1518" s="707"/>
    </row>
    <row r="1519" spans="1:43" ht="12.75" customHeight="1" x14ac:dyDescent="0.2">
      <c r="A1519" s="429"/>
      <c r="B1519" s="410" t="s">
        <v>338</v>
      </c>
      <c r="C1519" s="391" t="s">
        <v>1157</v>
      </c>
      <c r="D1519" s="391"/>
      <c r="E1519" s="391"/>
      <c r="F1519" s="391"/>
      <c r="G1519" s="391"/>
      <c r="H1519" s="391"/>
      <c r="I1519" s="391"/>
      <c r="J1519" s="391"/>
      <c r="K1519" s="391"/>
      <c r="L1519" s="391"/>
      <c r="M1519" s="391"/>
      <c r="N1519" s="391"/>
      <c r="O1519" s="391"/>
      <c r="P1519" s="391"/>
      <c r="Q1519" s="391"/>
      <c r="R1519" s="391"/>
      <c r="S1519" s="391"/>
      <c r="T1519" s="391"/>
      <c r="U1519" s="391"/>
      <c r="Z1519" s="706"/>
      <c r="AA1519" s="706"/>
      <c r="AC1519" s="695"/>
      <c r="AD1519" s="695"/>
      <c r="AF1519" s="695"/>
      <c r="AG1519" s="695"/>
      <c r="AI1519" s="395"/>
      <c r="AJ1519" s="707"/>
      <c r="AK1519" s="707"/>
      <c r="AL1519" s="707"/>
      <c r="AM1519" s="707"/>
      <c r="AN1519" s="707"/>
      <c r="AO1519" s="707"/>
      <c r="AP1519" s="707"/>
      <c r="AQ1519" s="395"/>
    </row>
    <row r="1520" spans="1:43" ht="12.75" customHeight="1" x14ac:dyDescent="0.2">
      <c r="A1520" s="429"/>
      <c r="B1520" s="410" t="s">
        <v>341</v>
      </c>
      <c r="C1520" s="668" t="s">
        <v>1062</v>
      </c>
      <c r="D1520" s="668"/>
      <c r="E1520" s="668"/>
      <c r="F1520" s="668"/>
      <c r="G1520" s="668"/>
      <c r="H1520" s="668"/>
      <c r="T1520" s="391"/>
      <c r="Z1520" s="706"/>
      <c r="AA1520" s="706"/>
      <c r="AC1520" s="695"/>
      <c r="AD1520" s="695"/>
      <c r="AF1520" s="695"/>
      <c r="AG1520" s="695"/>
      <c r="AI1520" s="395"/>
      <c r="AJ1520" s="707"/>
      <c r="AK1520" s="707"/>
      <c r="AL1520" s="707"/>
      <c r="AM1520" s="707"/>
      <c r="AN1520" s="707"/>
      <c r="AO1520" s="707"/>
      <c r="AP1520" s="707"/>
    </row>
    <row r="1521" spans="1:51" ht="12.75" customHeight="1" x14ac:dyDescent="0.2">
      <c r="B1521" s="410" t="s">
        <v>345</v>
      </c>
      <c r="C1521" s="391" t="s">
        <v>1158</v>
      </c>
      <c r="D1521" s="391"/>
      <c r="E1521" s="391"/>
      <c r="F1521" s="391"/>
      <c r="G1521" s="391"/>
      <c r="H1521" s="391"/>
      <c r="I1521" s="391"/>
      <c r="J1521" s="391"/>
      <c r="K1521" s="391"/>
      <c r="L1521" s="391"/>
      <c r="M1521" s="391"/>
      <c r="N1521" s="391"/>
      <c r="O1521" s="391"/>
      <c r="T1521" s="391"/>
      <c r="Z1521" s="706"/>
      <c r="AA1521" s="706"/>
      <c r="AC1521" s="706"/>
      <c r="AD1521" s="706"/>
      <c r="AF1521" s="706"/>
      <c r="AG1521" s="706"/>
      <c r="AI1521" s="395"/>
      <c r="AJ1521" s="707"/>
      <c r="AK1521" s="707"/>
      <c r="AL1521" s="707"/>
      <c r="AM1521" s="707"/>
      <c r="AN1521" s="707"/>
      <c r="AO1521" s="707"/>
      <c r="AP1521" s="707"/>
    </row>
    <row r="1522" spans="1:51" ht="12.75" customHeight="1" x14ac:dyDescent="0.2">
      <c r="A1522" s="457"/>
      <c r="B1522" s="457"/>
      <c r="C1522" s="457"/>
      <c r="D1522" s="457"/>
      <c r="E1522" s="457"/>
      <c r="F1522" s="457"/>
      <c r="G1522" s="457"/>
      <c r="H1522" s="457"/>
      <c r="I1522" s="457"/>
      <c r="J1522" s="457"/>
      <c r="K1522" s="457"/>
      <c r="L1522" s="457"/>
      <c r="M1522" s="457"/>
      <c r="N1522" s="457"/>
      <c r="O1522" s="457"/>
      <c r="P1522" s="457"/>
      <c r="Q1522" s="457"/>
      <c r="R1522" s="457"/>
      <c r="S1522" s="515" t="s">
        <v>1260</v>
      </c>
      <c r="T1522" s="515"/>
      <c r="U1522" s="515"/>
      <c r="V1522" s="515"/>
      <c r="W1522" s="515"/>
      <c r="X1522" s="457"/>
      <c r="Y1522" s="457"/>
      <c r="Z1522" s="500"/>
      <c r="AA1522" s="500"/>
      <c r="AB1522" s="378"/>
      <c r="AC1522" s="500"/>
      <c r="AD1522" s="500"/>
      <c r="AE1522" s="378"/>
      <c r="AF1522" s="500"/>
      <c r="AG1522" s="500"/>
      <c r="AI1522" s="395"/>
      <c r="AJ1522" s="707"/>
      <c r="AK1522" s="707"/>
      <c r="AL1522" s="707"/>
      <c r="AM1522" s="707"/>
      <c r="AN1522" s="707"/>
      <c r="AO1522" s="707"/>
      <c r="AP1522" s="707"/>
    </row>
    <row r="1523" spans="1:51" ht="12.75" customHeight="1" x14ac:dyDescent="0.2">
      <c r="A1523" s="407" t="s">
        <v>173</v>
      </c>
      <c r="B1523" s="391" t="s">
        <v>892</v>
      </c>
      <c r="C1523" s="391"/>
      <c r="D1523" s="391"/>
      <c r="E1523" s="391"/>
      <c r="F1523" s="391"/>
      <c r="G1523" s="391"/>
      <c r="H1523" s="391"/>
      <c r="I1523" s="391"/>
      <c r="J1523" s="391"/>
      <c r="K1523" s="391"/>
      <c r="L1523" s="391"/>
      <c r="M1523" s="391"/>
      <c r="N1523" s="391"/>
      <c r="O1523" s="391"/>
      <c r="P1523" s="391"/>
      <c r="Q1523" s="391"/>
      <c r="R1523" s="391"/>
      <c r="S1523" s="391"/>
      <c r="T1523" s="391" t="s">
        <v>1380</v>
      </c>
      <c r="U1523" s="391"/>
      <c r="V1523" s="391"/>
      <c r="W1523" s="391"/>
      <c r="X1523" s="359"/>
      <c r="Y1523" s="359"/>
      <c r="Z1523" s="695"/>
      <c r="AA1523" s="695"/>
      <c r="AC1523" s="695"/>
      <c r="AD1523" s="695"/>
      <c r="AF1523" s="695"/>
      <c r="AG1523" s="695"/>
      <c r="AI1523" s="395"/>
      <c r="AJ1523" s="707"/>
      <c r="AK1523" s="707"/>
      <c r="AL1523" s="707"/>
      <c r="AM1523" s="707"/>
      <c r="AN1523" s="707"/>
      <c r="AO1523" s="707"/>
      <c r="AP1523" s="707"/>
    </row>
    <row r="1524" spans="1:51" ht="12.75" customHeight="1" x14ac:dyDescent="0.2">
      <c r="X1524" s="740"/>
      <c r="Y1524" s="740"/>
      <c r="AI1524" s="395"/>
      <c r="AJ1524" s="707"/>
      <c r="AK1524" s="707"/>
      <c r="AL1524" s="707"/>
      <c r="AM1524" s="707"/>
      <c r="AN1524" s="707"/>
      <c r="AO1524" s="707"/>
      <c r="AP1524" s="707"/>
    </row>
    <row r="1525" spans="1:51" ht="12.75" customHeight="1" x14ac:dyDescent="0.2">
      <c r="A1525" s="407" t="s">
        <v>520</v>
      </c>
      <c r="B1525" s="391" t="s">
        <v>1368</v>
      </c>
      <c r="C1525" s="391"/>
      <c r="D1525" s="391"/>
      <c r="E1525" s="391"/>
      <c r="F1525" s="391"/>
      <c r="G1525" s="391"/>
      <c r="H1525" s="391"/>
      <c r="I1525" s="391"/>
      <c r="J1525" s="391"/>
      <c r="K1525" s="391"/>
      <c r="L1525" s="391"/>
      <c r="M1525" s="391"/>
      <c r="N1525" s="391"/>
      <c r="O1525" s="391"/>
      <c r="P1525" s="391"/>
      <c r="Q1525" s="391"/>
      <c r="R1525" s="391"/>
      <c r="S1525" s="391"/>
      <c r="T1525" s="391"/>
      <c r="U1525" s="391"/>
      <c r="V1525" s="391"/>
      <c r="W1525" s="391"/>
      <c r="X1525" s="391"/>
      <c r="Y1525" s="391"/>
      <c r="Z1525" s="695"/>
      <c r="AA1525" s="695"/>
      <c r="AC1525" s="695"/>
      <c r="AD1525" s="695"/>
      <c r="AF1525" s="695"/>
      <c r="AG1525" s="695"/>
      <c r="AI1525" s="395"/>
      <c r="AJ1525" s="707"/>
      <c r="AK1525" s="707"/>
      <c r="AL1525" s="707"/>
      <c r="AM1525" s="707"/>
      <c r="AN1525" s="707"/>
      <c r="AO1525" s="707"/>
      <c r="AP1525" s="707"/>
    </row>
    <row r="1526" spans="1:51" ht="12.75" customHeight="1" x14ac:dyDescent="0.2">
      <c r="A1526" s="407"/>
      <c r="B1526" s="587"/>
      <c r="C1526" s="587"/>
      <c r="D1526" s="587"/>
      <c r="E1526" s="587"/>
      <c r="F1526" s="587"/>
      <c r="G1526" s="587"/>
      <c r="H1526" s="587"/>
      <c r="I1526" s="587"/>
      <c r="J1526" s="587"/>
      <c r="K1526" s="587"/>
      <c r="L1526" s="587"/>
      <c r="M1526" s="587"/>
      <c r="N1526" s="587"/>
      <c r="O1526" s="587"/>
      <c r="P1526" s="587"/>
      <c r="Q1526" s="587"/>
      <c r="R1526" s="587"/>
      <c r="S1526" s="587"/>
      <c r="T1526" s="587"/>
      <c r="U1526" s="587"/>
      <c r="V1526" s="587"/>
      <c r="W1526" s="587"/>
      <c r="X1526" s="587"/>
      <c r="Y1526" s="587"/>
      <c r="Z1526" s="582"/>
      <c r="AA1526" s="582"/>
      <c r="AC1526" s="582"/>
      <c r="AD1526" s="582"/>
      <c r="AF1526" s="582"/>
      <c r="AG1526" s="582"/>
      <c r="AI1526" s="395"/>
      <c r="AJ1526" s="585"/>
      <c r="AK1526" s="585"/>
      <c r="AL1526" s="585"/>
      <c r="AM1526" s="585"/>
      <c r="AN1526" s="585"/>
      <c r="AO1526" s="585"/>
      <c r="AP1526" s="585"/>
    </row>
    <row r="1527" spans="1:51" ht="12.75" customHeight="1" thickBot="1" x14ac:dyDescent="0.25">
      <c r="A1527" s="366" t="s">
        <v>519</v>
      </c>
      <c r="B1527" s="366"/>
      <c r="C1527" s="366"/>
      <c r="D1527" s="366"/>
      <c r="E1527" s="366"/>
      <c r="F1527" s="366"/>
      <c r="G1527" s="366"/>
      <c r="H1527" s="366"/>
      <c r="I1527" s="366"/>
      <c r="J1527" s="366"/>
      <c r="K1527" s="366"/>
      <c r="L1527" s="366"/>
      <c r="M1527" s="366"/>
      <c r="N1527" s="366"/>
      <c r="O1527" s="366"/>
      <c r="P1527" s="366"/>
      <c r="Q1527" s="366"/>
      <c r="R1527" s="366"/>
      <c r="S1527" s="366"/>
      <c r="T1527" s="366"/>
      <c r="U1527" s="366"/>
      <c r="V1527" s="366"/>
      <c r="W1527" s="366"/>
      <c r="X1527" s="366"/>
      <c r="Y1527" s="366"/>
      <c r="Z1527" s="366"/>
      <c r="AA1527" s="366"/>
      <c r="AB1527" s="366"/>
      <c r="AC1527" s="366"/>
      <c r="AD1527" s="366"/>
      <c r="AE1527" s="366"/>
      <c r="AF1527" s="366"/>
      <c r="AG1527" s="366"/>
      <c r="AI1527" s="395"/>
      <c r="AJ1527" s="707"/>
      <c r="AK1527" s="707"/>
      <c r="AL1527" s="707"/>
      <c r="AM1527" s="707"/>
      <c r="AN1527" s="707"/>
      <c r="AO1527" s="707"/>
      <c r="AP1527" s="707"/>
      <c r="AQ1527" s="395"/>
      <c r="AR1527" s="391"/>
      <c r="AS1527" s="391"/>
      <c r="AT1527" s="391"/>
      <c r="AU1527" s="391"/>
      <c r="AV1527" s="391"/>
      <c r="AW1527" s="391"/>
      <c r="AX1527" s="391"/>
      <c r="AY1527" s="391"/>
    </row>
    <row r="1528" spans="1:51" ht="12.75" customHeight="1" thickBot="1" x14ac:dyDescent="0.25">
      <c r="A1528" s="369"/>
      <c r="B1528" s="369"/>
      <c r="C1528" s="369"/>
      <c r="D1528" s="369"/>
      <c r="E1528" s="369"/>
      <c r="F1528" s="369"/>
      <c r="G1528" s="369"/>
      <c r="H1528" s="369"/>
      <c r="I1528" s="369"/>
      <c r="J1528" s="369"/>
      <c r="K1528" s="369"/>
      <c r="L1528" s="369"/>
      <c r="M1528" s="369"/>
      <c r="N1528" s="369"/>
      <c r="O1528" s="369"/>
      <c r="P1528" s="369"/>
      <c r="Q1528" s="369"/>
      <c r="R1528" s="369"/>
      <c r="S1528" s="369"/>
      <c r="T1528" s="369"/>
      <c r="U1528" s="369"/>
      <c r="V1528" s="369"/>
      <c r="W1528" s="369"/>
      <c r="X1528" s="369"/>
      <c r="Y1528" s="369"/>
      <c r="Z1528" s="697" t="s">
        <v>50</v>
      </c>
      <c r="AA1528" s="698"/>
      <c r="AB1528" s="369"/>
      <c r="AC1528" s="697" t="s">
        <v>51</v>
      </c>
      <c r="AD1528" s="698"/>
      <c r="AE1528" s="369"/>
      <c r="AF1528" s="697" t="s">
        <v>52</v>
      </c>
      <c r="AG1528" s="699"/>
      <c r="AI1528" s="395"/>
      <c r="AJ1528" s="707"/>
      <c r="AK1528" s="707"/>
      <c r="AL1528" s="707"/>
      <c r="AM1528" s="707"/>
      <c r="AN1528" s="707"/>
      <c r="AO1528" s="707"/>
      <c r="AP1528" s="707"/>
      <c r="AQ1528" s="395"/>
      <c r="AR1528" s="391"/>
      <c r="AS1528" s="391"/>
      <c r="AT1528" s="391"/>
      <c r="AU1528" s="391"/>
      <c r="AV1528" s="391"/>
      <c r="AW1528" s="391"/>
      <c r="AX1528" s="391"/>
      <c r="AY1528" s="391"/>
    </row>
    <row r="1529" spans="1:51" ht="12.75" customHeight="1" x14ac:dyDescent="0.2">
      <c r="A1529" s="609"/>
      <c r="B1529" s="609"/>
      <c r="C1529" s="609"/>
      <c r="D1529" s="609"/>
      <c r="E1529" s="609"/>
      <c r="F1529" s="609"/>
      <c r="G1529" s="609"/>
      <c r="H1529" s="609"/>
      <c r="I1529" s="609"/>
      <c r="J1529" s="609"/>
      <c r="K1529" s="609"/>
      <c r="L1529" s="609"/>
      <c r="M1529" s="609"/>
      <c r="N1529" s="609"/>
      <c r="O1529" s="609"/>
      <c r="P1529" s="609"/>
      <c r="Q1529" s="609"/>
      <c r="R1529" s="609"/>
      <c r="S1529" s="609"/>
      <c r="T1529" s="609"/>
      <c r="U1529" s="609"/>
      <c r="V1529" s="609"/>
      <c r="W1529" s="609"/>
      <c r="X1529" s="609"/>
      <c r="Y1529" s="609"/>
      <c r="Z1529" s="609"/>
      <c r="AA1529" s="609"/>
      <c r="AB1529" s="609"/>
      <c r="AC1529" s="609"/>
      <c r="AD1529" s="609"/>
      <c r="AE1529" s="609"/>
      <c r="AF1529" s="609"/>
      <c r="AG1529" s="609"/>
      <c r="AI1529" s="395"/>
      <c r="AJ1529" s="606"/>
      <c r="AK1529" s="606"/>
      <c r="AL1529" s="606"/>
      <c r="AM1529" s="606"/>
      <c r="AN1529" s="606"/>
      <c r="AO1529" s="606"/>
      <c r="AP1529" s="606"/>
      <c r="AQ1529" s="395"/>
      <c r="AR1529" s="610"/>
      <c r="AS1529" s="610"/>
      <c r="AT1529" s="610"/>
      <c r="AU1529" s="610"/>
      <c r="AV1529" s="610"/>
      <c r="AW1529" s="610"/>
      <c r="AX1529" s="610"/>
      <c r="AY1529" s="610"/>
    </row>
    <row r="1530" spans="1:51" ht="12.75" customHeight="1" x14ac:dyDescent="0.2">
      <c r="A1530" s="407" t="s">
        <v>531</v>
      </c>
      <c r="B1530" s="668" t="s">
        <v>521</v>
      </c>
      <c r="C1530" s="668"/>
      <c r="D1530" s="668"/>
      <c r="E1530" s="668"/>
      <c r="F1530" s="668"/>
      <c r="G1530" s="668"/>
      <c r="H1530" s="668"/>
      <c r="I1530" s="668"/>
      <c r="J1530" s="668"/>
      <c r="K1530" s="668"/>
      <c r="L1530" s="668"/>
      <c r="M1530" s="668"/>
      <c r="N1530" s="668"/>
      <c r="O1530" s="668"/>
      <c r="P1530" s="668"/>
      <c r="Q1530" s="668"/>
      <c r="R1530" s="668"/>
      <c r="S1530" s="668"/>
      <c r="T1530" s="668"/>
      <c r="U1530" s="668"/>
      <c r="V1530" s="668"/>
      <c r="W1530" s="668"/>
      <c r="X1530" s="668"/>
      <c r="Y1530" s="668"/>
      <c r="Z1530" s="695"/>
      <c r="AA1530" s="695"/>
      <c r="AC1530" s="695"/>
      <c r="AD1530" s="695"/>
      <c r="AF1530" s="695"/>
      <c r="AG1530" s="695"/>
      <c r="AI1530" s="395"/>
      <c r="AJ1530" s="707"/>
      <c r="AK1530" s="707"/>
      <c r="AL1530" s="707"/>
      <c r="AM1530" s="707"/>
      <c r="AN1530" s="707"/>
      <c r="AO1530" s="707"/>
      <c r="AP1530" s="707"/>
      <c r="AQ1530" s="395"/>
      <c r="AR1530" s="391"/>
      <c r="AS1530" s="391"/>
      <c r="AT1530" s="391"/>
      <c r="AU1530" s="391"/>
      <c r="AV1530" s="391"/>
      <c r="AW1530" s="391"/>
      <c r="AX1530" s="391"/>
      <c r="AY1530" s="391"/>
    </row>
    <row r="1531" spans="1:51" ht="12.75" customHeight="1" x14ac:dyDescent="0.2">
      <c r="B1531" s="391" t="s">
        <v>522</v>
      </c>
      <c r="C1531" s="391"/>
      <c r="D1531" s="391"/>
      <c r="E1531" s="391"/>
      <c r="F1531" s="391"/>
      <c r="G1531" s="391"/>
      <c r="H1531" s="391"/>
      <c r="I1531" s="391"/>
      <c r="J1531" s="391"/>
      <c r="K1531" s="391"/>
      <c r="L1531" s="391"/>
      <c r="M1531" s="391"/>
      <c r="N1531" s="391"/>
      <c r="O1531" s="391"/>
      <c r="P1531" s="391"/>
      <c r="Q1531" s="391"/>
      <c r="R1531" s="391"/>
      <c r="S1531" s="391"/>
      <c r="T1531" s="391"/>
      <c r="U1531" s="391"/>
      <c r="V1531" s="391"/>
      <c r="W1531" s="391"/>
      <c r="X1531" s="391"/>
      <c r="Y1531" s="391"/>
      <c r="Z1531" s="391"/>
      <c r="AA1531" s="391"/>
      <c r="AB1531" s="391"/>
      <c r="AC1531" s="391"/>
      <c r="AD1531" s="391"/>
      <c r="AE1531" s="391"/>
      <c r="AF1531" s="391"/>
      <c r="AG1531" s="391"/>
      <c r="AI1531" s="395"/>
      <c r="AJ1531" s="708"/>
      <c r="AK1531" s="708"/>
      <c r="AL1531" s="708"/>
      <c r="AM1531" s="708"/>
      <c r="AN1531" s="708"/>
      <c r="AO1531" s="708"/>
      <c r="AP1531" s="708"/>
      <c r="AQ1531" s="395"/>
      <c r="AR1531" s="391"/>
      <c r="AS1531" s="391"/>
      <c r="AT1531" s="391"/>
      <c r="AU1531" s="391"/>
      <c r="AV1531" s="391"/>
      <c r="AW1531" s="391"/>
      <c r="AX1531" s="391"/>
      <c r="AY1531" s="391"/>
    </row>
    <row r="1532" spans="1:51" ht="12.75" customHeight="1" x14ac:dyDescent="0.2">
      <c r="B1532" s="410" t="s">
        <v>59</v>
      </c>
      <c r="C1532" s="668" t="s">
        <v>523</v>
      </c>
      <c r="D1532" s="668"/>
      <c r="E1532" s="668"/>
      <c r="F1532" s="668"/>
      <c r="G1532" s="668"/>
      <c r="H1532" s="668"/>
      <c r="AI1532" s="395"/>
      <c r="AJ1532" s="707"/>
      <c r="AK1532" s="707"/>
      <c r="AL1532" s="707"/>
      <c r="AM1532" s="707"/>
      <c r="AN1532" s="707"/>
      <c r="AO1532" s="707"/>
      <c r="AP1532" s="707"/>
      <c r="AQ1532" s="395"/>
      <c r="AR1532" s="391"/>
      <c r="AS1532" s="391"/>
      <c r="AT1532" s="391"/>
      <c r="AU1532" s="391"/>
      <c r="AV1532" s="391"/>
      <c r="AW1532" s="391"/>
      <c r="AX1532" s="391"/>
      <c r="AY1532" s="391"/>
    </row>
    <row r="1533" spans="1:51" ht="12.75" customHeight="1" x14ac:dyDescent="0.2">
      <c r="C1533" s="695"/>
      <c r="D1533" s="695"/>
      <c r="E1533" s="695"/>
      <c r="F1533" s="695"/>
      <c r="G1533" s="695"/>
      <c r="H1533" s="695"/>
      <c r="I1533" s="695"/>
      <c r="J1533" s="695"/>
      <c r="K1533" s="695"/>
      <c r="L1533" s="695"/>
      <c r="M1533" s="695"/>
      <c r="N1533" s="695"/>
      <c r="O1533" s="695"/>
      <c r="P1533" s="695"/>
      <c r="Q1533" s="695"/>
      <c r="R1533" s="695"/>
      <c r="S1533" s="695"/>
      <c r="T1533" s="695"/>
      <c r="U1533" s="695"/>
      <c r="V1533" s="695"/>
      <c r="W1533" s="695"/>
      <c r="X1533" s="695"/>
      <c r="Y1533" s="695"/>
      <c r="Z1533" s="695"/>
      <c r="AA1533" s="695"/>
      <c r="AB1533" s="695"/>
      <c r="AC1533" s="695"/>
      <c r="AD1533" s="695"/>
      <c r="AE1533" s="695"/>
      <c r="AF1533" s="695"/>
      <c r="AG1533" s="695"/>
      <c r="AI1533" s="395"/>
      <c r="AJ1533" s="707"/>
      <c r="AK1533" s="707"/>
      <c r="AL1533" s="707"/>
      <c r="AM1533" s="707"/>
      <c r="AN1533" s="707"/>
      <c r="AO1533" s="707"/>
      <c r="AP1533" s="707"/>
      <c r="AQ1533" s="395"/>
      <c r="AR1533" s="391"/>
      <c r="AS1533" s="391"/>
      <c r="AT1533" s="391"/>
      <c r="AU1533" s="391"/>
      <c r="AV1533" s="391"/>
      <c r="AW1533" s="391"/>
      <c r="AX1533" s="391"/>
      <c r="AY1533" s="391"/>
    </row>
    <row r="1534" spans="1:51" ht="12.75" customHeight="1" x14ac:dyDescent="0.2">
      <c r="C1534" s="388"/>
      <c r="D1534" s="388"/>
      <c r="E1534" s="388"/>
      <c r="F1534" s="388"/>
      <c r="G1534" s="388"/>
      <c r="H1534" s="388"/>
      <c r="I1534" s="388"/>
      <c r="J1534" s="388"/>
      <c r="K1534" s="388"/>
      <c r="L1534" s="388"/>
      <c r="M1534" s="388"/>
      <c r="N1534" s="388"/>
      <c r="O1534" s="388"/>
      <c r="P1534" s="388"/>
      <c r="Q1534" s="388"/>
      <c r="R1534" s="388"/>
      <c r="S1534" s="388"/>
      <c r="T1534" s="388"/>
      <c r="U1534" s="388"/>
      <c r="V1534" s="388"/>
      <c r="W1534" s="388"/>
      <c r="X1534" s="388"/>
      <c r="Y1534" s="388"/>
      <c r="Z1534" s="388"/>
      <c r="AA1534" s="388"/>
      <c r="AB1534" s="388"/>
      <c r="AC1534" s="388"/>
      <c r="AD1534" s="388"/>
      <c r="AE1534" s="388"/>
      <c r="AF1534" s="388"/>
      <c r="AG1534" s="388"/>
      <c r="AI1534" s="395"/>
      <c r="AJ1534" s="707"/>
      <c r="AK1534" s="707"/>
      <c r="AL1534" s="707"/>
      <c r="AM1534" s="707"/>
      <c r="AN1534" s="707"/>
      <c r="AO1534" s="707"/>
      <c r="AP1534" s="707"/>
      <c r="AQ1534" s="395"/>
      <c r="AR1534" s="391"/>
      <c r="AS1534" s="391"/>
      <c r="AT1534" s="391"/>
      <c r="AU1534" s="391"/>
      <c r="AV1534" s="391"/>
      <c r="AW1534" s="391"/>
      <c r="AX1534" s="391"/>
      <c r="AY1534" s="391"/>
    </row>
    <row r="1535" spans="1:51" ht="12.75" customHeight="1" thickBot="1" x14ac:dyDescent="0.25">
      <c r="A1535" s="366" t="s">
        <v>102</v>
      </c>
      <c r="B1535" s="366"/>
      <c r="C1535" s="366"/>
      <c r="D1535" s="366"/>
      <c r="E1535" s="366"/>
      <c r="F1535" s="366"/>
      <c r="G1535" s="366"/>
      <c r="H1535" s="366"/>
      <c r="I1535" s="366"/>
      <c r="J1535" s="366"/>
      <c r="K1535" s="366"/>
      <c r="L1535" s="366"/>
      <c r="M1535" s="366"/>
      <c r="N1535" s="366"/>
      <c r="O1535" s="366"/>
      <c r="P1535" s="366"/>
      <c r="Q1535" s="366"/>
      <c r="R1535" s="366"/>
      <c r="S1535" s="366"/>
      <c r="T1535" s="366"/>
      <c r="U1535" s="366"/>
      <c r="V1535" s="366"/>
      <c r="W1535" s="366"/>
      <c r="X1535" s="366"/>
      <c r="Y1535" s="366"/>
      <c r="Z1535" s="366"/>
      <c r="AA1535" s="366"/>
      <c r="AB1535" s="366"/>
      <c r="AC1535" s="366"/>
      <c r="AD1535" s="366"/>
      <c r="AE1535" s="366"/>
      <c r="AF1535" s="366"/>
      <c r="AG1535" s="366"/>
      <c r="AI1535" s="395"/>
      <c r="AJ1535" s="707"/>
      <c r="AK1535" s="707"/>
      <c r="AL1535" s="707"/>
      <c r="AM1535" s="707"/>
      <c r="AN1535" s="707"/>
      <c r="AO1535" s="707"/>
      <c r="AP1535" s="707"/>
    </row>
    <row r="1536" spans="1:51" ht="12.75" customHeight="1" thickBot="1" x14ac:dyDescent="0.25">
      <c r="B1536" s="749" t="s">
        <v>526</v>
      </c>
      <c r="C1536" s="749"/>
      <c r="D1536" s="749"/>
      <c r="E1536" s="749"/>
      <c r="F1536" s="749"/>
      <c r="H1536" s="416" t="s">
        <v>527</v>
      </c>
      <c r="I1536" s="416"/>
      <c r="J1536" s="416"/>
      <c r="K1536" s="416"/>
      <c r="L1536" s="416"/>
      <c r="M1536" s="416"/>
      <c r="Z1536" s="1078" t="s">
        <v>50</v>
      </c>
      <c r="AA1536" s="1079"/>
      <c r="AC1536" s="1078" t="s">
        <v>51</v>
      </c>
      <c r="AD1536" s="1079"/>
      <c r="AF1536" s="1078" t="s">
        <v>52</v>
      </c>
      <c r="AG1536" s="1079"/>
      <c r="AI1536" s="395"/>
      <c r="AJ1536" s="707"/>
      <c r="AK1536" s="707"/>
      <c r="AL1536" s="707"/>
      <c r="AM1536" s="707"/>
      <c r="AN1536" s="707"/>
      <c r="AO1536" s="707"/>
      <c r="AP1536" s="707"/>
    </row>
    <row r="1537" spans="1:53" ht="12.75" customHeight="1" x14ac:dyDescent="0.2">
      <c r="A1537" s="391"/>
      <c r="B1537" s="391"/>
      <c r="C1537" s="391"/>
      <c r="D1537" s="391"/>
      <c r="E1537" s="391"/>
      <c r="H1537" s="391" t="s">
        <v>528</v>
      </c>
      <c r="I1537" s="391"/>
      <c r="J1537" s="391"/>
      <c r="K1537" s="391"/>
      <c r="L1537" s="391"/>
      <c r="M1537" s="391"/>
      <c r="N1537" s="391"/>
      <c r="O1537" s="391"/>
      <c r="P1537" s="391"/>
      <c r="Q1537" s="391"/>
      <c r="R1537" s="391"/>
      <c r="S1537" s="391"/>
      <c r="T1537" s="391"/>
      <c r="U1537" s="391"/>
      <c r="V1537" s="391"/>
      <c r="W1537" s="391"/>
      <c r="X1537" s="391"/>
      <c r="Y1537" s="391"/>
      <c r="Z1537" s="391"/>
      <c r="AA1537" s="391"/>
      <c r="AB1537" s="391"/>
      <c r="AC1537" s="391"/>
      <c r="AI1537" s="395"/>
      <c r="AJ1537" s="707"/>
      <c r="AK1537" s="707"/>
      <c r="AL1537" s="707"/>
      <c r="AM1537" s="707"/>
      <c r="AN1537" s="707"/>
      <c r="AO1537" s="707"/>
      <c r="AP1537" s="707"/>
    </row>
    <row r="1538" spans="1:53" ht="12.75" customHeight="1" x14ac:dyDescent="0.2">
      <c r="H1538" s="391" t="s">
        <v>529</v>
      </c>
      <c r="I1538" s="391"/>
      <c r="J1538" s="391"/>
      <c r="K1538" s="391"/>
      <c r="L1538" s="391"/>
      <c r="M1538" s="391"/>
      <c r="N1538" s="391"/>
      <c r="O1538" s="391"/>
      <c r="P1538" s="391"/>
      <c r="Q1538" s="391"/>
      <c r="R1538" s="391"/>
      <c r="S1538" s="391"/>
      <c r="T1538" s="391"/>
      <c r="U1538" s="391"/>
      <c r="V1538" s="391"/>
      <c r="W1538" s="391"/>
      <c r="X1538" s="391"/>
      <c r="Y1538" s="391"/>
      <c r="Z1538" s="391"/>
      <c r="AI1538" s="395"/>
      <c r="AJ1538" s="707"/>
      <c r="AK1538" s="707"/>
      <c r="AL1538" s="707"/>
      <c r="AM1538" s="707"/>
      <c r="AN1538" s="707"/>
      <c r="AO1538" s="707"/>
      <c r="AP1538" s="707"/>
    </row>
    <row r="1539" spans="1:53" ht="12.75" customHeight="1" x14ac:dyDescent="0.2">
      <c r="A1539" s="408" t="s">
        <v>530</v>
      </c>
      <c r="B1539" s="408"/>
      <c r="C1539" s="408"/>
      <c r="D1539" s="408"/>
      <c r="E1539" s="408"/>
      <c r="F1539" s="408"/>
      <c r="G1539" s="408"/>
      <c r="H1539" s="408"/>
      <c r="I1539" s="408"/>
      <c r="J1539" s="408"/>
      <c r="K1539" s="408"/>
      <c r="L1539" s="408"/>
      <c r="M1539" s="408"/>
      <c r="N1539" s="408"/>
      <c r="O1539" s="408"/>
      <c r="P1539" s="408"/>
      <c r="Q1539" s="408"/>
      <c r="R1539" s="408"/>
      <c r="S1539" s="408"/>
      <c r="T1539" s="408"/>
      <c r="U1539" s="408"/>
      <c r="V1539" s="408"/>
      <c r="W1539" s="408"/>
      <c r="X1539" s="408"/>
      <c r="Y1539" s="408"/>
      <c r="Z1539" s="408"/>
      <c r="AA1539" s="408"/>
      <c r="AB1539" s="408"/>
      <c r="AC1539" s="408"/>
      <c r="AD1539" s="408"/>
      <c r="AE1539" s="408"/>
      <c r="AF1539" s="408"/>
      <c r="AG1539" s="408"/>
      <c r="AI1539" s="395"/>
      <c r="AJ1539" s="707"/>
      <c r="AK1539" s="707"/>
      <c r="AL1539" s="707"/>
      <c r="AM1539" s="707"/>
      <c r="AN1539" s="707"/>
      <c r="AO1539" s="707"/>
      <c r="AP1539" s="707"/>
    </row>
    <row r="1540" spans="1:53" ht="12.75" customHeight="1" x14ac:dyDescent="0.2">
      <c r="Z1540" s="421"/>
      <c r="AA1540" s="421"/>
      <c r="AC1540" s="421"/>
      <c r="AD1540" s="421"/>
      <c r="AF1540" s="421"/>
      <c r="AG1540" s="421"/>
      <c r="AI1540" s="411"/>
      <c r="AJ1540" s="707"/>
      <c r="AK1540" s="707"/>
      <c r="AL1540" s="707"/>
      <c r="AM1540" s="707"/>
      <c r="AN1540" s="707"/>
      <c r="AO1540" s="707"/>
      <c r="AP1540" s="707"/>
      <c r="AT1540" s="391"/>
      <c r="AU1540" s="391"/>
      <c r="AV1540" s="391"/>
      <c r="AW1540" s="391"/>
      <c r="AX1540" s="391"/>
      <c r="AY1540" s="391"/>
    </row>
    <row r="1541" spans="1:53" ht="12.75" customHeight="1" x14ac:dyDescent="0.2">
      <c r="A1541" s="407" t="s">
        <v>533</v>
      </c>
      <c r="B1541" s="391" t="s">
        <v>532</v>
      </c>
      <c r="C1541" s="391"/>
      <c r="D1541" s="391"/>
      <c r="E1541" s="391"/>
      <c r="F1541" s="391"/>
      <c r="G1541" s="391"/>
      <c r="H1541" s="391"/>
      <c r="I1541" s="391"/>
      <c r="J1541" s="391"/>
      <c r="K1541" s="391"/>
      <c r="L1541" s="391"/>
      <c r="M1541" s="391"/>
      <c r="N1541" s="391"/>
      <c r="O1541" s="391"/>
      <c r="P1541" s="391"/>
      <c r="Q1541" s="391"/>
      <c r="R1541" s="391"/>
      <c r="S1541" s="391"/>
      <c r="T1541" s="391"/>
      <c r="U1541" s="391"/>
      <c r="V1541" s="391"/>
      <c r="W1541" s="391"/>
      <c r="X1541" s="391"/>
      <c r="Y1541" s="391"/>
      <c r="Z1541" s="391"/>
      <c r="AA1541" s="391"/>
      <c r="AI1541" s="417"/>
      <c r="AJ1541" s="708"/>
      <c r="AK1541" s="708"/>
      <c r="AL1541" s="708"/>
      <c r="AM1541" s="708"/>
      <c r="AN1541" s="708"/>
      <c r="AO1541" s="708"/>
      <c r="AP1541" s="708"/>
      <c r="AT1541" s="391"/>
      <c r="AU1541" s="391"/>
      <c r="AV1541" s="391"/>
      <c r="AW1541" s="391"/>
      <c r="AX1541" s="391"/>
      <c r="AY1541" s="391"/>
    </row>
    <row r="1542" spans="1:53" ht="12.75" customHeight="1" x14ac:dyDescent="0.2">
      <c r="B1542" s="391" t="s">
        <v>1108</v>
      </c>
      <c r="C1542" s="391"/>
      <c r="D1542" s="391"/>
      <c r="E1542" s="391"/>
      <c r="F1542" s="391"/>
      <c r="G1542" s="391"/>
      <c r="H1542" s="391"/>
      <c r="I1542" s="391"/>
      <c r="J1542" s="391"/>
      <c r="K1542" s="391"/>
      <c r="L1542" s="391"/>
      <c r="Z1542" s="695"/>
      <c r="AA1542" s="695"/>
      <c r="AC1542" s="695"/>
      <c r="AD1542" s="695"/>
      <c r="AF1542" s="695"/>
      <c r="AG1542" s="695"/>
      <c r="AI1542" s="417"/>
      <c r="AJ1542" s="708"/>
      <c r="AK1542" s="708"/>
      <c r="AL1542" s="708"/>
      <c r="AM1542" s="708"/>
      <c r="AN1542" s="708"/>
      <c r="AO1542" s="708"/>
      <c r="AP1542" s="708"/>
      <c r="AT1542" s="391"/>
      <c r="AU1542" s="391"/>
      <c r="AV1542" s="391"/>
      <c r="AW1542" s="391"/>
      <c r="AX1542" s="391"/>
      <c r="AY1542" s="391"/>
      <c r="BA1542" s="359"/>
    </row>
    <row r="1543" spans="1:53" ht="12.75" customHeight="1" x14ac:dyDescent="0.2">
      <c r="B1543" s="391" t="s">
        <v>1136</v>
      </c>
      <c r="C1543" s="391"/>
      <c r="D1543" s="391"/>
      <c r="E1543" s="391"/>
      <c r="F1543" s="391"/>
      <c r="G1543" s="391"/>
      <c r="H1543" s="391"/>
      <c r="I1543" s="391"/>
      <c r="J1543" s="391"/>
      <c r="K1543" s="391"/>
      <c r="L1543" s="391"/>
      <c r="Z1543" s="388"/>
      <c r="AA1543" s="388"/>
      <c r="AB1543" s="282"/>
      <c r="AC1543" s="388"/>
      <c r="AD1543" s="388"/>
      <c r="AE1543" s="282"/>
      <c r="AF1543" s="700"/>
      <c r="AG1543" s="700"/>
      <c r="AI1543" s="360"/>
      <c r="AJ1543" s="707"/>
      <c r="AK1543" s="707"/>
      <c r="AL1543" s="707"/>
      <c r="AM1543" s="707"/>
      <c r="AN1543" s="707"/>
      <c r="AO1543" s="707"/>
      <c r="AP1543" s="707"/>
      <c r="AT1543" s="391"/>
      <c r="AU1543" s="391"/>
      <c r="AV1543" s="391"/>
      <c r="AW1543" s="391"/>
      <c r="AX1543" s="391"/>
      <c r="AY1543" s="391"/>
    </row>
    <row r="1544" spans="1:53" ht="12.75" customHeight="1" x14ac:dyDescent="0.2">
      <c r="B1544" s="391" t="s">
        <v>177</v>
      </c>
      <c r="C1544" s="391" t="s">
        <v>1110</v>
      </c>
      <c r="D1544" s="391"/>
      <c r="E1544" s="391"/>
      <c r="F1544" s="391"/>
      <c r="G1544" s="391"/>
      <c r="H1544" s="391"/>
      <c r="I1544" s="391"/>
      <c r="J1544" s="391"/>
      <c r="K1544" s="391"/>
      <c r="L1544" s="391"/>
      <c r="T1544" s="695"/>
      <c r="U1544" s="695"/>
      <c r="V1544" s="695"/>
      <c r="W1544" s="695"/>
      <c r="Z1544" s="388"/>
      <c r="AA1544" s="388"/>
      <c r="AB1544" s="282"/>
      <c r="AC1544" s="388"/>
      <c r="AD1544" s="388"/>
      <c r="AE1544" s="282"/>
      <c r="AF1544" s="388"/>
      <c r="AG1544" s="388"/>
      <c r="AI1544" s="395"/>
      <c r="AJ1544" s="707"/>
      <c r="AK1544" s="707"/>
      <c r="AL1544" s="707"/>
      <c r="AM1544" s="707"/>
      <c r="AN1544" s="707"/>
      <c r="AO1544" s="707"/>
      <c r="AP1544" s="707"/>
      <c r="AT1544" s="391"/>
      <c r="AU1544" s="391"/>
      <c r="AV1544" s="391"/>
      <c r="AW1544" s="391"/>
      <c r="AX1544" s="391"/>
      <c r="AY1544" s="391"/>
    </row>
    <row r="1545" spans="1:53" ht="12.75" customHeight="1" x14ac:dyDescent="0.2">
      <c r="B1545" s="391" t="s">
        <v>179</v>
      </c>
      <c r="C1545" s="391" t="s">
        <v>1109</v>
      </c>
      <c r="D1545" s="391"/>
      <c r="E1545" s="391"/>
      <c r="F1545" s="391"/>
      <c r="G1545" s="391"/>
      <c r="H1545" s="391"/>
      <c r="I1545" s="391"/>
      <c r="J1545" s="391"/>
      <c r="K1545" s="391"/>
      <c r="L1545" s="391"/>
      <c r="T1545" s="706"/>
      <c r="U1545" s="706"/>
      <c r="V1545" s="706"/>
      <c r="W1545" s="706"/>
      <c r="Z1545" s="388"/>
      <c r="AA1545" s="388"/>
      <c r="AB1545" s="282"/>
      <c r="AC1545" s="388"/>
      <c r="AD1545" s="388"/>
      <c r="AE1545" s="282"/>
      <c r="AF1545" s="388"/>
      <c r="AG1545" s="388"/>
      <c r="AI1545" s="395"/>
      <c r="AJ1545" s="707"/>
      <c r="AK1545" s="707"/>
      <c r="AL1545" s="707"/>
      <c r="AM1545" s="707"/>
      <c r="AN1545" s="707"/>
      <c r="AO1545" s="707"/>
      <c r="AP1545" s="707"/>
      <c r="AT1545" s="391"/>
      <c r="AU1545" s="391"/>
      <c r="AV1545" s="391"/>
      <c r="AW1545" s="391"/>
      <c r="AX1545" s="391"/>
      <c r="AY1545" s="391"/>
    </row>
    <row r="1546" spans="1:53" ht="12.75" customHeight="1" x14ac:dyDescent="0.2">
      <c r="B1546" s="391"/>
      <c r="C1546" s="391"/>
      <c r="D1546" s="391"/>
      <c r="E1546" s="391"/>
      <c r="F1546" s="391"/>
      <c r="G1546" s="391"/>
      <c r="H1546" s="391"/>
      <c r="I1546" s="391"/>
      <c r="J1546" s="391"/>
      <c r="K1546" s="391"/>
      <c r="L1546" s="391"/>
      <c r="T1546" s="388"/>
      <c r="U1546" s="388"/>
      <c r="V1546" s="388"/>
      <c r="W1546" s="388"/>
      <c r="Z1546" s="388"/>
      <c r="AA1546" s="388"/>
      <c r="AB1546" s="282"/>
      <c r="AC1546" s="388"/>
      <c r="AD1546" s="388"/>
      <c r="AE1546" s="282"/>
      <c r="AF1546" s="388"/>
      <c r="AG1546" s="388"/>
      <c r="AI1546" s="395"/>
      <c r="AJ1546" s="707"/>
      <c r="AK1546" s="707"/>
      <c r="AL1546" s="707"/>
      <c r="AM1546" s="707"/>
      <c r="AN1546" s="707"/>
      <c r="AO1546" s="707"/>
      <c r="AP1546" s="707"/>
      <c r="AT1546" s="391"/>
      <c r="AU1546" s="391"/>
      <c r="AV1546" s="391"/>
      <c r="AW1546" s="391"/>
      <c r="AX1546" s="391"/>
      <c r="AY1546" s="391"/>
    </row>
    <row r="1547" spans="1:53" ht="12.75" customHeight="1" x14ac:dyDescent="0.2">
      <c r="A1547" s="407" t="s">
        <v>537</v>
      </c>
      <c r="B1547" s="391" t="s">
        <v>534</v>
      </c>
      <c r="C1547" s="391"/>
      <c r="D1547" s="391"/>
      <c r="E1547" s="391"/>
      <c r="F1547" s="391"/>
      <c r="G1547" s="391"/>
      <c r="H1547" s="391"/>
      <c r="I1547" s="391"/>
      <c r="J1547" s="391"/>
      <c r="K1547" s="391"/>
      <c r="L1547" s="391"/>
      <c r="M1547" s="391"/>
      <c r="N1547" s="391"/>
      <c r="O1547" s="391"/>
      <c r="P1547" s="391"/>
      <c r="Q1547" s="391"/>
      <c r="R1547" s="391"/>
      <c r="S1547" s="391"/>
      <c r="T1547" s="359"/>
      <c r="U1547" s="359"/>
      <c r="V1547" s="359"/>
      <c r="W1547" s="359"/>
      <c r="Y1547" s="359"/>
      <c r="Z1547" s="695"/>
      <c r="AA1547" s="695"/>
      <c r="AC1547" s="695"/>
      <c r="AD1547" s="695"/>
      <c r="AF1547" s="695"/>
      <c r="AG1547" s="695"/>
      <c r="AI1547" s="395"/>
      <c r="AJ1547" s="707"/>
      <c r="AK1547" s="707"/>
      <c r="AL1547" s="707"/>
      <c r="AM1547" s="707"/>
      <c r="AN1547" s="707"/>
      <c r="AO1547" s="707"/>
      <c r="AP1547" s="707"/>
      <c r="AT1547" s="391"/>
      <c r="AU1547" s="391"/>
      <c r="AV1547" s="391"/>
      <c r="AW1547" s="391"/>
      <c r="AX1547" s="391"/>
      <c r="AY1547" s="391"/>
    </row>
    <row r="1548" spans="1:53" ht="12.75" customHeight="1" x14ac:dyDescent="0.2">
      <c r="B1548" s="410" t="s">
        <v>59</v>
      </c>
      <c r="C1548" s="391" t="s">
        <v>535</v>
      </c>
      <c r="D1548" s="391"/>
      <c r="E1548" s="391"/>
      <c r="F1548" s="391"/>
      <c r="G1548" s="391"/>
      <c r="H1548" s="391"/>
      <c r="I1548" s="391"/>
      <c r="J1548" s="391"/>
      <c r="K1548" s="391"/>
      <c r="L1548" s="391"/>
      <c r="M1548" s="391"/>
      <c r="N1548" s="391"/>
      <c r="O1548" s="391"/>
      <c r="P1548" s="391"/>
      <c r="Q1548" s="391"/>
      <c r="R1548" s="391"/>
      <c r="S1548" s="391"/>
      <c r="T1548" s="1067" t="s">
        <v>536</v>
      </c>
      <c r="U1548" s="1067"/>
      <c r="V1548" s="1067"/>
      <c r="W1548" s="1067"/>
      <c r="AI1548" s="395"/>
      <c r="AJ1548" s="707"/>
      <c r="AK1548" s="707"/>
      <c r="AL1548" s="707"/>
      <c r="AM1548" s="707"/>
      <c r="AN1548" s="707"/>
      <c r="AO1548" s="707"/>
      <c r="AP1548" s="707"/>
      <c r="AT1548" s="391"/>
      <c r="AU1548" s="391"/>
      <c r="AV1548" s="391"/>
      <c r="AW1548" s="391"/>
      <c r="AX1548" s="391"/>
      <c r="AY1548" s="391"/>
    </row>
    <row r="1549" spans="1:53" ht="12.75" customHeight="1" x14ac:dyDescent="0.2">
      <c r="B1549" s="410"/>
      <c r="C1549" s="391"/>
      <c r="D1549" s="391"/>
      <c r="E1549" s="391"/>
      <c r="F1549" s="391"/>
      <c r="G1549" s="391"/>
      <c r="H1549" s="391"/>
      <c r="I1549" s="391"/>
      <c r="J1549" s="391"/>
      <c r="K1549" s="391"/>
      <c r="L1549" s="391"/>
      <c r="M1549" s="391"/>
      <c r="N1549" s="391"/>
      <c r="O1549" s="391"/>
      <c r="P1549" s="391"/>
      <c r="Q1549" s="391"/>
      <c r="R1549" s="391"/>
      <c r="S1549" s="391"/>
      <c r="T1549" s="514"/>
      <c r="U1549" s="514"/>
      <c r="V1549" s="514"/>
      <c r="W1549" s="514"/>
      <c r="AI1549" s="395"/>
      <c r="AJ1549" s="399"/>
      <c r="AK1549" s="399"/>
      <c r="AL1549" s="399"/>
      <c r="AM1549" s="399"/>
      <c r="AN1549" s="399"/>
      <c r="AO1549" s="399"/>
      <c r="AP1549" s="399"/>
      <c r="AT1549" s="391"/>
      <c r="AU1549" s="391"/>
      <c r="AV1549" s="391"/>
      <c r="AW1549" s="391"/>
      <c r="AX1549" s="391"/>
      <c r="AY1549" s="391"/>
    </row>
    <row r="1550" spans="1:53" ht="12.75" customHeight="1" x14ac:dyDescent="0.2">
      <c r="A1550" s="407" t="s">
        <v>540</v>
      </c>
      <c r="B1550" s="391" t="s">
        <v>538</v>
      </c>
      <c r="C1550" s="391"/>
      <c r="D1550" s="391"/>
      <c r="E1550" s="391"/>
      <c r="F1550" s="391"/>
      <c r="G1550" s="391"/>
      <c r="H1550" s="391"/>
      <c r="I1550" s="391"/>
      <c r="J1550" s="391"/>
      <c r="K1550" s="391"/>
      <c r="L1550" s="391"/>
      <c r="M1550" s="391"/>
      <c r="N1550" s="391"/>
      <c r="O1550" s="391"/>
      <c r="P1550" s="391"/>
      <c r="Q1550" s="391"/>
      <c r="R1550" s="391"/>
      <c r="S1550" s="391"/>
      <c r="T1550" s="391"/>
      <c r="U1550" s="391"/>
      <c r="V1550" s="391"/>
      <c r="Z1550" s="695"/>
      <c r="AA1550" s="695"/>
      <c r="AC1550" s="695"/>
      <c r="AD1550" s="695"/>
      <c r="AF1550" s="695"/>
      <c r="AG1550" s="695"/>
      <c r="AI1550" s="395"/>
      <c r="AJ1550" s="707"/>
      <c r="AK1550" s="707"/>
      <c r="AL1550" s="707"/>
      <c r="AM1550" s="707"/>
      <c r="AN1550" s="707"/>
      <c r="AO1550" s="707"/>
      <c r="AP1550" s="707"/>
      <c r="AT1550" s="391"/>
      <c r="AU1550" s="391"/>
      <c r="AV1550" s="391"/>
      <c r="AW1550" s="391"/>
      <c r="AX1550" s="391"/>
      <c r="AY1550" s="391"/>
    </row>
    <row r="1551" spans="1:53" ht="12.75" customHeight="1" x14ac:dyDescent="0.2">
      <c r="B1551" s="410" t="s">
        <v>59</v>
      </c>
      <c r="C1551" s="391" t="s">
        <v>539</v>
      </c>
      <c r="D1551" s="391"/>
      <c r="E1551" s="391"/>
      <c r="F1551" s="391"/>
      <c r="G1551" s="391"/>
      <c r="H1551" s="391"/>
      <c r="I1551" s="391"/>
      <c r="J1551" s="391"/>
      <c r="K1551" s="391"/>
      <c r="L1551" s="391"/>
      <c r="M1551" s="391"/>
      <c r="N1551" s="391"/>
      <c r="O1551" s="391"/>
      <c r="P1551" s="391"/>
      <c r="Q1551" s="391"/>
      <c r="R1551" s="391"/>
      <c r="S1551" s="391"/>
      <c r="T1551" s="391"/>
      <c r="U1551" s="359"/>
      <c r="V1551" s="359"/>
      <c r="W1551" s="359"/>
      <c r="Y1551" s="359"/>
      <c r="Z1551" s="695"/>
      <c r="AA1551" s="695"/>
      <c r="AC1551" s="695"/>
      <c r="AD1551" s="695"/>
      <c r="AF1551" s="695"/>
      <c r="AG1551" s="695"/>
      <c r="AI1551" s="395"/>
      <c r="AJ1551" s="707"/>
      <c r="AK1551" s="707"/>
      <c r="AL1551" s="707"/>
      <c r="AM1551" s="707"/>
      <c r="AN1551" s="707"/>
      <c r="AO1551" s="707"/>
      <c r="AP1551" s="707"/>
      <c r="AT1551" s="391"/>
      <c r="AU1551" s="391"/>
      <c r="AV1551" s="391"/>
      <c r="AW1551" s="391"/>
      <c r="AX1551" s="391"/>
      <c r="AY1551" s="391"/>
    </row>
    <row r="1552" spans="1:53" ht="12.75" customHeight="1" x14ac:dyDescent="0.2">
      <c r="B1552" s="410"/>
      <c r="C1552" s="391"/>
      <c r="D1552" s="391"/>
      <c r="E1552" s="391"/>
      <c r="F1552" s="391"/>
      <c r="G1552" s="391"/>
      <c r="H1552" s="391"/>
      <c r="I1552" s="391"/>
      <c r="J1552" s="391"/>
      <c r="K1552" s="391"/>
      <c r="L1552" s="391"/>
      <c r="M1552" s="391"/>
      <c r="N1552" s="391"/>
      <c r="O1552" s="391"/>
      <c r="P1552" s="391"/>
      <c r="Q1552" s="391"/>
      <c r="R1552" s="391"/>
      <c r="S1552" s="391"/>
      <c r="T1552" s="391"/>
      <c r="U1552" s="359"/>
      <c r="V1552" s="359"/>
      <c r="W1552" s="359"/>
      <c r="Y1552" s="359"/>
      <c r="Z1552" s="388"/>
      <c r="AA1552" s="388"/>
      <c r="AB1552" s="282"/>
      <c r="AC1552" s="388"/>
      <c r="AD1552" s="388"/>
      <c r="AE1552" s="282"/>
      <c r="AF1552" s="388"/>
      <c r="AG1552" s="388"/>
      <c r="AI1552" s="395"/>
      <c r="AJ1552" s="399"/>
      <c r="AK1552" s="399"/>
      <c r="AL1552" s="399"/>
      <c r="AM1552" s="399"/>
      <c r="AN1552" s="399"/>
      <c r="AO1552" s="399"/>
      <c r="AP1552" s="399"/>
      <c r="AT1552" s="391"/>
      <c r="AU1552" s="391"/>
      <c r="AV1552" s="391"/>
      <c r="AW1552" s="391"/>
      <c r="AX1552" s="391"/>
      <c r="AY1552" s="391"/>
    </row>
    <row r="1553" spans="1:51" ht="12.75" customHeight="1" x14ac:dyDescent="0.2">
      <c r="A1553" s="407" t="s">
        <v>175</v>
      </c>
      <c r="B1553" s="668" t="s">
        <v>1111</v>
      </c>
      <c r="C1553" s="668"/>
      <c r="D1553" s="668"/>
      <c r="E1553" s="668"/>
      <c r="F1553" s="668"/>
      <c r="G1553" s="668"/>
      <c r="H1553" s="668"/>
      <c r="I1553" s="668"/>
      <c r="J1553" s="668"/>
      <c r="K1553" s="668"/>
      <c r="L1553" s="668"/>
      <c r="M1553" s="668"/>
      <c r="N1553" s="668"/>
      <c r="O1553" s="668"/>
      <c r="P1553" s="668"/>
      <c r="Q1553" s="668"/>
      <c r="R1553" s="668"/>
      <c r="S1553" s="668"/>
      <c r="T1553" s="668"/>
      <c r="U1553" s="668"/>
      <c r="V1553" s="668"/>
      <c r="W1553" s="668"/>
      <c r="X1553" s="668"/>
      <c r="Y1553" s="668"/>
      <c r="Z1553" s="695"/>
      <c r="AA1553" s="695"/>
      <c r="AC1553" s="695"/>
      <c r="AD1553" s="695"/>
      <c r="AF1553" s="695"/>
      <c r="AG1553" s="695"/>
      <c r="AI1553" s="395"/>
      <c r="AJ1553" s="707"/>
      <c r="AK1553" s="707"/>
      <c r="AL1553" s="707"/>
      <c r="AM1553" s="707"/>
      <c r="AN1553" s="707"/>
      <c r="AO1553" s="707"/>
      <c r="AP1553" s="707"/>
      <c r="AT1553" s="391"/>
      <c r="AU1553" s="391"/>
      <c r="AV1553" s="391"/>
      <c r="AW1553" s="391"/>
      <c r="AX1553" s="391"/>
      <c r="AY1553" s="391"/>
    </row>
    <row r="1554" spans="1:51" ht="12.75" customHeight="1" x14ac:dyDescent="0.2">
      <c r="B1554" s="710" t="s">
        <v>1392</v>
      </c>
      <c r="C1554" s="710"/>
      <c r="D1554" s="710"/>
      <c r="E1554" s="710"/>
      <c r="F1554" s="710"/>
      <c r="G1554" s="710"/>
      <c r="H1554" s="710"/>
      <c r="I1554" s="710"/>
      <c r="J1554" s="710"/>
      <c r="K1554" s="710"/>
      <c r="L1554" s="710"/>
      <c r="M1554" s="710"/>
      <c r="N1554" s="710"/>
      <c r="O1554" s="710"/>
      <c r="P1554" s="710"/>
      <c r="Q1554" s="710"/>
      <c r="R1554" s="710"/>
      <c r="S1554" s="710"/>
      <c r="T1554" s="710"/>
      <c r="U1554" s="710"/>
      <c r="V1554" s="710"/>
      <c r="W1554" s="710"/>
      <c r="X1554" s="710"/>
      <c r="Y1554" s="710"/>
      <c r="Z1554" s="710"/>
      <c r="AA1554" s="710"/>
      <c r="AB1554" s="710"/>
      <c r="AC1554" s="710"/>
      <c r="AD1554" s="710"/>
      <c r="AE1554" s="710"/>
      <c r="AF1554" s="710"/>
      <c r="AG1554" s="710"/>
      <c r="AI1554" s="395"/>
      <c r="AJ1554" s="399"/>
      <c r="AK1554" s="399"/>
      <c r="AL1554" s="399"/>
      <c r="AM1554" s="399"/>
      <c r="AN1554" s="399"/>
      <c r="AO1554" s="399"/>
      <c r="AP1554" s="399"/>
      <c r="AT1554" s="391"/>
      <c r="AU1554" s="391"/>
      <c r="AV1554" s="391"/>
      <c r="AW1554" s="391"/>
      <c r="AX1554" s="391"/>
      <c r="AY1554" s="391"/>
    </row>
    <row r="1555" spans="1:51" ht="12.75" customHeight="1" x14ac:dyDescent="0.2">
      <c r="B1555" s="621"/>
      <c r="C1555" s="710" t="s">
        <v>1374</v>
      </c>
      <c r="D1555" s="710"/>
      <c r="E1555" s="710"/>
      <c r="F1555" s="710"/>
      <c r="G1555" s="710"/>
      <c r="H1555" s="710"/>
      <c r="I1555" s="710"/>
      <c r="J1555" s="710"/>
      <c r="K1555" s="710"/>
      <c r="L1555" s="710"/>
      <c r="M1555" s="710"/>
      <c r="N1555" s="710"/>
      <c r="O1555" s="710"/>
      <c r="P1555" s="710"/>
      <c r="Q1555" s="710"/>
      <c r="R1555" s="710"/>
      <c r="S1555" s="710"/>
      <c r="T1555" s="710"/>
      <c r="U1555" s="710"/>
      <c r="V1555" s="710"/>
      <c r="W1555" s="710"/>
      <c r="X1555" s="710"/>
      <c r="Y1555" s="710"/>
      <c r="Z1555" s="710"/>
      <c r="AA1555" s="710"/>
      <c r="AB1555" s="710"/>
      <c r="AC1555" s="710"/>
      <c r="AD1555" s="710"/>
      <c r="AE1555" s="710"/>
      <c r="AF1555" s="710"/>
      <c r="AG1555" s="710"/>
      <c r="AI1555" s="395"/>
      <c r="AJ1555" s="620"/>
      <c r="AK1555" s="620"/>
      <c r="AL1555" s="620"/>
      <c r="AM1555" s="620"/>
      <c r="AN1555" s="620"/>
      <c r="AO1555" s="620"/>
      <c r="AP1555" s="620"/>
      <c r="AT1555" s="622"/>
      <c r="AU1555" s="622"/>
      <c r="AV1555" s="622"/>
      <c r="AW1555" s="622"/>
      <c r="AX1555" s="622"/>
      <c r="AY1555" s="622"/>
    </row>
    <row r="1556" spans="1:51" s="457" customFormat="1" ht="12.75" customHeight="1" x14ac:dyDescent="0.2">
      <c r="A1556" s="20"/>
      <c r="B1556" s="623"/>
      <c r="C1556" s="623"/>
      <c r="D1556" s="623"/>
      <c r="E1556" s="623"/>
      <c r="F1556" s="623"/>
      <c r="G1556" s="623"/>
      <c r="H1556" s="623"/>
      <c r="I1556" s="623"/>
      <c r="J1556" s="623"/>
      <c r="K1556" s="623"/>
      <c r="L1556" s="623"/>
      <c r="M1556" s="623"/>
      <c r="N1556" s="623"/>
      <c r="O1556" s="623"/>
      <c r="P1556" s="623"/>
      <c r="Q1556" s="623"/>
      <c r="R1556" s="623"/>
      <c r="S1556" s="623"/>
      <c r="T1556" s="623"/>
      <c r="U1556" s="623"/>
      <c r="V1556" s="623"/>
      <c r="W1556" s="623"/>
      <c r="X1556" s="623"/>
      <c r="Y1556" s="623"/>
      <c r="Z1556" s="623"/>
      <c r="AA1556" s="623"/>
      <c r="AB1556" s="623"/>
      <c r="AC1556" s="623"/>
      <c r="AD1556" s="623"/>
      <c r="AE1556" s="623"/>
      <c r="AF1556" s="623"/>
      <c r="AG1556" s="623"/>
      <c r="AH1556" s="20"/>
      <c r="AI1556" s="516"/>
      <c r="AJ1556" s="518"/>
      <c r="AK1556" s="518"/>
      <c r="AL1556" s="518"/>
      <c r="AM1556" s="518"/>
      <c r="AN1556" s="518"/>
      <c r="AO1556" s="518"/>
      <c r="AP1556" s="518"/>
      <c r="AQ1556" s="516"/>
    </row>
    <row r="1557" spans="1:51" s="457" customFormat="1" ht="12.75" customHeight="1" x14ac:dyDescent="0.2">
      <c r="A1557" s="20"/>
      <c r="B1557" s="679"/>
      <c r="C1557" s="679"/>
      <c r="D1557" s="679"/>
      <c r="E1557" s="679"/>
      <c r="F1557" s="679"/>
      <c r="G1557" s="679"/>
      <c r="H1557" s="679"/>
      <c r="I1557" s="679"/>
      <c r="J1557" s="679"/>
      <c r="K1557" s="679"/>
      <c r="L1557" s="679"/>
      <c r="M1557" s="679"/>
      <c r="N1557" s="679"/>
      <c r="O1557" s="679"/>
      <c r="P1557" s="679"/>
      <c r="Q1557" s="679"/>
      <c r="R1557" s="679"/>
      <c r="S1557" s="679"/>
      <c r="T1557" s="679"/>
      <c r="U1557" s="679"/>
      <c r="V1557" s="679"/>
      <c r="W1557" s="679"/>
      <c r="X1557" s="679"/>
      <c r="Y1557" s="679"/>
      <c r="Z1557" s="679"/>
      <c r="AA1557" s="679"/>
      <c r="AB1557" s="679"/>
      <c r="AC1557" s="679"/>
      <c r="AD1557" s="679"/>
      <c r="AE1557" s="679"/>
      <c r="AF1557" s="679"/>
      <c r="AG1557" s="679"/>
      <c r="AH1557" s="20"/>
      <c r="AI1557" s="516"/>
      <c r="AJ1557" s="624"/>
      <c r="AK1557" s="624"/>
      <c r="AL1557" s="624"/>
      <c r="AM1557" s="624"/>
      <c r="AN1557" s="624"/>
      <c r="AO1557" s="624"/>
      <c r="AP1557" s="624"/>
      <c r="AQ1557" s="516"/>
    </row>
    <row r="1558" spans="1:51" ht="12.75" customHeight="1" x14ac:dyDescent="0.2">
      <c r="B1558" s="569"/>
      <c r="C1558" s="571"/>
      <c r="D1558" s="571"/>
      <c r="E1558" s="571"/>
      <c r="F1558" s="571"/>
      <c r="G1558" s="571"/>
      <c r="H1558" s="571"/>
      <c r="I1558" s="575"/>
      <c r="J1558" s="575"/>
      <c r="K1558" s="575"/>
      <c r="L1558" s="575"/>
      <c r="M1558" s="575"/>
      <c r="N1558" s="575"/>
      <c r="O1558" s="575"/>
      <c r="P1558" s="575"/>
      <c r="Q1558" s="575"/>
      <c r="R1558" s="575"/>
      <c r="S1558" s="700" t="s">
        <v>1159</v>
      </c>
      <c r="T1558" s="700"/>
      <c r="U1558" s="700"/>
      <c r="V1558" s="700"/>
      <c r="W1558" s="700"/>
      <c r="X1558" s="700"/>
      <c r="Y1558" s="700"/>
      <c r="Z1558" s="700"/>
      <c r="AA1558" s="700"/>
      <c r="AB1558" s="700"/>
      <c r="AC1558" s="700"/>
      <c r="AD1558" s="701" t="s">
        <v>650</v>
      </c>
      <c r="AE1558" s="701"/>
      <c r="AF1558" s="701"/>
      <c r="AG1558" s="701"/>
      <c r="AI1558" s="395"/>
      <c r="AJ1558" s="707"/>
      <c r="AK1558" s="707"/>
      <c r="AL1558" s="707"/>
      <c r="AM1558" s="707"/>
      <c r="AN1558" s="707"/>
      <c r="AO1558" s="707"/>
      <c r="AP1558" s="707"/>
    </row>
    <row r="1559" spans="1:51" ht="12.75" customHeight="1" x14ac:dyDescent="0.2">
      <c r="C1559" s="567"/>
      <c r="D1559" s="567"/>
      <c r="E1559" s="567"/>
      <c r="F1559" s="567"/>
      <c r="G1559" s="567"/>
      <c r="H1559" s="567"/>
      <c r="I1559" s="567"/>
      <c r="J1559" s="567"/>
      <c r="K1559" s="567"/>
      <c r="L1559" s="567"/>
      <c r="M1559" s="567"/>
      <c r="N1559" s="567"/>
      <c r="O1559" s="408"/>
      <c r="P1559" s="408"/>
      <c r="Q1559" s="408"/>
      <c r="R1559" s="408"/>
      <c r="S1559" s="408"/>
      <c r="T1559" s="408"/>
      <c r="V1559" s="819" t="s">
        <v>1188</v>
      </c>
      <c r="W1559" s="819"/>
      <c r="X1559" s="819"/>
      <c r="Y1559" s="819"/>
      <c r="Z1559" s="819"/>
      <c r="AA1559" s="819"/>
      <c r="AB1559" s="819"/>
      <c r="AC1559" s="819"/>
      <c r="AD1559" s="819"/>
      <c r="AE1559" s="401"/>
      <c r="AF1559" s="359"/>
      <c r="AI1559" s="395"/>
      <c r="AJ1559" s="566"/>
      <c r="AK1559" s="566"/>
      <c r="AL1559" s="566"/>
      <c r="AM1559" s="566"/>
      <c r="AN1559" s="566"/>
      <c r="AO1559" s="566"/>
      <c r="AP1559" s="566"/>
      <c r="AQ1559" s="395"/>
      <c r="AR1559" s="574"/>
      <c r="AS1559" s="574"/>
      <c r="AT1559" s="574"/>
      <c r="AU1559" s="574"/>
      <c r="AV1559" s="574"/>
      <c r="AW1559" s="574"/>
      <c r="AX1559" s="574"/>
      <c r="AY1559" s="574"/>
    </row>
    <row r="1560" spans="1:51" ht="12.75" customHeight="1" x14ac:dyDescent="0.2">
      <c r="C1560" s="567"/>
      <c r="D1560" s="567"/>
      <c r="E1560" s="567"/>
      <c r="F1560" s="567"/>
      <c r="G1560" s="567"/>
      <c r="H1560" s="567"/>
      <c r="I1560" s="567"/>
      <c r="J1560" s="567"/>
      <c r="K1560" s="567"/>
      <c r="L1560" s="567"/>
      <c r="M1560" s="567"/>
      <c r="N1560" s="567"/>
      <c r="O1560" s="780" t="s">
        <v>547</v>
      </c>
      <c r="P1560" s="780"/>
      <c r="Q1560" s="780"/>
      <c r="R1560" s="780"/>
      <c r="S1560" s="780"/>
      <c r="T1560" s="780"/>
      <c r="U1560" s="780"/>
      <c r="V1560" s="780"/>
      <c r="W1560" s="780"/>
      <c r="X1560" s="780"/>
      <c r="Y1560" s="780"/>
      <c r="Z1560" s="703">
        <v>1</v>
      </c>
      <c r="AA1560" s="703"/>
      <c r="AC1560" s="703">
        <v>2</v>
      </c>
      <c r="AD1560" s="703"/>
      <c r="AF1560" s="703">
        <v>3</v>
      </c>
      <c r="AG1560" s="703"/>
      <c r="AI1560" s="395"/>
      <c r="AJ1560" s="566"/>
      <c r="AK1560" s="566"/>
      <c r="AL1560" s="566"/>
      <c r="AM1560" s="566"/>
      <c r="AN1560" s="566"/>
      <c r="AO1560" s="566"/>
      <c r="AP1560" s="566"/>
      <c r="AQ1560" s="395"/>
      <c r="AR1560" s="574"/>
      <c r="AS1560" s="574"/>
      <c r="AT1560" s="574"/>
      <c r="AU1560" s="574"/>
      <c r="AV1560" s="574"/>
      <c r="AW1560" s="574"/>
      <c r="AX1560" s="574"/>
      <c r="AY1560" s="574"/>
    </row>
    <row r="1561" spans="1:51" ht="12.75" customHeight="1" x14ac:dyDescent="0.2">
      <c r="C1561" s="567"/>
      <c r="D1561" s="567"/>
      <c r="E1561" s="567"/>
      <c r="F1561" s="567"/>
      <c r="G1561" s="567"/>
      <c r="H1561" s="567"/>
      <c r="I1561" s="567"/>
      <c r="J1561" s="567"/>
      <c r="K1561" s="567"/>
      <c r="L1561" s="567"/>
      <c r="M1561" s="567"/>
      <c r="N1561" s="567"/>
      <c r="O1561" s="573"/>
      <c r="P1561" s="573"/>
      <c r="Q1561" s="573"/>
      <c r="R1561" s="573"/>
      <c r="S1561" s="573"/>
      <c r="T1561" s="573"/>
      <c r="U1561" s="573"/>
      <c r="V1561" s="573"/>
      <c r="W1561" s="573"/>
      <c r="X1561" s="573"/>
      <c r="Y1561" s="573"/>
      <c r="Z1561" s="572"/>
      <c r="AA1561" s="572"/>
      <c r="AC1561" s="572"/>
      <c r="AD1561" s="572"/>
      <c r="AF1561" s="572"/>
      <c r="AG1561" s="572"/>
      <c r="AI1561" s="395"/>
      <c r="AJ1561" s="566"/>
      <c r="AK1561" s="566"/>
      <c r="AL1561" s="566"/>
      <c r="AM1561" s="566"/>
      <c r="AN1561" s="566"/>
      <c r="AO1561" s="566"/>
      <c r="AP1561" s="566"/>
      <c r="AQ1561" s="395"/>
      <c r="AR1561" s="574"/>
      <c r="AS1561" s="574"/>
      <c r="AT1561" s="574"/>
      <c r="AU1561" s="574"/>
      <c r="AV1561" s="574"/>
      <c r="AW1561" s="574"/>
      <c r="AX1561" s="574"/>
      <c r="AY1561" s="574"/>
    </row>
    <row r="1562" spans="1:51" ht="12.75" customHeight="1" x14ac:dyDescent="0.2">
      <c r="A1562" s="83" t="s">
        <v>544</v>
      </c>
      <c r="B1562" s="728" t="s">
        <v>549</v>
      </c>
      <c r="C1562" s="728"/>
      <c r="D1562" s="728"/>
      <c r="E1562" s="728"/>
      <c r="F1562" s="728"/>
      <c r="G1562" s="728"/>
      <c r="H1562" s="728"/>
      <c r="I1562" s="728"/>
      <c r="J1562" s="728"/>
      <c r="K1562" s="728"/>
      <c r="L1562" s="728"/>
      <c r="M1562" s="728"/>
      <c r="N1562" s="69" t="s">
        <v>550</v>
      </c>
      <c r="O1562" s="4"/>
      <c r="P1562" s="4"/>
      <c r="Q1562" s="4"/>
      <c r="R1562" s="4"/>
      <c r="S1562" s="4"/>
      <c r="T1562" s="4"/>
      <c r="U1562" s="4"/>
      <c r="V1562" s="4"/>
      <c r="W1562" s="4"/>
      <c r="X1562" s="4"/>
      <c r="Y1562" s="4"/>
      <c r="Z1562" s="14"/>
      <c r="AA1562" s="14"/>
      <c r="AB1562" s="18"/>
      <c r="AC1562" s="14"/>
      <c r="AD1562" s="14"/>
      <c r="AE1562" s="18"/>
      <c r="AF1562" s="14"/>
      <c r="AG1562" s="14"/>
      <c r="AI1562" s="395"/>
      <c r="AJ1562" s="566"/>
      <c r="AK1562" s="566"/>
      <c r="AL1562" s="566"/>
      <c r="AM1562" s="566"/>
      <c r="AN1562" s="566"/>
      <c r="AO1562" s="566"/>
      <c r="AP1562" s="566"/>
      <c r="AQ1562" s="395"/>
      <c r="AR1562" s="574"/>
      <c r="AS1562" s="574"/>
      <c r="AT1562" s="574"/>
      <c r="AU1562" s="574"/>
      <c r="AV1562" s="574"/>
      <c r="AW1562" s="574"/>
      <c r="AX1562" s="574"/>
      <c r="AY1562" s="574"/>
    </row>
    <row r="1563" spans="1:51" ht="12.75" customHeight="1" x14ac:dyDescent="0.2">
      <c r="A1563" s="18"/>
      <c r="B1563" s="577" t="s">
        <v>177</v>
      </c>
      <c r="C1563" s="781" t="s">
        <v>551</v>
      </c>
      <c r="D1563" s="781"/>
      <c r="E1563" s="781"/>
      <c r="F1563" s="781"/>
      <c r="G1563" s="781"/>
      <c r="H1563" s="781"/>
      <c r="I1563" s="781"/>
      <c r="J1563" s="781"/>
      <c r="K1563" s="781"/>
      <c r="L1563" s="781"/>
      <c r="M1563" s="781"/>
      <c r="N1563" s="781"/>
      <c r="O1563" s="781"/>
      <c r="P1563" s="781"/>
      <c r="Q1563" s="781"/>
      <c r="R1563" s="781"/>
      <c r="S1563" s="781"/>
      <c r="T1563" s="781"/>
      <c r="U1563" s="781"/>
      <c r="V1563" s="781"/>
      <c r="W1563" s="781"/>
      <c r="X1563" s="781"/>
      <c r="Y1563" s="781"/>
      <c r="Z1563" s="715"/>
      <c r="AA1563" s="715"/>
      <c r="AB1563" s="18"/>
      <c r="AC1563" s="715"/>
      <c r="AD1563" s="715"/>
      <c r="AE1563" s="18"/>
      <c r="AF1563" s="715"/>
      <c r="AG1563" s="715"/>
      <c r="AI1563" s="395"/>
      <c r="AJ1563" s="566"/>
      <c r="AK1563" s="566"/>
      <c r="AL1563" s="566"/>
      <c r="AM1563" s="566"/>
      <c r="AN1563" s="566"/>
      <c r="AO1563" s="566"/>
      <c r="AP1563" s="566"/>
      <c r="AQ1563" s="395"/>
      <c r="AR1563" s="574"/>
      <c r="AS1563" s="574"/>
      <c r="AT1563" s="574"/>
      <c r="AU1563" s="574"/>
      <c r="AV1563" s="574"/>
      <c r="AW1563" s="574"/>
      <c r="AX1563" s="574"/>
      <c r="AY1563" s="574"/>
    </row>
    <row r="1564" spans="1:51" ht="12.75" customHeight="1" x14ac:dyDescent="0.2">
      <c r="A1564" s="18"/>
      <c r="B1564" s="577" t="s">
        <v>179</v>
      </c>
      <c r="C1564" s="4" t="s">
        <v>552</v>
      </c>
      <c r="D1564" s="4"/>
      <c r="E1564" s="4"/>
      <c r="F1564" s="4"/>
      <c r="G1564" s="4"/>
      <c r="H1564" s="4"/>
      <c r="I1564" s="4"/>
      <c r="J1564" s="4"/>
      <c r="K1564" s="579"/>
      <c r="L1564" s="4"/>
      <c r="M1564" s="4"/>
      <c r="N1564" s="4"/>
      <c r="O1564" s="18"/>
      <c r="P1564" s="4"/>
      <c r="Q1564" s="4"/>
      <c r="R1564" s="4"/>
      <c r="S1564" s="4"/>
      <c r="T1564" s="4"/>
      <c r="U1564" s="4"/>
      <c r="V1564" s="4"/>
      <c r="W1564" s="4"/>
      <c r="X1564" s="580"/>
      <c r="Y1564" s="580"/>
      <c r="Z1564" s="715"/>
      <c r="AA1564" s="715"/>
      <c r="AB1564" s="18"/>
      <c r="AC1564" s="715"/>
      <c r="AD1564" s="715"/>
      <c r="AE1564" s="18"/>
      <c r="AF1564" s="715"/>
      <c r="AG1564" s="715"/>
      <c r="AI1564" s="395"/>
      <c r="AJ1564" s="566"/>
      <c r="AK1564" s="566"/>
      <c r="AL1564" s="566"/>
      <c r="AM1564" s="566"/>
      <c r="AN1564" s="566"/>
      <c r="AO1564" s="566"/>
      <c r="AP1564" s="566"/>
      <c r="AQ1564" s="395"/>
      <c r="AR1564" s="574"/>
      <c r="AS1564" s="574"/>
      <c r="AT1564" s="574"/>
      <c r="AU1564" s="574"/>
      <c r="AV1564" s="574"/>
      <c r="AW1564" s="574"/>
      <c r="AX1564" s="574"/>
      <c r="AY1564" s="574"/>
    </row>
    <row r="1565" spans="1:51" ht="12.75" customHeight="1" x14ac:dyDescent="0.2">
      <c r="A1565" s="18"/>
      <c r="B1565" s="602"/>
      <c r="C1565" s="4"/>
      <c r="D1565" s="4"/>
      <c r="E1565" s="4"/>
      <c r="F1565" s="4"/>
      <c r="G1565" s="4"/>
      <c r="H1565" s="4"/>
      <c r="I1565" s="4"/>
      <c r="J1565" s="4"/>
      <c r="K1565" s="579"/>
      <c r="L1565" s="4"/>
      <c r="M1565" s="4"/>
      <c r="N1565" s="4"/>
      <c r="O1565" s="18"/>
      <c r="P1565" s="4"/>
      <c r="Q1565" s="4"/>
      <c r="R1565" s="4"/>
      <c r="S1565" s="4"/>
      <c r="T1565" s="4"/>
      <c r="U1565" s="4"/>
      <c r="V1565" s="4"/>
      <c r="W1565" s="4"/>
      <c r="X1565" s="580"/>
      <c r="Y1565" s="580"/>
      <c r="Z1565" s="605"/>
      <c r="AA1565" s="605"/>
      <c r="AB1565" s="18"/>
      <c r="AC1565" s="605"/>
      <c r="AD1565" s="605"/>
      <c r="AE1565" s="18"/>
      <c r="AF1565" s="605"/>
      <c r="AG1565" s="605"/>
      <c r="AI1565" s="395"/>
      <c r="AJ1565" s="598"/>
      <c r="AK1565" s="598"/>
      <c r="AL1565" s="598"/>
      <c r="AM1565" s="598"/>
      <c r="AN1565" s="598"/>
      <c r="AO1565" s="598"/>
      <c r="AP1565" s="598"/>
      <c r="AQ1565" s="395"/>
      <c r="AR1565" s="600"/>
      <c r="AS1565" s="600"/>
      <c r="AT1565" s="600"/>
      <c r="AU1565" s="600"/>
      <c r="AV1565" s="600"/>
      <c r="AW1565" s="600"/>
      <c r="AX1565" s="600"/>
      <c r="AY1565" s="600"/>
    </row>
    <row r="1566" spans="1:51" ht="12.75" customHeight="1" x14ac:dyDescent="0.2">
      <c r="A1566" s="578" t="s">
        <v>548</v>
      </c>
      <c r="B1566" s="4" t="s">
        <v>555</v>
      </c>
      <c r="C1566" s="4"/>
      <c r="D1566" s="4"/>
      <c r="E1566" s="4"/>
      <c r="F1566" s="4"/>
      <c r="G1566" s="4"/>
      <c r="H1566" s="4"/>
      <c r="I1566" s="4"/>
      <c r="J1566" s="4"/>
      <c r="K1566" s="4"/>
      <c r="L1566" s="4"/>
      <c r="M1566" s="4"/>
      <c r="N1566" s="4"/>
      <c r="O1566" s="4"/>
      <c r="P1566" s="4"/>
      <c r="Q1566" s="4"/>
      <c r="R1566" s="4"/>
      <c r="S1566" s="4"/>
      <c r="T1566" s="4"/>
      <c r="U1566" s="4"/>
      <c r="V1566" s="4"/>
      <c r="W1566" s="4"/>
      <c r="X1566" s="4"/>
      <c r="Y1566" s="4"/>
      <c r="Z1566" s="18"/>
      <c r="AA1566" s="18"/>
      <c r="AB1566" s="18"/>
      <c r="AC1566" s="18"/>
      <c r="AD1566" s="18"/>
      <c r="AE1566" s="18"/>
      <c r="AF1566" s="18"/>
      <c r="AG1566" s="18"/>
      <c r="AI1566" s="395"/>
      <c r="AJ1566" s="566"/>
      <c r="AK1566" s="566"/>
      <c r="AL1566" s="566"/>
      <c r="AM1566" s="566"/>
      <c r="AN1566" s="566"/>
      <c r="AO1566" s="566"/>
      <c r="AP1566" s="566"/>
      <c r="AQ1566" s="395"/>
      <c r="AR1566" s="574"/>
      <c r="AS1566" s="574"/>
      <c r="AT1566" s="574"/>
      <c r="AU1566" s="574"/>
      <c r="AV1566" s="574"/>
      <c r="AW1566" s="574"/>
      <c r="AX1566" s="574"/>
      <c r="AY1566" s="574"/>
    </row>
    <row r="1567" spans="1:51" ht="12.75" customHeight="1" x14ac:dyDescent="0.2">
      <c r="A1567" s="578"/>
      <c r="B1567" s="577" t="s">
        <v>177</v>
      </c>
      <c r="C1567" s="4" t="s">
        <v>553</v>
      </c>
      <c r="D1567" s="4"/>
      <c r="E1567" s="4"/>
      <c r="F1567" s="4"/>
      <c r="G1567" s="4"/>
      <c r="H1567" s="4"/>
      <c r="I1567" s="4"/>
      <c r="J1567" s="4"/>
      <c r="K1567" s="4"/>
      <c r="L1567" s="4"/>
      <c r="M1567" s="4"/>
      <c r="N1567" s="4"/>
      <c r="O1567" s="4"/>
      <c r="P1567" s="4"/>
      <c r="Q1567" s="4"/>
      <c r="R1567" s="4"/>
      <c r="S1567" s="579" t="s">
        <v>556</v>
      </c>
      <c r="T1567" s="4"/>
      <c r="U1567" s="4"/>
      <c r="V1567" s="4"/>
      <c r="W1567" s="4"/>
      <c r="X1567" s="4"/>
      <c r="Y1567" s="4"/>
      <c r="Z1567" s="715"/>
      <c r="AA1567" s="715"/>
      <c r="AB1567" s="18"/>
      <c r="AC1567" s="715"/>
      <c r="AD1567" s="715"/>
      <c r="AE1567" s="18"/>
      <c r="AF1567" s="715"/>
      <c r="AG1567" s="715"/>
      <c r="AI1567" s="395"/>
      <c r="AJ1567" s="566"/>
      <c r="AK1567" s="566"/>
      <c r="AL1567" s="566"/>
      <c r="AM1567" s="566"/>
      <c r="AN1567" s="566"/>
      <c r="AO1567" s="566"/>
      <c r="AP1567" s="566"/>
      <c r="AQ1567" s="395"/>
      <c r="AR1567" s="574"/>
      <c r="AS1567" s="574"/>
      <c r="AT1567" s="574"/>
      <c r="AU1567" s="574"/>
      <c r="AV1567" s="574"/>
      <c r="AW1567" s="574"/>
      <c r="AX1567" s="574"/>
      <c r="AY1567" s="574"/>
    </row>
    <row r="1568" spans="1:51" ht="12.75" customHeight="1" x14ac:dyDescent="0.2">
      <c r="A1568" s="18"/>
      <c r="B1568" s="577" t="s">
        <v>179</v>
      </c>
      <c r="C1568" s="4" t="s">
        <v>557</v>
      </c>
      <c r="D1568" s="4"/>
      <c r="E1568" s="4"/>
      <c r="F1568" s="4"/>
      <c r="G1568" s="4"/>
      <c r="H1568" s="4"/>
      <c r="I1568" s="4"/>
      <c r="J1568" s="4"/>
      <c r="K1568" s="4"/>
      <c r="L1568" s="4"/>
      <c r="M1568" s="4"/>
      <c r="N1568" s="4"/>
      <c r="O1568" s="4"/>
      <c r="P1568" s="4" t="s">
        <v>558</v>
      </c>
      <c r="Q1568" s="4"/>
      <c r="R1568" s="4"/>
      <c r="S1568" s="4"/>
      <c r="T1568" s="4"/>
      <c r="U1568" s="4"/>
      <c r="V1568" s="4"/>
      <c r="W1568" s="4"/>
      <c r="X1568" s="580"/>
      <c r="Y1568" s="580"/>
      <c r="Z1568" s="727"/>
      <c r="AA1568" s="727"/>
      <c r="AB1568" s="18"/>
      <c r="AC1568" s="727"/>
      <c r="AD1568" s="727"/>
      <c r="AE1568" s="18"/>
      <c r="AF1568" s="727"/>
      <c r="AG1568" s="727"/>
      <c r="AI1568" s="395"/>
      <c r="AJ1568" s="566"/>
      <c r="AK1568" s="566"/>
      <c r="AL1568" s="566"/>
      <c r="AM1568" s="566"/>
      <c r="AN1568" s="566"/>
      <c r="AO1568" s="566"/>
      <c r="AP1568" s="566"/>
      <c r="AQ1568" s="395"/>
      <c r="AR1568" s="574"/>
      <c r="AS1568" s="574"/>
      <c r="AT1568" s="574"/>
      <c r="AU1568" s="574"/>
      <c r="AV1568" s="574"/>
      <c r="AW1568" s="574"/>
      <c r="AX1568" s="574"/>
      <c r="AY1568" s="574"/>
    </row>
    <row r="1569" spans="1:51" ht="12.75" customHeight="1" x14ac:dyDescent="0.2">
      <c r="A1569" s="18"/>
      <c r="B1569" s="602"/>
      <c r="C1569" s="4"/>
      <c r="D1569" s="4"/>
      <c r="E1569" s="4"/>
      <c r="F1569" s="4"/>
      <c r="G1569" s="4"/>
      <c r="H1569" s="4"/>
      <c r="I1569" s="4"/>
      <c r="J1569" s="4"/>
      <c r="K1569" s="4"/>
      <c r="L1569" s="4"/>
      <c r="M1569" s="4"/>
      <c r="N1569" s="4"/>
      <c r="O1569" s="4"/>
      <c r="P1569" s="4"/>
      <c r="Q1569" s="4"/>
      <c r="R1569" s="4"/>
      <c r="S1569" s="4"/>
      <c r="T1569" s="4"/>
      <c r="U1569" s="4"/>
      <c r="V1569" s="4"/>
      <c r="W1569" s="4"/>
      <c r="X1569" s="580"/>
      <c r="Y1569" s="580"/>
      <c r="Z1569" s="601"/>
      <c r="AA1569" s="601"/>
      <c r="AB1569" s="18"/>
      <c r="AC1569" s="601"/>
      <c r="AD1569" s="601"/>
      <c r="AE1569" s="18"/>
      <c r="AF1569" s="601"/>
      <c r="AG1569" s="601"/>
      <c r="AI1569" s="395"/>
      <c r="AJ1569" s="598"/>
      <c r="AK1569" s="598"/>
      <c r="AL1569" s="598"/>
      <c r="AM1569" s="598"/>
      <c r="AN1569" s="598"/>
      <c r="AO1569" s="598"/>
      <c r="AP1569" s="598"/>
      <c r="AQ1569" s="395"/>
      <c r="AR1569" s="600"/>
      <c r="AS1569" s="600"/>
      <c r="AT1569" s="600"/>
      <c r="AU1569" s="600"/>
      <c r="AV1569" s="600"/>
      <c r="AW1569" s="600"/>
      <c r="AX1569" s="600"/>
      <c r="AY1569" s="600"/>
    </row>
    <row r="1570" spans="1:51" ht="12.75" customHeight="1" x14ac:dyDescent="0.2">
      <c r="A1570" s="578" t="s">
        <v>554</v>
      </c>
      <c r="B1570" s="18" t="s">
        <v>177</v>
      </c>
      <c r="C1570" s="4" t="s">
        <v>559</v>
      </c>
      <c r="D1570" s="4"/>
      <c r="E1570" s="4"/>
      <c r="F1570" s="4"/>
      <c r="G1570" s="4"/>
      <c r="H1570" s="4"/>
      <c r="I1570" s="4"/>
      <c r="J1570" s="4"/>
      <c r="K1570" s="4"/>
      <c r="L1570" s="4"/>
      <c r="M1570" s="4"/>
      <c r="N1570" s="4"/>
      <c r="O1570" s="4"/>
      <c r="P1570" s="4"/>
      <c r="Q1570" s="4"/>
      <c r="R1570" s="4"/>
      <c r="S1570" s="577"/>
      <c r="T1570" s="18"/>
      <c r="U1570" s="577"/>
      <c r="V1570" s="577"/>
      <c r="W1570" s="577"/>
      <c r="X1570" s="577"/>
      <c r="Y1570" s="577"/>
      <c r="Z1570" s="715"/>
      <c r="AA1570" s="715"/>
      <c r="AB1570" s="18"/>
      <c r="AC1570" s="715"/>
      <c r="AD1570" s="715"/>
      <c r="AE1570" s="18"/>
      <c r="AF1570" s="715"/>
      <c r="AG1570" s="715"/>
      <c r="AI1570" s="395"/>
      <c r="AJ1570" s="566"/>
      <c r="AK1570" s="566"/>
      <c r="AL1570" s="566"/>
      <c r="AM1570" s="566"/>
      <c r="AN1570" s="566"/>
      <c r="AO1570" s="566"/>
      <c r="AP1570" s="566"/>
      <c r="AQ1570" s="395"/>
      <c r="AR1570" s="574"/>
      <c r="AS1570" s="574"/>
      <c r="AT1570" s="574"/>
      <c r="AU1570" s="574"/>
      <c r="AV1570" s="574"/>
      <c r="AW1570" s="574"/>
      <c r="AX1570" s="574"/>
      <c r="AY1570" s="574"/>
    </row>
    <row r="1571" spans="1:51" ht="12.75" customHeight="1" x14ac:dyDescent="0.2">
      <c r="A1571" s="18"/>
      <c r="B1571" s="576" t="s">
        <v>59</v>
      </c>
      <c r="C1571" s="4" t="s">
        <v>560</v>
      </c>
      <c r="D1571" s="4"/>
      <c r="E1571" s="4"/>
      <c r="F1571" s="4"/>
      <c r="G1571" s="4"/>
      <c r="H1571" s="4"/>
      <c r="I1571" s="4"/>
      <c r="J1571" s="4"/>
      <c r="K1571" s="4"/>
      <c r="L1571" s="4"/>
      <c r="M1571" s="4"/>
      <c r="N1571" s="4"/>
      <c r="O1571" s="4"/>
      <c r="P1571" s="4"/>
      <c r="Q1571" s="4"/>
      <c r="R1571" s="4"/>
      <c r="S1571" s="4"/>
      <c r="T1571" s="18"/>
      <c r="U1571" s="577"/>
      <c r="V1571" s="577"/>
      <c r="W1571" s="577"/>
      <c r="X1571" s="577"/>
      <c r="Y1571" s="577"/>
      <c r="Z1571" s="715"/>
      <c r="AA1571" s="715"/>
      <c r="AB1571" s="18"/>
      <c r="AC1571" s="715"/>
      <c r="AD1571" s="715"/>
      <c r="AE1571" s="18"/>
      <c r="AF1571" s="715"/>
      <c r="AG1571" s="715"/>
      <c r="AI1571" s="395"/>
      <c r="AJ1571" s="566"/>
      <c r="AK1571" s="566"/>
      <c r="AL1571" s="566"/>
      <c r="AM1571" s="566"/>
      <c r="AN1571" s="566"/>
      <c r="AO1571" s="566"/>
      <c r="AP1571" s="566"/>
      <c r="AQ1571" s="395"/>
      <c r="AR1571" s="574"/>
      <c r="AS1571" s="574"/>
      <c r="AT1571" s="574"/>
      <c r="AU1571" s="574"/>
      <c r="AV1571" s="574"/>
      <c r="AW1571" s="574"/>
      <c r="AX1571" s="574"/>
      <c r="AY1571" s="574"/>
    </row>
    <row r="1572" spans="1:51" ht="12.75" customHeight="1" x14ac:dyDescent="0.2">
      <c r="A1572" s="18"/>
      <c r="B1572" s="576" t="s">
        <v>179</v>
      </c>
      <c r="C1572" s="4" t="s">
        <v>1100</v>
      </c>
      <c r="D1572" s="4"/>
      <c r="E1572" s="4"/>
      <c r="F1572" s="4"/>
      <c r="G1572" s="4"/>
      <c r="H1572" s="4"/>
      <c r="I1572" s="4"/>
      <c r="J1572" s="4"/>
      <c r="K1572" s="4"/>
      <c r="L1572" s="4"/>
      <c r="M1572" s="4"/>
      <c r="N1572" s="4"/>
      <c r="O1572" s="4"/>
      <c r="P1572" s="4"/>
      <c r="Q1572" s="4"/>
      <c r="R1572" s="4"/>
      <c r="S1572" s="4"/>
      <c r="T1572" s="18"/>
      <c r="U1572" s="577"/>
      <c r="V1572" s="577"/>
      <c r="W1572" s="577"/>
      <c r="X1572" s="577"/>
      <c r="Y1572" s="577"/>
      <c r="Z1572" s="727"/>
      <c r="AA1572" s="727"/>
      <c r="AB1572" s="18"/>
      <c r="AC1572" s="727"/>
      <c r="AD1572" s="727"/>
      <c r="AE1572" s="18"/>
      <c r="AF1572" s="727"/>
      <c r="AG1572" s="727"/>
      <c r="AI1572" s="395"/>
      <c r="AJ1572" s="566"/>
      <c r="AK1572" s="566"/>
      <c r="AL1572" s="566"/>
      <c r="AM1572" s="566"/>
      <c r="AN1572" s="566"/>
      <c r="AO1572" s="566"/>
      <c r="AP1572" s="566"/>
      <c r="AQ1572" s="395"/>
      <c r="AR1572" s="574"/>
      <c r="AS1572" s="574"/>
      <c r="AT1572" s="574"/>
      <c r="AU1572" s="574"/>
      <c r="AV1572" s="574"/>
      <c r="AW1572" s="574"/>
      <c r="AX1572" s="574"/>
      <c r="AY1572" s="574"/>
    </row>
    <row r="1573" spans="1:51" ht="12.75" customHeight="1" x14ac:dyDescent="0.2">
      <c r="A1573" s="18"/>
      <c r="B1573" s="576" t="s">
        <v>59</v>
      </c>
      <c r="C1573" s="4" t="s">
        <v>1106</v>
      </c>
      <c r="D1573" s="4"/>
      <c r="E1573" s="4"/>
      <c r="F1573" s="4"/>
      <c r="G1573" s="4"/>
      <c r="H1573" s="4"/>
      <c r="I1573" s="4"/>
      <c r="J1573" s="4"/>
      <c r="K1573" s="4"/>
      <c r="L1573" s="4"/>
      <c r="M1573" s="4"/>
      <c r="N1573" s="4"/>
      <c r="O1573" s="4"/>
      <c r="P1573" s="4"/>
      <c r="Q1573" s="4"/>
      <c r="R1573" s="4"/>
      <c r="S1573" s="4"/>
      <c r="T1573" s="18"/>
      <c r="U1573" s="577"/>
      <c r="V1573" s="577"/>
      <c r="W1573" s="577"/>
      <c r="X1573" s="577"/>
      <c r="Y1573" s="577"/>
      <c r="Z1573" s="716"/>
      <c r="AA1573" s="716"/>
      <c r="AB1573" s="18"/>
      <c r="AC1573" s="716"/>
      <c r="AD1573" s="716"/>
      <c r="AE1573" s="18"/>
      <c r="AF1573" s="716"/>
      <c r="AG1573" s="716"/>
      <c r="AI1573" s="395"/>
      <c r="AJ1573" s="566"/>
      <c r="AK1573" s="566"/>
      <c r="AL1573" s="566"/>
      <c r="AM1573" s="566"/>
      <c r="AN1573" s="566"/>
      <c r="AO1573" s="566"/>
      <c r="AP1573" s="566"/>
      <c r="AQ1573" s="395"/>
      <c r="AR1573" s="574"/>
      <c r="AS1573" s="574"/>
      <c r="AT1573" s="574"/>
      <c r="AU1573" s="574"/>
      <c r="AV1573" s="574"/>
      <c r="AW1573" s="574"/>
      <c r="AX1573" s="574"/>
      <c r="AY1573" s="574"/>
    </row>
    <row r="1574" spans="1:51" ht="12.75" customHeight="1" x14ac:dyDescent="0.2">
      <c r="A1574" s="18"/>
      <c r="B1574" s="604"/>
      <c r="C1574" s="4"/>
      <c r="D1574" s="4"/>
      <c r="E1574" s="4"/>
      <c r="F1574" s="4"/>
      <c r="G1574" s="4"/>
      <c r="H1574" s="4"/>
      <c r="I1574" s="4"/>
      <c r="J1574" s="4"/>
      <c r="K1574" s="4"/>
      <c r="L1574" s="4"/>
      <c r="M1574" s="4"/>
      <c r="N1574" s="4"/>
      <c r="O1574" s="4"/>
      <c r="P1574" s="4"/>
      <c r="Q1574" s="4"/>
      <c r="R1574" s="4"/>
      <c r="S1574" s="4"/>
      <c r="T1574" s="18"/>
      <c r="U1574" s="602"/>
      <c r="V1574" s="602"/>
      <c r="W1574" s="602"/>
      <c r="X1574" s="602"/>
      <c r="Y1574" s="602"/>
      <c r="Z1574" s="605"/>
      <c r="AA1574" s="605"/>
      <c r="AB1574" s="18"/>
      <c r="AC1574" s="605"/>
      <c r="AD1574" s="605"/>
      <c r="AE1574" s="18"/>
      <c r="AF1574" s="605"/>
      <c r="AG1574" s="605"/>
      <c r="AI1574" s="395"/>
      <c r="AJ1574" s="598"/>
      <c r="AK1574" s="598"/>
      <c r="AL1574" s="598"/>
      <c r="AM1574" s="598"/>
      <c r="AN1574" s="598"/>
      <c r="AO1574" s="598"/>
      <c r="AP1574" s="598"/>
      <c r="AQ1574" s="395"/>
      <c r="AR1574" s="600"/>
      <c r="AS1574" s="600"/>
      <c r="AT1574" s="600"/>
      <c r="AU1574" s="600"/>
      <c r="AV1574" s="600"/>
      <c r="AW1574" s="600"/>
      <c r="AX1574" s="600"/>
      <c r="AY1574" s="600"/>
    </row>
    <row r="1575" spans="1:51" ht="12.75" customHeight="1" thickBot="1" x14ac:dyDescent="0.25">
      <c r="C1575" s="567"/>
      <c r="D1575" s="567"/>
      <c r="E1575" s="567"/>
      <c r="F1575" s="567"/>
      <c r="G1575" s="567"/>
      <c r="H1575" s="567"/>
      <c r="I1575" s="567"/>
      <c r="J1575" s="567"/>
      <c r="K1575" s="567"/>
      <c r="L1575" s="567"/>
      <c r="M1575" s="567"/>
      <c r="N1575" s="567"/>
      <c r="O1575" s="567"/>
      <c r="P1575" s="567"/>
      <c r="Q1575" s="567"/>
      <c r="R1575" s="567"/>
      <c r="S1575" s="567"/>
      <c r="T1575" s="567"/>
      <c r="U1575" s="569"/>
      <c r="V1575" s="569"/>
      <c r="W1575" s="569"/>
      <c r="X1575" s="569"/>
      <c r="Y1575" s="569"/>
      <c r="Z1575" s="697" t="s">
        <v>50</v>
      </c>
      <c r="AA1575" s="731"/>
      <c r="AB1575" s="594"/>
      <c r="AC1575" s="697" t="s">
        <v>51</v>
      </c>
      <c r="AD1575" s="731"/>
      <c r="AE1575" s="282"/>
      <c r="AF1575" s="697" t="s">
        <v>52</v>
      </c>
      <c r="AG1575" s="731"/>
      <c r="AI1575" s="395"/>
      <c r="AJ1575" s="566"/>
      <c r="AK1575" s="566"/>
      <c r="AL1575" s="566"/>
      <c r="AM1575" s="566"/>
      <c r="AN1575" s="566"/>
      <c r="AO1575" s="566"/>
      <c r="AP1575" s="566"/>
      <c r="AQ1575" s="395"/>
      <c r="AR1575" s="574"/>
      <c r="AS1575" s="574"/>
      <c r="AT1575" s="574"/>
      <c r="AU1575" s="574"/>
      <c r="AV1575" s="574"/>
      <c r="AW1575" s="574"/>
      <c r="AX1575" s="574"/>
      <c r="AY1575" s="574"/>
    </row>
    <row r="1576" spans="1:51" ht="12.75" customHeight="1" x14ac:dyDescent="0.2">
      <c r="A1576" s="407" t="s">
        <v>141</v>
      </c>
      <c r="B1576" s="574" t="s">
        <v>562</v>
      </c>
      <c r="C1576" s="574"/>
      <c r="D1576" s="574"/>
      <c r="E1576" s="574"/>
      <c r="F1576" s="574"/>
      <c r="G1576" s="574"/>
      <c r="H1576" s="574"/>
      <c r="I1576" s="574"/>
      <c r="J1576" s="574"/>
      <c r="K1576" s="574"/>
      <c r="L1576" s="574"/>
      <c r="M1576" s="574"/>
      <c r="N1576" s="574"/>
      <c r="O1576" s="574"/>
      <c r="P1576" s="574"/>
      <c r="Q1576" s="574"/>
      <c r="R1576" s="568"/>
      <c r="S1576" s="568"/>
      <c r="T1576" s="568"/>
      <c r="V1576" s="568"/>
      <c r="W1576" s="568"/>
      <c r="X1576" s="568"/>
      <c r="Y1576" s="568"/>
      <c r="Z1576" s="695"/>
      <c r="AA1576" s="695"/>
      <c r="AC1576" s="695"/>
      <c r="AD1576" s="695"/>
      <c r="AF1576" s="695"/>
      <c r="AG1576" s="695"/>
      <c r="AI1576" s="395"/>
      <c r="AJ1576" s="20"/>
      <c r="AK1576" s="730"/>
      <c r="AL1576" s="730"/>
      <c r="AM1576" s="730"/>
      <c r="AN1576" s="730"/>
      <c r="AO1576" s="730"/>
      <c r="AP1576" s="730"/>
      <c r="AQ1576" s="730"/>
      <c r="AR1576" s="574"/>
      <c r="AS1576" s="574"/>
      <c r="AT1576" s="391"/>
      <c r="AU1576" s="391"/>
      <c r="AV1576" s="391"/>
      <c r="AW1576" s="391"/>
      <c r="AX1576" s="391"/>
      <c r="AY1576" s="391"/>
    </row>
    <row r="1577" spans="1:51" ht="12.75" customHeight="1" x14ac:dyDescent="0.2">
      <c r="B1577" s="570" t="s">
        <v>59</v>
      </c>
      <c r="C1577" s="574" t="s">
        <v>563</v>
      </c>
      <c r="D1577" s="574"/>
      <c r="E1577" s="574"/>
      <c r="F1577" s="574"/>
      <c r="G1577" s="574"/>
      <c r="H1577" s="574"/>
      <c r="I1577" s="574"/>
      <c r="J1577" s="574"/>
      <c r="K1577" s="574"/>
      <c r="L1577" s="574"/>
      <c r="M1577" s="574"/>
      <c r="N1577" s="574"/>
      <c r="O1577" s="574"/>
      <c r="P1577" s="574"/>
      <c r="Q1577" s="574"/>
      <c r="R1577" s="574"/>
      <c r="S1577" s="574"/>
      <c r="T1577" s="574"/>
      <c r="V1577" s="568"/>
      <c r="W1577" s="568"/>
      <c r="X1577" s="568"/>
      <c r="Y1577" s="568"/>
      <c r="Z1577" s="706"/>
      <c r="AA1577" s="706"/>
      <c r="AC1577" s="706"/>
      <c r="AD1577" s="706"/>
      <c r="AF1577" s="706"/>
      <c r="AG1577" s="706"/>
      <c r="AH1577" s="574"/>
      <c r="AI1577" s="395"/>
      <c r="AJ1577" s="395"/>
      <c r="AK1577" s="709" t="s">
        <v>4</v>
      </c>
      <c r="AL1577" s="709"/>
      <c r="AM1577" s="709"/>
      <c r="AN1577" s="709"/>
      <c r="AO1577" s="709"/>
      <c r="AP1577" s="709"/>
      <c r="AQ1577" s="709"/>
      <c r="AR1577" s="574"/>
      <c r="AS1577" s="574"/>
      <c r="AT1577" s="391"/>
      <c r="AU1577" s="391"/>
      <c r="AV1577" s="391"/>
      <c r="AW1577" s="391"/>
      <c r="AX1577" s="391"/>
      <c r="AY1577" s="391"/>
    </row>
    <row r="1578" spans="1:51" ht="12.75" customHeight="1" x14ac:dyDescent="0.2">
      <c r="B1578" s="570"/>
      <c r="C1578" s="574"/>
      <c r="D1578" s="574"/>
      <c r="E1578" s="574"/>
      <c r="F1578" s="574"/>
      <c r="G1578" s="574"/>
      <c r="H1578" s="574"/>
      <c r="I1578" s="574"/>
      <c r="J1578" s="574"/>
      <c r="K1578" s="574"/>
      <c r="L1578" s="574"/>
      <c r="M1578" s="574"/>
      <c r="N1578" s="574"/>
      <c r="O1578" s="574"/>
      <c r="P1578" s="574"/>
      <c r="Q1578" s="574"/>
      <c r="R1578" s="574"/>
      <c r="S1578" s="574"/>
      <c r="T1578" s="574"/>
      <c r="V1578" s="568"/>
      <c r="W1578" s="568"/>
      <c r="X1578" s="568"/>
      <c r="Y1578" s="568"/>
      <c r="Z1578" s="567"/>
      <c r="AA1578" s="567"/>
      <c r="AC1578" s="567"/>
      <c r="AD1578" s="567"/>
      <c r="AF1578" s="567"/>
      <c r="AG1578" s="567"/>
      <c r="AH1578" s="369"/>
      <c r="AI1578" s="395"/>
      <c r="AJ1578" s="395"/>
      <c r="AK1578" s="709" t="s">
        <v>1341</v>
      </c>
      <c r="AL1578" s="709"/>
      <c r="AM1578" s="709"/>
      <c r="AN1578" s="709"/>
      <c r="AO1578" s="709"/>
      <c r="AP1578" s="709"/>
      <c r="AQ1578" s="709"/>
      <c r="AR1578" s="391"/>
      <c r="AS1578" s="391"/>
      <c r="AT1578" s="391"/>
      <c r="AU1578" s="391"/>
      <c r="AV1578" s="391"/>
      <c r="AW1578" s="391"/>
      <c r="AX1578" s="391"/>
      <c r="AY1578" s="391"/>
    </row>
    <row r="1579" spans="1:51" ht="12.75" customHeight="1" x14ac:dyDescent="0.2">
      <c r="A1579" s="407" t="s">
        <v>561</v>
      </c>
      <c r="B1579" s="359" t="s">
        <v>564</v>
      </c>
      <c r="C1579" s="359"/>
      <c r="D1579" s="359"/>
      <c r="E1579" s="359"/>
      <c r="F1579" s="359"/>
      <c r="G1579" s="359"/>
      <c r="H1579" s="359"/>
      <c r="I1579" s="359"/>
      <c r="J1579" s="359"/>
      <c r="K1579" s="359"/>
      <c r="L1579" s="359"/>
      <c r="M1579" s="359"/>
      <c r="N1579" s="359"/>
      <c r="O1579" s="359"/>
      <c r="P1579" s="359"/>
      <c r="Q1579" s="359"/>
      <c r="R1579" s="359"/>
      <c r="S1579" s="359"/>
      <c r="T1579" s="359"/>
      <c r="U1579" s="359"/>
      <c r="V1579" s="359"/>
      <c r="W1579" s="359"/>
      <c r="X1579" s="359"/>
      <c r="Y1579" s="359"/>
      <c r="Z1579" s="359"/>
      <c r="AA1579" s="359"/>
      <c r="AB1579" s="359"/>
      <c r="AC1579" s="359"/>
      <c r="AD1579" s="359"/>
      <c r="AE1579" s="359"/>
      <c r="AF1579" s="359"/>
      <c r="AG1579" s="359"/>
      <c r="AI1579" s="395"/>
      <c r="AJ1579" s="395"/>
      <c r="AK1579" s="709" t="s">
        <v>1342</v>
      </c>
      <c r="AL1579" s="709"/>
      <c r="AM1579" s="709"/>
      <c r="AN1579" s="709"/>
      <c r="AO1579" s="709"/>
      <c r="AP1579" s="709"/>
      <c r="AQ1579" s="709"/>
      <c r="AR1579" s="391"/>
      <c r="AS1579" s="391"/>
      <c r="AT1579" s="391"/>
      <c r="AU1579" s="391"/>
      <c r="AV1579" s="391"/>
      <c r="AW1579" s="391"/>
      <c r="AX1579" s="391"/>
      <c r="AY1579" s="391"/>
    </row>
    <row r="1580" spans="1:51" ht="12.75" customHeight="1" x14ac:dyDescent="0.2">
      <c r="B1580" s="475" t="s">
        <v>1137</v>
      </c>
      <c r="C1580" s="475"/>
      <c r="D1580" s="475"/>
      <c r="E1580" s="475"/>
      <c r="F1580" s="475"/>
      <c r="G1580" s="475"/>
      <c r="H1580" s="475"/>
      <c r="I1580" s="475"/>
      <c r="J1580" s="475"/>
      <c r="K1580" s="475"/>
      <c r="L1580" s="475"/>
      <c r="M1580" s="475"/>
      <c r="N1580" s="475"/>
      <c r="O1580" s="475"/>
      <c r="P1580" s="475"/>
      <c r="Q1580" s="475"/>
      <c r="R1580" s="475"/>
      <c r="S1580" s="475"/>
      <c r="T1580" s="475"/>
      <c r="U1580" s="475"/>
      <c r="V1580" s="475"/>
      <c r="W1580" s="475"/>
      <c r="X1580" s="475"/>
      <c r="Y1580" s="475"/>
      <c r="Z1580" s="475"/>
      <c r="AA1580" s="475"/>
      <c r="AB1580" s="475"/>
      <c r="AC1580" s="475"/>
      <c r="AD1580" s="475"/>
      <c r="AE1580" s="475"/>
      <c r="AF1580" s="475"/>
      <c r="AI1580" s="395"/>
      <c r="AJ1580" s="395"/>
      <c r="AK1580" s="709" t="s">
        <v>1343</v>
      </c>
      <c r="AL1580" s="709"/>
      <c r="AM1580" s="709"/>
      <c r="AN1580" s="709"/>
      <c r="AO1580" s="709"/>
      <c r="AP1580" s="709"/>
      <c r="AQ1580" s="709"/>
      <c r="AR1580" s="391"/>
      <c r="AS1580" s="391"/>
      <c r="AT1580" s="391"/>
      <c r="AU1580" s="391"/>
      <c r="AV1580" s="391"/>
      <c r="AW1580" s="391"/>
      <c r="AX1580" s="391"/>
      <c r="AY1580" s="391"/>
    </row>
    <row r="1581" spans="1:51" ht="12.75" customHeight="1" x14ac:dyDescent="0.2">
      <c r="B1581" s="519"/>
      <c r="C1581" s="519"/>
      <c r="D1581" s="519"/>
      <c r="E1581" s="519"/>
      <c r="F1581" s="519"/>
      <c r="G1581" s="519"/>
      <c r="H1581" s="519"/>
      <c r="I1581" s="519"/>
      <c r="J1581" s="519"/>
      <c r="K1581" s="519"/>
      <c r="L1581" s="519"/>
      <c r="M1581" s="519"/>
      <c r="N1581" s="519"/>
      <c r="O1581" s="519"/>
      <c r="P1581" s="519"/>
      <c r="Q1581" s="519"/>
      <c r="R1581" s="519"/>
      <c r="S1581" s="519"/>
      <c r="T1581" s="519"/>
      <c r="U1581" s="519"/>
      <c r="V1581" s="519"/>
      <c r="W1581" s="519"/>
      <c r="X1581" s="519"/>
      <c r="Y1581" s="519"/>
      <c r="Z1581" s="519"/>
      <c r="AA1581" s="519"/>
      <c r="AB1581" s="519"/>
      <c r="AC1581" s="519"/>
      <c r="AD1581" s="519"/>
      <c r="AE1581" s="519"/>
      <c r="AF1581" s="519"/>
      <c r="AG1581" s="404"/>
      <c r="AI1581" s="395"/>
      <c r="AJ1581" s="395"/>
      <c r="AK1581" s="709" t="s">
        <v>13</v>
      </c>
      <c r="AL1581" s="709"/>
      <c r="AM1581" s="709"/>
      <c r="AN1581" s="709"/>
      <c r="AO1581" s="709"/>
      <c r="AP1581" s="709"/>
      <c r="AQ1581" s="709"/>
      <c r="AR1581" s="391"/>
      <c r="AS1581" s="391"/>
      <c r="AT1581" s="391"/>
      <c r="AU1581" s="391"/>
      <c r="AV1581" s="391"/>
      <c r="AW1581" s="391"/>
      <c r="AX1581" s="391"/>
      <c r="AY1581" s="391"/>
    </row>
    <row r="1582" spans="1:51" ht="12.75" customHeight="1" x14ac:dyDescent="0.2">
      <c r="A1582" s="407" t="s">
        <v>143</v>
      </c>
      <c r="B1582" s="391" t="s">
        <v>567</v>
      </c>
      <c r="C1582" s="391"/>
      <c r="D1582" s="391"/>
      <c r="E1582" s="391"/>
      <c r="F1582" s="391"/>
      <c r="G1582" s="391"/>
      <c r="H1582" s="391"/>
      <c r="I1582" s="391"/>
      <c r="J1582" s="391"/>
      <c r="K1582" s="391"/>
      <c r="L1582" s="391"/>
      <c r="M1582" s="391"/>
      <c r="N1582" s="391"/>
      <c r="O1582" s="391"/>
      <c r="P1582" s="391"/>
      <c r="Q1582" s="391"/>
      <c r="R1582" s="391"/>
      <c r="S1582" s="391"/>
      <c r="T1582" s="391"/>
      <c r="U1582" s="391"/>
      <c r="V1582" s="391"/>
      <c r="W1582" s="391"/>
      <c r="X1582" s="391"/>
      <c r="Y1582" s="391"/>
      <c r="Z1582" s="178"/>
      <c r="AA1582" s="178"/>
      <c r="AB1582" s="282"/>
      <c r="AC1582" s="178"/>
      <c r="AD1582" s="178"/>
      <c r="AE1582" s="282"/>
      <c r="AF1582" s="178"/>
      <c r="AG1582" s="178"/>
      <c r="AI1582" s="395"/>
      <c r="AJ1582" s="395"/>
      <c r="AK1582" s="709" t="s">
        <v>15</v>
      </c>
      <c r="AL1582" s="709"/>
      <c r="AM1582" s="709"/>
      <c r="AN1582" s="709"/>
      <c r="AO1582" s="709"/>
      <c r="AP1582" s="709"/>
      <c r="AQ1582" s="709"/>
      <c r="AR1582" s="391"/>
      <c r="AS1582" s="391"/>
      <c r="AT1582" s="391"/>
      <c r="AU1582" s="391"/>
      <c r="AV1582" s="391"/>
      <c r="AW1582" s="391"/>
      <c r="AX1582" s="391"/>
      <c r="AY1582" s="391"/>
    </row>
    <row r="1583" spans="1:51" ht="12.75" customHeight="1" x14ac:dyDescent="0.2">
      <c r="B1583" s="391" t="s">
        <v>568</v>
      </c>
      <c r="C1583" s="391"/>
      <c r="D1583" s="391"/>
      <c r="E1583" s="391"/>
      <c r="F1583" s="391"/>
      <c r="G1583" s="391"/>
      <c r="H1583" s="391"/>
      <c r="I1583" s="391"/>
      <c r="J1583" s="391"/>
      <c r="K1583" s="391"/>
      <c r="L1583" s="391"/>
      <c r="M1583" s="391"/>
      <c r="N1583" s="391"/>
      <c r="O1583" s="391"/>
      <c r="P1583" s="391"/>
      <c r="Q1583" s="391"/>
      <c r="R1583" s="391"/>
      <c r="S1583" s="391"/>
      <c r="T1583" s="391"/>
      <c r="U1583" s="391"/>
      <c r="V1583" s="391"/>
      <c r="W1583" s="391"/>
      <c r="X1583" s="391"/>
      <c r="Y1583" s="391"/>
      <c r="Z1583" s="695"/>
      <c r="AA1583" s="695"/>
      <c r="AC1583" s="695"/>
      <c r="AD1583" s="695"/>
      <c r="AF1583" s="695"/>
      <c r="AG1583" s="695"/>
      <c r="AH1583" s="281"/>
      <c r="AI1583" s="395"/>
      <c r="AJ1583" s="395"/>
      <c r="AK1583" s="709" t="s">
        <v>17</v>
      </c>
      <c r="AL1583" s="709"/>
      <c r="AM1583" s="709"/>
      <c r="AN1583" s="709"/>
      <c r="AO1583" s="709"/>
      <c r="AP1583" s="709"/>
      <c r="AQ1583" s="709"/>
      <c r="AR1583" s="391"/>
      <c r="AS1583" s="391"/>
      <c r="AT1583" s="391"/>
      <c r="AU1583" s="391"/>
      <c r="AV1583" s="391"/>
      <c r="AW1583" s="391"/>
      <c r="AX1583" s="391"/>
      <c r="AY1583" s="391"/>
    </row>
    <row r="1584" spans="1:51" ht="12.75" customHeight="1" x14ac:dyDescent="0.2">
      <c r="B1584" s="410" t="s">
        <v>59</v>
      </c>
      <c r="C1584" s="668" t="s">
        <v>569</v>
      </c>
      <c r="D1584" s="668"/>
      <c r="E1584" s="668"/>
      <c r="F1584" s="668"/>
      <c r="G1584" s="668"/>
      <c r="H1584" s="695"/>
      <c r="I1584" s="695"/>
      <c r="J1584" s="695"/>
      <c r="K1584" s="695"/>
      <c r="L1584" s="695"/>
      <c r="M1584" s="695"/>
      <c r="N1584" s="695"/>
      <c r="O1584" s="695"/>
      <c r="P1584" s="695"/>
      <c r="Q1584" s="695"/>
      <c r="R1584" s="695"/>
      <c r="S1584" s="695"/>
      <c r="T1584" s="695"/>
      <c r="U1584" s="695"/>
      <c r="V1584" s="695"/>
      <c r="W1584" s="695"/>
      <c r="X1584" s="695"/>
      <c r="Y1584" s="695"/>
      <c r="Z1584" s="695"/>
      <c r="AA1584" s="695"/>
      <c r="AB1584" s="695"/>
      <c r="AC1584" s="695"/>
      <c r="AD1584" s="695"/>
      <c r="AE1584" s="695"/>
      <c r="AF1584" s="695"/>
      <c r="AG1584" s="695"/>
      <c r="AH1584" s="369"/>
      <c r="AI1584" s="395"/>
      <c r="AJ1584" s="395"/>
      <c r="AK1584" s="709" t="s">
        <v>19</v>
      </c>
      <c r="AL1584" s="709"/>
      <c r="AM1584" s="709"/>
      <c r="AN1584" s="709"/>
      <c r="AO1584" s="709"/>
      <c r="AP1584" s="709"/>
      <c r="AQ1584" s="709"/>
      <c r="AR1584" s="391"/>
      <c r="AS1584" s="391"/>
      <c r="AT1584" s="391"/>
      <c r="AU1584" s="391"/>
      <c r="AV1584" s="391"/>
      <c r="AW1584" s="391"/>
      <c r="AX1584" s="391"/>
      <c r="AY1584" s="391"/>
    </row>
    <row r="1585" spans="1:51" ht="12.75" customHeight="1" x14ac:dyDescent="0.2">
      <c r="B1585" s="359"/>
      <c r="C1585" s="359" t="s">
        <v>177</v>
      </c>
      <c r="D1585" s="391" t="s">
        <v>570</v>
      </c>
      <c r="E1585" s="391"/>
      <c r="F1585" s="391"/>
      <c r="G1585" s="391"/>
      <c r="H1585" s="391"/>
      <c r="I1585" s="391"/>
      <c r="J1585" s="391"/>
      <c r="K1585" s="391"/>
      <c r="L1585" s="391"/>
      <c r="M1585" s="391"/>
      <c r="N1585" s="391"/>
      <c r="O1585" s="391"/>
      <c r="P1585" s="391"/>
      <c r="Q1585" s="696"/>
      <c r="R1585" s="696"/>
      <c r="S1585" s="696"/>
      <c r="T1585" s="696"/>
      <c r="U1585" s="696"/>
      <c r="V1585" s="696"/>
      <c r="W1585" s="696"/>
      <c r="X1585" s="696"/>
      <c r="Y1585" s="696"/>
      <c r="Z1585" s="696"/>
      <c r="AA1585" s="696"/>
      <c r="AB1585" s="696"/>
      <c r="AC1585" s="696"/>
      <c r="AD1585" s="696"/>
      <c r="AE1585" s="696"/>
      <c r="AF1585" s="696"/>
      <c r="AG1585" s="696"/>
      <c r="AI1585" s="395"/>
      <c r="AJ1585" s="395"/>
      <c r="AK1585" s="709" t="s">
        <v>20</v>
      </c>
      <c r="AL1585" s="709"/>
      <c r="AM1585" s="709"/>
      <c r="AN1585" s="709"/>
      <c r="AO1585" s="709"/>
      <c r="AP1585" s="709"/>
      <c r="AQ1585" s="709"/>
      <c r="AR1585" s="391"/>
      <c r="AS1585" s="391"/>
      <c r="AT1585" s="391"/>
      <c r="AU1585" s="391"/>
      <c r="AV1585" s="391"/>
      <c r="AW1585" s="391"/>
      <c r="AX1585" s="391"/>
      <c r="AY1585" s="391"/>
    </row>
    <row r="1586" spans="1:51" ht="12.75" customHeight="1" x14ac:dyDescent="0.2">
      <c r="C1586" s="359" t="s">
        <v>179</v>
      </c>
      <c r="D1586" s="391" t="s">
        <v>571</v>
      </c>
      <c r="E1586" s="391"/>
      <c r="F1586" s="391"/>
      <c r="G1586" s="391"/>
      <c r="H1586" s="391"/>
      <c r="I1586" s="391"/>
      <c r="J1586" s="391"/>
      <c r="K1586" s="391"/>
      <c r="L1586" s="391"/>
      <c r="M1586" s="391"/>
      <c r="N1586" s="391"/>
      <c r="O1586" s="391"/>
      <c r="P1586" s="391"/>
      <c r="Q1586" s="391"/>
      <c r="Z1586" s="695"/>
      <c r="AA1586" s="695"/>
      <c r="AC1586" s="695"/>
      <c r="AD1586" s="695"/>
      <c r="AF1586" s="695"/>
      <c r="AG1586" s="695"/>
      <c r="AI1586" s="395"/>
      <c r="AJ1586" s="395"/>
      <c r="AK1586" s="709" t="s">
        <v>23</v>
      </c>
      <c r="AL1586" s="709"/>
      <c r="AM1586" s="709"/>
      <c r="AN1586" s="709"/>
      <c r="AO1586" s="709"/>
      <c r="AP1586" s="709"/>
      <c r="AQ1586" s="709"/>
      <c r="AR1586" s="391"/>
      <c r="AS1586" s="391"/>
      <c r="AT1586" s="391"/>
      <c r="AU1586" s="391"/>
      <c r="AV1586" s="391"/>
      <c r="AW1586" s="391"/>
      <c r="AX1586" s="391"/>
      <c r="AY1586" s="391"/>
    </row>
    <row r="1587" spans="1:51" ht="12.75" customHeight="1" x14ac:dyDescent="0.2">
      <c r="C1587" s="592"/>
      <c r="D1587" s="600"/>
      <c r="E1587" s="600"/>
      <c r="F1587" s="600"/>
      <c r="G1587" s="600"/>
      <c r="H1587" s="600"/>
      <c r="I1587" s="600"/>
      <c r="J1587" s="600"/>
      <c r="K1587" s="600"/>
      <c r="L1587" s="600"/>
      <c r="M1587" s="600"/>
      <c r="N1587" s="600"/>
      <c r="O1587" s="600"/>
      <c r="P1587" s="600"/>
      <c r="Q1587" s="600"/>
      <c r="Z1587" s="593"/>
      <c r="AA1587" s="593"/>
      <c r="AC1587" s="593"/>
      <c r="AD1587" s="593"/>
      <c r="AF1587" s="593"/>
      <c r="AG1587" s="593"/>
      <c r="AI1587" s="395"/>
      <c r="AJ1587" s="395"/>
      <c r="AK1587" s="599"/>
      <c r="AL1587" s="599"/>
      <c r="AM1587" s="599"/>
      <c r="AN1587" s="599"/>
      <c r="AO1587" s="599"/>
      <c r="AP1587" s="599"/>
      <c r="AQ1587" s="599"/>
      <c r="AR1587" s="600"/>
      <c r="AS1587" s="600"/>
      <c r="AT1587" s="600"/>
      <c r="AU1587" s="600"/>
      <c r="AV1587" s="600"/>
      <c r="AW1587" s="600"/>
      <c r="AX1587" s="600"/>
      <c r="AY1587" s="600"/>
    </row>
    <row r="1588" spans="1:51" ht="12.75" customHeight="1" x14ac:dyDescent="0.2">
      <c r="A1588" s="353"/>
      <c r="B1588" s="353"/>
      <c r="C1588" s="353"/>
      <c r="D1588" s="353"/>
      <c r="E1588" s="353"/>
      <c r="F1588" s="353"/>
      <c r="G1588" s="353"/>
      <c r="H1588" s="353"/>
      <c r="I1588" s="704" t="s">
        <v>1206</v>
      </c>
      <c r="J1588" s="704"/>
      <c r="K1588" s="704"/>
      <c r="L1588" s="704"/>
      <c r="M1588" s="704"/>
      <c r="N1588" s="704"/>
      <c r="O1588" s="704"/>
      <c r="P1588" s="704"/>
      <c r="Q1588" s="704"/>
      <c r="T1588" s="705" t="s">
        <v>876</v>
      </c>
      <c r="U1588" s="705"/>
      <c r="V1588" s="705"/>
      <c r="W1588" s="705"/>
      <c r="X1588" s="705"/>
      <c r="Z1588" s="702">
        <v>1</v>
      </c>
      <c r="AA1588" s="702"/>
      <c r="AC1588" s="702">
        <v>2</v>
      </c>
      <c r="AD1588" s="702"/>
      <c r="AF1588" s="702">
        <v>3</v>
      </c>
      <c r="AG1588" s="702"/>
      <c r="AI1588" s="395"/>
      <c r="AJ1588" s="707"/>
      <c r="AK1588" s="707"/>
      <c r="AL1588" s="707"/>
      <c r="AM1588" s="707"/>
      <c r="AN1588" s="707"/>
      <c r="AO1588" s="707"/>
      <c r="AP1588" s="707"/>
    </row>
    <row r="1589" spans="1:51" ht="12.75" customHeight="1" x14ac:dyDescent="0.2">
      <c r="A1589" s="407" t="s">
        <v>566</v>
      </c>
      <c r="B1589" s="668" t="s">
        <v>901</v>
      </c>
      <c r="C1589" s="668"/>
      <c r="D1589" s="668"/>
      <c r="E1589" s="668"/>
      <c r="F1589" s="668"/>
      <c r="G1589" s="668"/>
      <c r="H1589" s="668"/>
      <c r="I1589" s="668"/>
      <c r="J1589" s="668"/>
      <c r="K1589" s="668"/>
      <c r="L1589" s="668"/>
      <c r="M1589" s="668"/>
      <c r="N1589" s="668"/>
      <c r="O1589" s="668"/>
      <c r="P1589" s="668"/>
      <c r="Q1589" s="668"/>
      <c r="R1589" s="668"/>
      <c r="S1589" s="668"/>
      <c r="T1589" s="668"/>
      <c r="U1589" s="668"/>
      <c r="V1589" s="668"/>
      <c r="W1589" s="668"/>
      <c r="X1589" s="668"/>
      <c r="Y1589" s="668"/>
      <c r="Z1589" s="695"/>
      <c r="AA1589" s="695"/>
      <c r="AC1589" s="695"/>
      <c r="AD1589" s="695"/>
      <c r="AF1589" s="695"/>
      <c r="AG1589" s="695"/>
      <c r="AI1589" s="395"/>
      <c r="AJ1589" s="707"/>
      <c r="AK1589" s="707"/>
      <c r="AL1589" s="707"/>
      <c r="AM1589" s="707"/>
      <c r="AN1589" s="707"/>
      <c r="AO1589" s="707"/>
      <c r="AP1589" s="707"/>
      <c r="AT1589" s="391"/>
      <c r="AU1589" s="391"/>
      <c r="AV1589" s="391"/>
      <c r="AW1589" s="391"/>
      <c r="AX1589" s="391"/>
      <c r="AY1589" s="391"/>
    </row>
    <row r="1590" spans="1:51" ht="12.75" customHeight="1" x14ac:dyDescent="0.2">
      <c r="AI1590" s="395"/>
      <c r="AJ1590" s="707"/>
      <c r="AK1590" s="707"/>
      <c r="AL1590" s="707"/>
      <c r="AM1590" s="707"/>
      <c r="AN1590" s="707"/>
      <c r="AO1590" s="707"/>
      <c r="AP1590" s="707"/>
      <c r="AQ1590" s="411"/>
      <c r="AR1590" s="391"/>
      <c r="AS1590" s="391"/>
    </row>
    <row r="1591" spans="1:51" ht="12.75" customHeight="1" x14ac:dyDescent="0.2">
      <c r="A1591" s="407" t="s">
        <v>147</v>
      </c>
      <c r="B1591" s="391" t="s">
        <v>902</v>
      </c>
      <c r="C1591" s="391"/>
      <c r="D1591" s="391"/>
      <c r="E1591" s="391"/>
      <c r="F1591" s="391"/>
      <c r="G1591" s="391"/>
      <c r="H1591" s="391"/>
      <c r="I1591" s="391"/>
      <c r="J1591" s="391"/>
      <c r="K1591" s="391"/>
      <c r="L1591" s="391"/>
      <c r="M1591" s="391"/>
      <c r="N1591" s="391"/>
      <c r="O1591" s="391"/>
      <c r="P1591" s="391"/>
      <c r="Q1591" s="391"/>
      <c r="R1591" s="391"/>
      <c r="S1591" s="391"/>
      <c r="T1591" s="391"/>
      <c r="U1591" s="391"/>
      <c r="V1591" s="391"/>
      <c r="W1591" s="391"/>
      <c r="X1591" s="391"/>
      <c r="Y1591" s="391"/>
      <c r="AI1591" s="395"/>
      <c r="AJ1591" s="399"/>
      <c r="AK1591" s="399"/>
      <c r="AL1591" s="399"/>
      <c r="AM1591" s="399"/>
      <c r="AN1591" s="399"/>
      <c r="AO1591" s="399"/>
      <c r="AP1591" s="399"/>
      <c r="AQ1591" s="411"/>
      <c r="AR1591" s="391"/>
      <c r="AS1591" s="391"/>
    </row>
    <row r="1592" spans="1:51" ht="12.75" customHeight="1" x14ac:dyDescent="0.2">
      <c r="B1592" s="668" t="s">
        <v>903</v>
      </c>
      <c r="C1592" s="668"/>
      <c r="D1592" s="668"/>
      <c r="E1592" s="668"/>
      <c r="F1592" s="668"/>
      <c r="G1592" s="668"/>
      <c r="H1592" s="668"/>
      <c r="I1592" s="668"/>
      <c r="J1592" s="668"/>
      <c r="K1592" s="668"/>
      <c r="L1592" s="668"/>
      <c r="M1592" s="668"/>
      <c r="N1592" s="668"/>
      <c r="O1592" s="668"/>
      <c r="P1592" s="668"/>
      <c r="Z1592" s="695"/>
      <c r="AA1592" s="695"/>
      <c r="AC1592" s="695"/>
      <c r="AD1592" s="695"/>
      <c r="AF1592" s="695"/>
      <c r="AG1592" s="695"/>
      <c r="AI1592" s="395"/>
      <c r="AJ1592" s="399"/>
      <c r="AK1592" s="399"/>
      <c r="AL1592" s="399"/>
      <c r="AM1592" s="399"/>
      <c r="AN1592" s="399"/>
      <c r="AO1592" s="399"/>
      <c r="AP1592" s="399"/>
      <c r="AQ1592" s="411"/>
      <c r="AR1592" s="391"/>
      <c r="AS1592" s="391"/>
    </row>
    <row r="1593" spans="1:51" ht="12.75" customHeight="1" x14ac:dyDescent="0.2">
      <c r="AI1593" s="395"/>
      <c r="AJ1593" s="707"/>
      <c r="AK1593" s="707"/>
      <c r="AL1593" s="707"/>
      <c r="AM1593" s="707"/>
      <c r="AN1593" s="707"/>
      <c r="AO1593" s="707"/>
      <c r="AP1593" s="707"/>
      <c r="AQ1593" s="395"/>
      <c r="AR1593" s="391"/>
      <c r="AS1593" s="391"/>
      <c r="AT1593" s="391"/>
      <c r="AU1593" s="391"/>
      <c r="AV1593" s="391"/>
      <c r="AW1593" s="391"/>
      <c r="AX1593" s="391"/>
      <c r="AY1593" s="391"/>
    </row>
    <row r="1594" spans="1:51" s="457" customFormat="1" ht="12.75" customHeight="1" x14ac:dyDescent="0.2">
      <c r="A1594" s="407" t="s">
        <v>106</v>
      </c>
      <c r="B1594" s="391" t="s">
        <v>898</v>
      </c>
      <c r="C1594" s="391"/>
      <c r="D1594" s="391"/>
      <c r="E1594" s="391"/>
      <c r="F1594" s="391"/>
      <c r="G1594" s="391"/>
      <c r="H1594" s="391"/>
      <c r="I1594" s="391"/>
      <c r="J1594" s="391"/>
      <c r="K1594" s="391"/>
      <c r="L1594" s="391"/>
      <c r="M1594" s="391"/>
      <c r="N1594" s="391"/>
      <c r="O1594" s="391"/>
      <c r="P1594" s="391"/>
      <c r="Q1594" s="391"/>
      <c r="R1594" s="391"/>
      <c r="S1594" s="391"/>
      <c r="T1594" s="391"/>
      <c r="U1594" s="391"/>
      <c r="V1594" s="391"/>
      <c r="W1594" s="391"/>
      <c r="X1594" s="359"/>
      <c r="Y1594" s="359"/>
      <c r="Z1594" s="695"/>
      <c r="AA1594" s="695"/>
      <c r="AB1594" s="20"/>
      <c r="AC1594" s="695"/>
      <c r="AD1594" s="695"/>
      <c r="AE1594" s="20"/>
      <c r="AF1594" s="695"/>
      <c r="AG1594" s="695"/>
      <c r="AH1594" s="20"/>
      <c r="AI1594" s="516"/>
      <c r="AJ1594" s="723"/>
      <c r="AK1594" s="723"/>
      <c r="AL1594" s="723"/>
      <c r="AM1594" s="723"/>
      <c r="AN1594" s="723"/>
      <c r="AO1594" s="723"/>
      <c r="AP1594" s="723"/>
      <c r="AQ1594" s="520"/>
    </row>
    <row r="1595" spans="1:51" ht="12.75" customHeight="1" x14ac:dyDescent="0.2">
      <c r="AI1595" s="395"/>
      <c r="AJ1595" s="707"/>
      <c r="AK1595" s="707"/>
      <c r="AL1595" s="707"/>
      <c r="AM1595" s="707"/>
      <c r="AN1595" s="707"/>
      <c r="AO1595" s="707"/>
      <c r="AP1595" s="707"/>
      <c r="AQ1595" s="411"/>
      <c r="AR1595" s="391"/>
      <c r="AS1595" s="391"/>
    </row>
    <row r="1596" spans="1:51" ht="12.75" customHeight="1" x14ac:dyDescent="0.2">
      <c r="A1596" s="407" t="s">
        <v>150</v>
      </c>
      <c r="B1596" s="359" t="s">
        <v>899</v>
      </c>
      <c r="C1596" s="359"/>
      <c r="D1596" s="359"/>
      <c r="E1596" s="359"/>
      <c r="F1596" s="359"/>
      <c r="G1596" s="359"/>
      <c r="H1596" s="359"/>
      <c r="I1596" s="359"/>
      <c r="J1596" s="359"/>
      <c r="K1596" s="359"/>
      <c r="L1596" s="359"/>
      <c r="M1596" s="359"/>
      <c r="N1596" s="359"/>
      <c r="O1596" s="359"/>
      <c r="P1596" s="359"/>
      <c r="Q1596" s="359"/>
      <c r="R1596" s="359"/>
      <c r="S1596" s="359"/>
      <c r="T1596" s="359"/>
      <c r="U1596" s="359"/>
      <c r="V1596" s="359"/>
      <c r="W1596" s="359"/>
      <c r="X1596" s="359"/>
      <c r="Y1596" s="359"/>
      <c r="Z1596" s="281"/>
      <c r="AA1596" s="388"/>
      <c r="AB1596" s="178"/>
      <c r="AC1596" s="388"/>
      <c r="AD1596" s="388"/>
      <c r="AE1596" s="178"/>
      <c r="AF1596" s="388"/>
      <c r="AG1596" s="388"/>
      <c r="AI1596" s="395"/>
      <c r="AJ1596" s="707"/>
      <c r="AK1596" s="707"/>
      <c r="AL1596" s="707"/>
      <c r="AM1596" s="707"/>
      <c r="AN1596" s="707"/>
      <c r="AO1596" s="707"/>
      <c r="AP1596" s="707"/>
      <c r="AQ1596" s="411"/>
      <c r="AR1596" s="391"/>
      <c r="AS1596" s="391"/>
    </row>
    <row r="1597" spans="1:51" ht="12.75" customHeight="1" x14ac:dyDescent="0.2">
      <c r="A1597" s="407"/>
      <c r="B1597" s="391" t="s">
        <v>900</v>
      </c>
      <c r="C1597" s="391"/>
      <c r="D1597" s="391"/>
      <c r="E1597" s="391"/>
      <c r="F1597" s="391"/>
      <c r="G1597" s="391"/>
      <c r="H1597" s="391"/>
      <c r="I1597" s="391"/>
      <c r="J1597" s="391"/>
      <c r="K1597" s="391"/>
      <c r="L1597" s="391"/>
      <c r="M1597" s="391"/>
      <c r="N1597" s="391"/>
      <c r="O1597" s="391"/>
      <c r="P1597" s="391"/>
      <c r="Q1597" s="391"/>
      <c r="R1597" s="391"/>
      <c r="S1597" s="391"/>
      <c r="T1597" s="359"/>
      <c r="U1597" s="359"/>
      <c r="V1597" s="359"/>
      <c r="W1597" s="359"/>
      <c r="X1597" s="359"/>
      <c r="Y1597" s="359"/>
      <c r="Z1597" s="695"/>
      <c r="AA1597" s="695"/>
      <c r="AC1597" s="695"/>
      <c r="AD1597" s="695"/>
      <c r="AF1597" s="695"/>
      <c r="AG1597" s="695"/>
      <c r="AI1597" s="395"/>
      <c r="AJ1597" s="707"/>
      <c r="AK1597" s="707"/>
      <c r="AL1597" s="707"/>
      <c r="AM1597" s="707"/>
      <c r="AN1597" s="707"/>
      <c r="AO1597" s="707"/>
      <c r="AP1597" s="707"/>
      <c r="AQ1597" s="411"/>
      <c r="AR1597" s="391"/>
      <c r="AS1597" s="391"/>
    </row>
    <row r="1598" spans="1:51" ht="12.75" customHeight="1" x14ac:dyDescent="0.2">
      <c r="AI1598" s="395"/>
      <c r="AJ1598" s="707"/>
      <c r="AK1598" s="707"/>
      <c r="AL1598" s="707"/>
      <c r="AM1598" s="707"/>
      <c r="AN1598" s="707"/>
      <c r="AO1598" s="707"/>
      <c r="AP1598" s="707"/>
      <c r="AQ1598" s="411"/>
      <c r="AR1598" s="391"/>
      <c r="AS1598" s="391"/>
    </row>
    <row r="1599" spans="1:51" ht="12.75" customHeight="1" x14ac:dyDescent="0.2">
      <c r="A1599" s="407" t="s">
        <v>765</v>
      </c>
      <c r="B1599" s="359" t="s">
        <v>896</v>
      </c>
      <c r="C1599" s="359"/>
      <c r="D1599" s="359"/>
      <c r="E1599" s="359"/>
      <c r="F1599" s="359"/>
      <c r="G1599" s="359"/>
      <c r="H1599" s="359"/>
      <c r="I1599" s="359"/>
      <c r="J1599" s="359"/>
      <c r="K1599" s="359"/>
      <c r="L1599" s="359"/>
      <c r="M1599" s="359"/>
      <c r="N1599" s="359"/>
      <c r="O1599" s="359"/>
      <c r="P1599" s="359"/>
      <c r="Q1599" s="359"/>
      <c r="R1599" s="359"/>
      <c r="S1599" s="359"/>
      <c r="T1599" s="359"/>
      <c r="U1599" s="359"/>
      <c r="V1599" s="359"/>
      <c r="W1599" s="359"/>
      <c r="X1599" s="359"/>
      <c r="Y1599" s="359"/>
      <c r="Z1599" s="281"/>
      <c r="AA1599" s="388"/>
      <c r="AB1599" s="178"/>
      <c r="AC1599" s="388"/>
      <c r="AD1599" s="388"/>
      <c r="AE1599" s="178"/>
      <c r="AF1599" s="388"/>
      <c r="AG1599" s="388"/>
      <c r="AH1599" s="457"/>
      <c r="AI1599" s="395"/>
      <c r="AJ1599" s="707"/>
      <c r="AK1599" s="707"/>
      <c r="AL1599" s="707"/>
      <c r="AM1599" s="707"/>
      <c r="AN1599" s="707"/>
      <c r="AO1599" s="707"/>
      <c r="AP1599" s="707"/>
      <c r="AQ1599" s="411"/>
      <c r="AR1599" s="391"/>
      <c r="AS1599" s="391"/>
    </row>
    <row r="1600" spans="1:51" ht="12.75" customHeight="1" x14ac:dyDescent="0.2">
      <c r="A1600" s="407"/>
      <c r="B1600" s="510" t="s">
        <v>1204</v>
      </c>
      <c r="C1600" s="510"/>
      <c r="D1600" s="510"/>
      <c r="E1600" s="510"/>
      <c r="F1600" s="510"/>
      <c r="G1600" s="510"/>
      <c r="H1600" s="510"/>
      <c r="I1600" s="510"/>
      <c r="J1600" s="510"/>
      <c r="K1600" s="510"/>
      <c r="L1600" s="510"/>
      <c r="M1600" s="510"/>
      <c r="N1600" s="510"/>
      <c r="O1600" s="510"/>
      <c r="P1600" s="510"/>
      <c r="Q1600" s="510"/>
      <c r="R1600" s="510"/>
      <c r="S1600" s="510"/>
      <c r="T1600" s="510"/>
      <c r="U1600" s="510"/>
      <c r="V1600" s="510"/>
      <c r="W1600" s="510"/>
      <c r="X1600" s="510"/>
      <c r="Y1600" s="510"/>
      <c r="Z1600" s="695"/>
      <c r="AA1600" s="695"/>
      <c r="AC1600" s="695"/>
      <c r="AD1600" s="695"/>
      <c r="AF1600" s="695"/>
      <c r="AG1600" s="695"/>
      <c r="AI1600" s="395"/>
      <c r="AJ1600" s="707"/>
      <c r="AK1600" s="707"/>
      <c r="AL1600" s="707"/>
      <c r="AM1600" s="707"/>
      <c r="AN1600" s="707"/>
      <c r="AO1600" s="707"/>
      <c r="AP1600" s="707"/>
      <c r="AQ1600" s="417"/>
      <c r="AR1600" s="391"/>
      <c r="AS1600" s="391"/>
    </row>
    <row r="1601" spans="1:45" ht="12.75" customHeight="1" x14ac:dyDescent="0.2">
      <c r="AI1601" s="395"/>
      <c r="AJ1601" s="707"/>
      <c r="AK1601" s="707"/>
      <c r="AL1601" s="707"/>
      <c r="AM1601" s="707"/>
      <c r="AN1601" s="707"/>
      <c r="AO1601" s="707"/>
      <c r="AP1601" s="707"/>
      <c r="AQ1601" s="391"/>
      <c r="AR1601" s="391"/>
      <c r="AS1601" s="391"/>
    </row>
    <row r="1602" spans="1:45" ht="12.75" customHeight="1" x14ac:dyDescent="0.2">
      <c r="A1602" s="407" t="s">
        <v>767</v>
      </c>
      <c r="B1602" s="391" t="s">
        <v>1205</v>
      </c>
      <c r="C1602" s="391"/>
      <c r="D1602" s="391"/>
      <c r="E1602" s="391"/>
      <c r="F1602" s="391"/>
      <c r="G1602" s="391"/>
      <c r="H1602" s="391"/>
      <c r="I1602" s="391"/>
      <c r="J1602" s="391"/>
      <c r="K1602" s="391"/>
      <c r="L1602" s="391"/>
      <c r="M1602" s="391"/>
      <c r="N1602" s="391"/>
      <c r="O1602" s="391"/>
      <c r="P1602" s="391"/>
      <c r="Q1602" s="391"/>
      <c r="R1602" s="391"/>
      <c r="S1602" s="391"/>
      <c r="T1602" s="391"/>
      <c r="U1602" s="391"/>
      <c r="V1602" s="391"/>
      <c r="W1602" s="391"/>
      <c r="X1602" s="391"/>
      <c r="Y1602" s="391"/>
      <c r="Z1602" s="695"/>
      <c r="AA1602" s="695"/>
      <c r="AC1602" s="695"/>
      <c r="AD1602" s="695"/>
      <c r="AF1602" s="695"/>
      <c r="AG1602" s="695"/>
      <c r="AI1602" s="395"/>
      <c r="AJ1602" s="707"/>
      <c r="AK1602" s="707"/>
      <c r="AL1602" s="707"/>
      <c r="AM1602" s="707"/>
      <c r="AN1602" s="707"/>
      <c r="AO1602" s="707"/>
      <c r="AP1602" s="707"/>
      <c r="AQ1602" s="391"/>
      <c r="AR1602" s="391"/>
      <c r="AS1602" s="391"/>
    </row>
    <row r="1603" spans="1:45" ht="12.75" customHeight="1" x14ac:dyDescent="0.2">
      <c r="AI1603" s="395"/>
      <c r="AJ1603" s="707"/>
      <c r="AK1603" s="707"/>
      <c r="AL1603" s="707"/>
      <c r="AM1603" s="707"/>
      <c r="AN1603" s="707"/>
      <c r="AO1603" s="707"/>
      <c r="AP1603" s="707"/>
    </row>
    <row r="1604" spans="1:45" ht="12.75" customHeight="1" x14ac:dyDescent="0.2">
      <c r="A1604" s="407" t="s">
        <v>769</v>
      </c>
      <c r="B1604" s="391" t="s">
        <v>908</v>
      </c>
      <c r="C1604" s="391"/>
      <c r="D1604" s="391"/>
      <c r="E1604" s="391"/>
      <c r="F1604" s="391"/>
      <c r="G1604" s="391"/>
      <c r="H1604" s="391"/>
      <c r="I1604" s="391"/>
      <c r="J1604" s="391"/>
      <c r="K1604" s="391"/>
      <c r="L1604" s="391"/>
      <c r="M1604" s="401"/>
      <c r="N1604" s="401"/>
      <c r="O1604" s="401"/>
      <c r="P1604" s="401"/>
      <c r="Q1604" s="401"/>
      <c r="R1604" s="359"/>
      <c r="S1604" s="359"/>
      <c r="T1604" s="359"/>
      <c r="U1604" s="359"/>
      <c r="V1604" s="359"/>
      <c r="W1604" s="359"/>
      <c r="X1604" s="359"/>
      <c r="Y1604" s="359"/>
      <c r="Z1604" s="388"/>
      <c r="AA1604" s="388"/>
      <c r="AC1604" s="388"/>
      <c r="AD1604" s="388"/>
      <c r="AF1604" s="388"/>
      <c r="AG1604" s="388"/>
      <c r="AI1604" s="395"/>
      <c r="AJ1604" s="707"/>
      <c r="AK1604" s="707"/>
      <c r="AL1604" s="707"/>
      <c r="AM1604" s="707"/>
      <c r="AN1604" s="707"/>
      <c r="AO1604" s="707"/>
      <c r="AP1604" s="707"/>
    </row>
    <row r="1605" spans="1:45" ht="12.75" customHeight="1" x14ac:dyDescent="0.2">
      <c r="B1605" s="20" t="s">
        <v>909</v>
      </c>
      <c r="Z1605" s="695"/>
      <c r="AA1605" s="695"/>
      <c r="AC1605" s="695"/>
      <c r="AD1605" s="695"/>
      <c r="AF1605" s="695"/>
      <c r="AG1605" s="695"/>
      <c r="AI1605" s="395"/>
      <c r="AJ1605" s="707"/>
      <c r="AK1605" s="707"/>
      <c r="AL1605" s="707"/>
      <c r="AM1605" s="707"/>
      <c r="AN1605" s="707"/>
      <c r="AO1605" s="707"/>
      <c r="AP1605" s="707"/>
      <c r="AQ1605" s="395"/>
    </row>
    <row r="1606" spans="1:45" ht="12.75" customHeight="1" x14ac:dyDescent="0.2">
      <c r="AH1606" s="457"/>
      <c r="AI1606" s="360"/>
      <c r="AJ1606" s="707"/>
      <c r="AK1606" s="707"/>
      <c r="AL1606" s="707"/>
      <c r="AM1606" s="707"/>
      <c r="AN1606" s="707"/>
      <c r="AO1606" s="707"/>
      <c r="AP1606" s="707"/>
    </row>
    <row r="1607" spans="1:45" ht="12.75" customHeight="1" x14ac:dyDescent="0.2">
      <c r="A1607" s="407" t="s">
        <v>914</v>
      </c>
      <c r="B1607" s="391" t="s">
        <v>910</v>
      </c>
      <c r="C1607" s="391"/>
      <c r="D1607" s="391"/>
      <c r="E1607" s="391"/>
      <c r="F1607" s="391"/>
      <c r="G1607" s="391"/>
      <c r="H1607" s="391"/>
      <c r="I1607" s="391"/>
      <c r="J1607" s="391"/>
      <c r="K1607" s="391"/>
      <c r="L1607" s="391"/>
      <c r="M1607" s="391"/>
      <c r="N1607" s="391"/>
      <c r="O1607" s="391"/>
      <c r="P1607" s="391"/>
      <c r="Q1607" s="391"/>
      <c r="R1607" s="391"/>
      <c r="S1607" s="391"/>
      <c r="T1607" s="391"/>
      <c r="U1607" s="391"/>
      <c r="V1607" s="391"/>
      <c r="W1607" s="391"/>
      <c r="X1607" s="359"/>
      <c r="Y1607" s="359"/>
      <c r="Z1607" s="695"/>
      <c r="AA1607" s="695"/>
      <c r="AC1607" s="695"/>
      <c r="AD1607" s="695"/>
      <c r="AF1607" s="695"/>
      <c r="AG1607" s="695"/>
      <c r="AI1607" s="395"/>
      <c r="AJ1607" s="707"/>
      <c r="AK1607" s="707"/>
      <c r="AL1607" s="707"/>
      <c r="AM1607" s="707"/>
      <c r="AN1607" s="707"/>
      <c r="AO1607" s="707"/>
      <c r="AP1607" s="707"/>
    </row>
    <row r="1608" spans="1:45" ht="12.75" customHeight="1" x14ac:dyDescent="0.2">
      <c r="AI1608" s="395"/>
      <c r="AJ1608" s="707"/>
      <c r="AK1608" s="707"/>
      <c r="AL1608" s="707"/>
      <c r="AM1608" s="707"/>
      <c r="AN1608" s="707"/>
      <c r="AO1608" s="707"/>
      <c r="AP1608" s="707"/>
    </row>
    <row r="1609" spans="1:45" ht="12.75" customHeight="1" x14ac:dyDescent="0.2">
      <c r="A1609" s="407" t="s">
        <v>1104</v>
      </c>
      <c r="B1609" s="391" t="s">
        <v>911</v>
      </c>
      <c r="C1609" s="391"/>
      <c r="D1609" s="391"/>
      <c r="E1609" s="391"/>
      <c r="F1609" s="391"/>
      <c r="G1609" s="391"/>
      <c r="H1609" s="391"/>
      <c r="I1609" s="391"/>
      <c r="J1609" s="391"/>
      <c r="K1609" s="391"/>
      <c r="L1609" s="391"/>
      <c r="M1609" s="391"/>
      <c r="N1609" s="391"/>
      <c r="O1609" s="391"/>
      <c r="P1609" s="391"/>
      <c r="Q1609" s="391"/>
      <c r="R1609" s="391"/>
      <c r="S1609" s="391"/>
      <c r="T1609" s="391"/>
      <c r="U1609" s="391"/>
      <c r="V1609" s="391"/>
      <c r="W1609" s="391"/>
      <c r="X1609" s="359"/>
      <c r="Y1609" s="359"/>
      <c r="Z1609" s="695"/>
      <c r="AA1609" s="695"/>
      <c r="AC1609" s="695"/>
      <c r="AD1609" s="695"/>
      <c r="AF1609" s="695"/>
      <c r="AG1609" s="695"/>
      <c r="AI1609" s="395"/>
      <c r="AJ1609" s="707"/>
      <c r="AK1609" s="707"/>
      <c r="AL1609" s="707"/>
      <c r="AM1609" s="707"/>
      <c r="AN1609" s="707"/>
      <c r="AO1609" s="707"/>
      <c r="AP1609" s="707"/>
    </row>
    <row r="1610" spans="1:45" ht="12.75" customHeight="1" x14ac:dyDescent="0.2">
      <c r="AI1610" s="395"/>
      <c r="AJ1610" s="707"/>
      <c r="AK1610" s="707"/>
      <c r="AL1610" s="707"/>
      <c r="AM1610" s="707"/>
      <c r="AN1610" s="707"/>
      <c r="AO1610" s="707"/>
      <c r="AP1610" s="707"/>
    </row>
    <row r="1611" spans="1:45" ht="12.75" customHeight="1" x14ac:dyDescent="0.2">
      <c r="A1611" s="407" t="s">
        <v>1359</v>
      </c>
      <c r="B1611" s="391" t="s">
        <v>912</v>
      </c>
      <c r="C1611" s="391"/>
      <c r="D1611" s="391"/>
      <c r="E1611" s="391"/>
      <c r="F1611" s="391"/>
      <c r="G1611" s="391"/>
      <c r="H1611" s="391"/>
      <c r="I1611" s="391"/>
      <c r="J1611" s="391"/>
      <c r="K1611" s="391"/>
      <c r="L1611" s="391"/>
      <c r="M1611" s="391"/>
      <c r="N1611" s="391"/>
      <c r="O1611" s="391"/>
      <c r="P1611" s="391"/>
      <c r="Q1611" s="391"/>
      <c r="R1611" s="391"/>
      <c r="S1611" s="391"/>
      <c r="T1611" s="391"/>
      <c r="U1611" s="391"/>
      <c r="V1611" s="391"/>
      <c r="W1611" s="391"/>
      <c r="X1611" s="359"/>
      <c r="Y1611" s="359"/>
      <c r="Z1611" s="695"/>
      <c r="AA1611" s="695"/>
      <c r="AC1611" s="695"/>
      <c r="AD1611" s="695"/>
      <c r="AF1611" s="695"/>
      <c r="AG1611" s="695"/>
      <c r="AI1611" s="395"/>
      <c r="AJ1611" s="707"/>
      <c r="AK1611" s="707"/>
      <c r="AL1611" s="707"/>
      <c r="AM1611" s="707"/>
      <c r="AN1611" s="707"/>
      <c r="AO1611" s="707"/>
      <c r="AP1611" s="707"/>
    </row>
    <row r="1612" spans="1:45" ht="12.75" customHeight="1" x14ac:dyDescent="0.2">
      <c r="A1612" s="407"/>
      <c r="B1612" s="574"/>
      <c r="C1612" s="574"/>
      <c r="D1612" s="574"/>
      <c r="E1612" s="574"/>
      <c r="F1612" s="574"/>
      <c r="G1612" s="574"/>
      <c r="H1612" s="574"/>
      <c r="I1612" s="574"/>
      <c r="J1612" s="574"/>
      <c r="K1612" s="574"/>
      <c r="L1612" s="574"/>
      <c r="M1612" s="574"/>
      <c r="N1612" s="574"/>
      <c r="O1612" s="574"/>
      <c r="P1612" s="574"/>
      <c r="Q1612" s="574"/>
      <c r="R1612" s="574"/>
      <c r="S1612" s="574"/>
      <c r="T1612" s="574"/>
      <c r="U1612" s="574"/>
      <c r="V1612" s="574"/>
      <c r="W1612" s="574"/>
      <c r="X1612" s="568"/>
      <c r="Y1612" s="568"/>
      <c r="Z1612" s="567"/>
      <c r="AA1612" s="567"/>
      <c r="AC1612" s="567"/>
      <c r="AD1612" s="567"/>
      <c r="AF1612" s="567"/>
      <c r="AG1612" s="567"/>
      <c r="AI1612" s="395"/>
      <c r="AJ1612" s="565"/>
      <c r="AK1612" s="565"/>
      <c r="AL1612" s="565"/>
      <c r="AM1612" s="565"/>
      <c r="AN1612" s="565"/>
      <c r="AO1612" s="565"/>
      <c r="AP1612" s="565"/>
    </row>
    <row r="1613" spans="1:45" ht="12.75" customHeight="1" x14ac:dyDescent="0.2">
      <c r="A1613" s="407" t="s">
        <v>1360</v>
      </c>
      <c r="B1613" s="391" t="s">
        <v>913</v>
      </c>
      <c r="C1613" s="391"/>
      <c r="D1613" s="391"/>
      <c r="E1613" s="391"/>
      <c r="F1613" s="391"/>
      <c r="G1613" s="391"/>
      <c r="H1613" s="391"/>
      <c r="I1613" s="391"/>
      <c r="J1613" s="391"/>
      <c r="K1613" s="391"/>
      <c r="L1613" s="391"/>
      <c r="M1613" s="391"/>
      <c r="N1613" s="391"/>
      <c r="O1613" s="391"/>
      <c r="P1613" s="391"/>
      <c r="Q1613" s="391"/>
      <c r="R1613" s="391"/>
      <c r="S1613" s="391"/>
      <c r="T1613" s="391"/>
      <c r="U1613" s="391"/>
      <c r="V1613" s="391"/>
      <c r="W1613" s="391"/>
      <c r="X1613" s="359"/>
      <c r="Y1613" s="359"/>
      <c r="Z1613" s="695"/>
      <c r="AA1613" s="695"/>
      <c r="AC1613" s="695"/>
      <c r="AD1613" s="695"/>
      <c r="AF1613" s="695"/>
      <c r="AG1613" s="695"/>
      <c r="AI1613" s="395"/>
      <c r="AJ1613" s="707"/>
      <c r="AK1613" s="707"/>
      <c r="AL1613" s="707"/>
      <c r="AM1613" s="707"/>
      <c r="AN1613" s="707"/>
      <c r="AO1613" s="707"/>
      <c r="AP1613" s="707"/>
    </row>
    <row r="1614" spans="1:45" ht="12.75" customHeight="1" x14ac:dyDescent="0.2">
      <c r="AI1614" s="395"/>
      <c r="AJ1614" s="707"/>
      <c r="AK1614" s="707"/>
      <c r="AL1614" s="707"/>
      <c r="AM1614" s="707"/>
      <c r="AN1614" s="707"/>
      <c r="AO1614" s="707"/>
      <c r="AP1614" s="707"/>
    </row>
    <row r="1615" spans="1:45" ht="12.75" customHeight="1" x14ac:dyDescent="0.2">
      <c r="A1615" s="407" t="s">
        <v>1361</v>
      </c>
      <c r="B1615" s="391" t="s">
        <v>1382</v>
      </c>
      <c r="C1615" s="391"/>
      <c r="D1615" s="391"/>
      <c r="E1615" s="391"/>
      <c r="F1615" s="391"/>
      <c r="G1615" s="391"/>
      <c r="H1615" s="391"/>
      <c r="I1615" s="391"/>
      <c r="J1615" s="391"/>
      <c r="K1615" s="391"/>
      <c r="L1615" s="391"/>
      <c r="M1615" s="391"/>
      <c r="N1615" s="391"/>
      <c r="O1615" s="391"/>
      <c r="P1615" s="391"/>
      <c r="Q1615" s="391"/>
      <c r="R1615" s="391"/>
      <c r="S1615" s="391"/>
      <c r="T1615" s="391"/>
      <c r="U1615" s="391"/>
      <c r="V1615" s="391"/>
      <c r="W1615" s="391"/>
      <c r="X1615" s="359"/>
      <c r="Y1615" s="359"/>
      <c r="Z1615" s="695"/>
      <c r="AA1615" s="695"/>
      <c r="AC1615" s="695"/>
      <c r="AD1615" s="695"/>
      <c r="AF1615" s="695"/>
      <c r="AG1615" s="695"/>
      <c r="AI1615" s="395"/>
      <c r="AJ1615" s="707"/>
      <c r="AK1615" s="707"/>
      <c r="AL1615" s="707"/>
      <c r="AM1615" s="707"/>
      <c r="AN1615" s="707"/>
      <c r="AO1615" s="707"/>
      <c r="AP1615" s="707"/>
    </row>
    <row r="1616" spans="1:45" ht="12.75" customHeight="1" x14ac:dyDescent="0.2">
      <c r="A1616" s="407"/>
      <c r="B1616" s="600"/>
      <c r="C1616" s="600"/>
      <c r="D1616" s="600"/>
      <c r="E1616" s="600"/>
      <c r="F1616" s="600"/>
      <c r="G1616" s="600"/>
      <c r="H1616" s="600"/>
      <c r="I1616" s="600"/>
      <c r="J1616" s="600"/>
      <c r="K1616" s="600"/>
      <c r="L1616" s="600"/>
      <c r="M1616" s="600"/>
      <c r="N1616" s="600"/>
      <c r="O1616" s="600"/>
      <c r="P1616" s="600"/>
      <c r="Q1616" s="600"/>
      <c r="R1616" s="600"/>
      <c r="S1616" s="600"/>
      <c r="T1616" s="600"/>
      <c r="U1616" s="600"/>
      <c r="V1616" s="600"/>
      <c r="W1616" s="600"/>
      <c r="X1616" s="592"/>
      <c r="Y1616" s="592"/>
      <c r="Z1616" s="593"/>
      <c r="AA1616" s="593"/>
      <c r="AC1616" s="593"/>
      <c r="AD1616" s="593"/>
      <c r="AF1616" s="593"/>
      <c r="AG1616" s="593"/>
      <c r="AI1616" s="395"/>
      <c r="AJ1616" s="596"/>
      <c r="AK1616" s="596"/>
      <c r="AL1616" s="596"/>
      <c r="AM1616" s="596"/>
      <c r="AN1616" s="596"/>
      <c r="AO1616" s="596"/>
      <c r="AP1616" s="596"/>
    </row>
    <row r="1617" spans="1:42" ht="12.75" customHeight="1" x14ac:dyDescent="0.2">
      <c r="A1617" s="407"/>
      <c r="B1617" s="600"/>
      <c r="C1617" s="600"/>
      <c r="D1617" s="600"/>
      <c r="E1617" s="600"/>
      <c r="F1617" s="600"/>
      <c r="G1617" s="600"/>
      <c r="H1617" s="600"/>
      <c r="I1617" s="600"/>
      <c r="J1617" s="600"/>
      <c r="K1617" s="600"/>
      <c r="L1617" s="600"/>
      <c r="M1617" s="600"/>
      <c r="N1617" s="600"/>
      <c r="O1617" s="600"/>
      <c r="P1617" s="600"/>
      <c r="Q1617" s="600"/>
      <c r="R1617" s="600"/>
      <c r="S1617" s="600"/>
      <c r="T1617" s="600"/>
      <c r="U1617" s="600"/>
      <c r="V1617" s="600"/>
      <c r="W1617" s="600"/>
      <c r="X1617" s="592"/>
      <c r="Y1617" s="592"/>
      <c r="Z1617" s="593"/>
      <c r="AA1617" s="593"/>
      <c r="AC1617" s="593"/>
      <c r="AD1617" s="593"/>
      <c r="AF1617" s="593"/>
      <c r="AG1617" s="593"/>
      <c r="AI1617" s="395"/>
      <c r="AJ1617" s="596"/>
      <c r="AK1617" s="596"/>
      <c r="AL1617" s="596"/>
      <c r="AM1617" s="596"/>
      <c r="AN1617" s="596"/>
      <c r="AO1617" s="596"/>
      <c r="AP1617" s="596"/>
    </row>
    <row r="1618" spans="1:42" ht="12.75" customHeight="1" x14ac:dyDescent="0.2">
      <c r="S1618" s="704" t="s">
        <v>1159</v>
      </c>
      <c r="T1618" s="773"/>
      <c r="U1618" s="773"/>
      <c r="V1618" s="773"/>
      <c r="W1618" s="773"/>
      <c r="X1618" s="773"/>
      <c r="Y1618" s="773"/>
      <c r="Z1618" s="773"/>
      <c r="AA1618" s="773"/>
      <c r="AB1618" s="773"/>
      <c r="AC1618" s="773"/>
      <c r="AD1618" s="769" t="s">
        <v>681</v>
      </c>
      <c r="AE1618" s="769"/>
      <c r="AF1618" s="769"/>
      <c r="AG1618" s="769"/>
      <c r="AI1618" s="395"/>
      <c r="AJ1618" s="707"/>
      <c r="AK1618" s="707"/>
      <c r="AL1618" s="707"/>
      <c r="AM1618" s="707"/>
      <c r="AN1618" s="707"/>
      <c r="AO1618" s="707"/>
      <c r="AP1618" s="707"/>
    </row>
    <row r="1619" spans="1:42" ht="12.75" customHeight="1" x14ac:dyDescent="0.2">
      <c r="S1619" s="595"/>
      <c r="T1619" s="611"/>
      <c r="U1619" s="611"/>
      <c r="V1619" s="611"/>
      <c r="W1619" s="611"/>
      <c r="X1619" s="611"/>
      <c r="Y1619" s="611"/>
      <c r="Z1619" s="611"/>
      <c r="AA1619" s="611"/>
      <c r="AB1619" s="611"/>
      <c r="AC1619" s="611"/>
      <c r="AD1619" s="597"/>
      <c r="AE1619" s="612"/>
      <c r="AF1619" s="612"/>
      <c r="AG1619" s="612"/>
      <c r="AI1619" s="395"/>
      <c r="AJ1619" s="596"/>
      <c r="AK1619" s="596"/>
      <c r="AL1619" s="596"/>
      <c r="AM1619" s="596"/>
      <c r="AN1619" s="596"/>
      <c r="AO1619" s="596"/>
      <c r="AP1619" s="596"/>
    </row>
    <row r="1620" spans="1:42" ht="12.75" customHeight="1" x14ac:dyDescent="0.2">
      <c r="S1620" s="595"/>
      <c r="T1620" s="611"/>
      <c r="U1620" s="611"/>
      <c r="V1620" s="611"/>
      <c r="W1620" s="611"/>
      <c r="X1620" s="611"/>
      <c r="Y1620" s="611"/>
      <c r="Z1620" s="611"/>
      <c r="AA1620" s="611"/>
      <c r="AB1620" s="611"/>
      <c r="AC1620" s="611"/>
      <c r="AD1620" s="597"/>
      <c r="AE1620" s="612"/>
      <c r="AF1620" s="612"/>
      <c r="AG1620" s="612"/>
      <c r="AI1620" s="395"/>
      <c r="AJ1620" s="596"/>
      <c r="AK1620" s="596"/>
      <c r="AL1620" s="596"/>
      <c r="AM1620" s="596"/>
      <c r="AN1620" s="596"/>
      <c r="AO1620" s="596"/>
      <c r="AP1620" s="596"/>
    </row>
    <row r="1621" spans="1:42" ht="12.75" customHeight="1" x14ac:dyDescent="0.2">
      <c r="S1621" s="608"/>
      <c r="T1621" s="611"/>
      <c r="U1621" s="611"/>
      <c r="V1621" s="611"/>
      <c r="W1621" s="611"/>
      <c r="X1621" s="611"/>
      <c r="Y1621" s="611"/>
      <c r="Z1621" s="611"/>
      <c r="AA1621" s="611"/>
      <c r="AB1621" s="611"/>
      <c r="AC1621" s="611"/>
      <c r="AD1621" s="607"/>
      <c r="AE1621" s="612"/>
      <c r="AF1621" s="612"/>
      <c r="AG1621" s="612"/>
      <c r="AI1621" s="395"/>
      <c r="AJ1621" s="606"/>
      <c r="AK1621" s="606"/>
      <c r="AL1621" s="606"/>
      <c r="AM1621" s="606"/>
      <c r="AN1621" s="606"/>
      <c r="AO1621" s="606"/>
      <c r="AP1621" s="606"/>
    </row>
    <row r="1622" spans="1:42" ht="12.75" customHeight="1" x14ac:dyDescent="0.2">
      <c r="S1622" s="595"/>
      <c r="T1622" s="611"/>
      <c r="U1622" s="611"/>
      <c r="V1622" s="611"/>
      <c r="W1622" s="611"/>
      <c r="X1622" s="611"/>
      <c r="Y1622" s="611"/>
      <c r="Z1622" s="611"/>
      <c r="AA1622" s="611"/>
      <c r="AB1622" s="611"/>
      <c r="AC1622" s="611"/>
      <c r="AD1622" s="597"/>
      <c r="AE1622" s="612"/>
      <c r="AF1622" s="612"/>
      <c r="AG1622" s="612"/>
      <c r="AI1622" s="395"/>
      <c r="AJ1622" s="596"/>
      <c r="AK1622" s="596"/>
      <c r="AL1622" s="596"/>
      <c r="AM1622" s="596"/>
      <c r="AN1622" s="596"/>
      <c r="AO1622" s="596"/>
      <c r="AP1622" s="596"/>
    </row>
    <row r="1623" spans="1:42" ht="12.75" customHeight="1" x14ac:dyDescent="0.2">
      <c r="A1623" s="407" t="s">
        <v>1362</v>
      </c>
      <c r="B1623" s="391" t="s">
        <v>880</v>
      </c>
      <c r="C1623" s="391"/>
      <c r="D1623" s="391"/>
      <c r="E1623" s="391"/>
      <c r="F1623" s="391"/>
      <c r="G1623" s="391"/>
      <c r="H1623" s="391"/>
      <c r="I1623" s="391"/>
      <c r="J1623" s="391"/>
      <c r="K1623" s="391"/>
      <c r="L1623" s="391"/>
      <c r="M1623" s="391"/>
      <c r="N1623" s="391"/>
      <c r="O1623" s="391"/>
      <c r="P1623" s="391"/>
      <c r="Q1623" s="391"/>
      <c r="R1623" s="391"/>
      <c r="S1623" s="391"/>
      <c r="T1623" s="391"/>
      <c r="U1623" s="391"/>
      <c r="V1623" s="391"/>
      <c r="W1623" s="391"/>
      <c r="X1623" s="359"/>
      <c r="Y1623" s="359"/>
      <c r="Z1623" s="695"/>
      <c r="AA1623" s="695"/>
      <c r="AB1623" s="354" t="s">
        <v>50</v>
      </c>
      <c r="AC1623" s="354"/>
      <c r="AD1623" s="354"/>
      <c r="AE1623" s="695"/>
      <c r="AF1623" s="695"/>
      <c r="AG1623" s="354" t="s">
        <v>51</v>
      </c>
      <c r="AI1623" s="411"/>
      <c r="AJ1623" s="707"/>
      <c r="AK1623" s="707"/>
      <c r="AL1623" s="707"/>
      <c r="AM1623" s="707"/>
      <c r="AN1623" s="707"/>
      <c r="AO1623" s="707"/>
      <c r="AP1623" s="707"/>
    </row>
    <row r="1624" spans="1:42" ht="12.75" customHeight="1" x14ac:dyDescent="0.2">
      <c r="A1624" s="407"/>
      <c r="B1624" s="410" t="s">
        <v>59</v>
      </c>
      <c r="C1624" s="391" t="s">
        <v>1242</v>
      </c>
      <c r="D1624" s="391"/>
      <c r="E1624" s="391"/>
      <c r="F1624" s="391"/>
      <c r="G1624" s="391"/>
      <c r="H1624" s="391"/>
      <c r="I1624" s="391"/>
      <c r="J1624" s="391"/>
      <c r="K1624" s="391"/>
      <c r="L1624" s="391"/>
      <c r="M1624" s="391"/>
      <c r="N1624" s="391"/>
      <c r="O1624" s="391"/>
      <c r="P1624" s="391"/>
      <c r="Q1624" s="391"/>
      <c r="R1624" s="391"/>
      <c r="S1624" s="391"/>
      <c r="T1624" s="391"/>
      <c r="U1624" s="391"/>
      <c r="V1624" s="391"/>
      <c r="W1624" s="391"/>
      <c r="X1624" s="359"/>
      <c r="Y1624" s="359"/>
      <c r="Z1624" s="387"/>
      <c r="AA1624" s="387"/>
      <c r="AB1624" s="354" t="s">
        <v>50</v>
      </c>
      <c r="AC1624" s="354"/>
      <c r="AD1624" s="354"/>
      <c r="AE1624" s="387"/>
      <c r="AF1624" s="387"/>
      <c r="AG1624" s="354" t="s">
        <v>51</v>
      </c>
      <c r="AI1624" s="417"/>
      <c r="AJ1624" s="708"/>
      <c r="AK1624" s="708"/>
      <c r="AL1624" s="708"/>
      <c r="AM1624" s="708"/>
      <c r="AN1624" s="708"/>
      <c r="AO1624" s="708"/>
      <c r="AP1624" s="708"/>
    </row>
    <row r="1625" spans="1:42" ht="12.75" customHeight="1" x14ac:dyDescent="0.2">
      <c r="B1625" s="410" t="s">
        <v>59</v>
      </c>
      <c r="C1625" s="391" t="s">
        <v>1097</v>
      </c>
      <c r="D1625" s="391"/>
      <c r="E1625" s="391"/>
      <c r="F1625" s="391"/>
      <c r="G1625" s="391"/>
      <c r="H1625" s="391"/>
      <c r="I1625" s="391"/>
      <c r="J1625" s="391"/>
      <c r="K1625" s="391"/>
      <c r="L1625" s="391"/>
      <c r="M1625" s="391"/>
      <c r="N1625" s="391"/>
      <c r="O1625" s="391"/>
      <c r="P1625" s="391"/>
      <c r="Q1625" s="391"/>
      <c r="R1625" s="391"/>
      <c r="S1625" s="391"/>
      <c r="T1625" s="391"/>
      <c r="U1625" s="391"/>
      <c r="V1625" s="391"/>
      <c r="W1625" s="391"/>
      <c r="X1625" s="391"/>
      <c r="Y1625" s="391"/>
      <c r="Z1625" s="706"/>
      <c r="AA1625" s="706"/>
      <c r="AB1625" s="354" t="s">
        <v>50</v>
      </c>
      <c r="AC1625" s="354"/>
      <c r="AD1625" s="354"/>
      <c r="AE1625" s="695"/>
      <c r="AF1625" s="695"/>
      <c r="AG1625" s="354" t="s">
        <v>51</v>
      </c>
      <c r="AI1625" s="360"/>
      <c r="AJ1625" s="707"/>
      <c r="AK1625" s="707"/>
      <c r="AL1625" s="707"/>
      <c r="AM1625" s="707"/>
      <c r="AN1625" s="707"/>
      <c r="AO1625" s="707"/>
      <c r="AP1625" s="707"/>
    </row>
    <row r="1626" spans="1:42" ht="12.75" customHeight="1" x14ac:dyDescent="0.2">
      <c r="B1626" s="597"/>
      <c r="C1626" s="600"/>
      <c r="D1626" s="600"/>
      <c r="E1626" s="600"/>
      <c r="F1626" s="600"/>
      <c r="G1626" s="600"/>
      <c r="H1626" s="600"/>
      <c r="I1626" s="600"/>
      <c r="J1626" s="600"/>
      <c r="K1626" s="600"/>
      <c r="L1626" s="600"/>
      <c r="M1626" s="600"/>
      <c r="N1626" s="600"/>
      <c r="O1626" s="600"/>
      <c r="P1626" s="600"/>
      <c r="Q1626" s="600"/>
      <c r="R1626" s="600"/>
      <c r="S1626" s="600"/>
      <c r="T1626" s="600"/>
      <c r="U1626" s="600"/>
      <c r="V1626" s="600"/>
      <c r="W1626" s="600"/>
      <c r="X1626" s="600"/>
      <c r="Y1626" s="600"/>
      <c r="Z1626" s="593"/>
      <c r="AA1626" s="593"/>
      <c r="AB1626" s="354"/>
      <c r="AC1626" s="354"/>
      <c r="AD1626" s="354"/>
      <c r="AE1626" s="593"/>
      <c r="AF1626" s="593"/>
      <c r="AG1626" s="354"/>
      <c r="AI1626" s="595"/>
      <c r="AJ1626" s="596"/>
      <c r="AK1626" s="596"/>
      <c r="AL1626" s="596"/>
      <c r="AM1626" s="596"/>
      <c r="AN1626" s="596"/>
      <c r="AO1626" s="596"/>
      <c r="AP1626" s="596"/>
    </row>
    <row r="1627" spans="1:42" ht="12.75" customHeight="1" x14ac:dyDescent="0.2">
      <c r="A1627" s="668" t="s">
        <v>267</v>
      </c>
      <c r="B1627" s="668"/>
      <c r="C1627" s="668"/>
      <c r="D1627" s="668"/>
      <c r="E1627" s="668"/>
      <c r="F1627" s="668"/>
      <c r="G1627" s="668"/>
      <c r="H1627" s="668"/>
      <c r="I1627" s="668"/>
      <c r="J1627" s="668"/>
      <c r="K1627" s="668"/>
      <c r="L1627" s="668"/>
      <c r="M1627" s="668"/>
      <c r="N1627" s="668"/>
      <c r="O1627" s="668"/>
      <c r="P1627" s="668"/>
      <c r="Q1627" s="668"/>
      <c r="R1627" s="668"/>
      <c r="S1627" s="668"/>
      <c r="T1627" s="668"/>
      <c r="U1627" s="668"/>
      <c r="V1627" s="668"/>
      <c r="W1627" s="668"/>
      <c r="X1627" s="668"/>
      <c r="Y1627" s="668"/>
      <c r="Z1627" s="668"/>
      <c r="AA1627" s="668"/>
      <c r="AB1627" s="668"/>
      <c r="AC1627" s="668"/>
      <c r="AD1627" s="668"/>
      <c r="AE1627" s="668"/>
      <c r="AF1627" s="668"/>
      <c r="AG1627" s="668"/>
      <c r="AI1627" s="395"/>
      <c r="AJ1627" s="707"/>
      <c r="AK1627" s="707"/>
      <c r="AL1627" s="707"/>
      <c r="AM1627" s="707"/>
      <c r="AN1627" s="707"/>
      <c r="AO1627" s="707"/>
      <c r="AP1627" s="707"/>
    </row>
    <row r="1628" spans="1:42" ht="12.75" customHeight="1" x14ac:dyDescent="0.2">
      <c r="A1628" s="281"/>
      <c r="B1628" s="281"/>
      <c r="C1628" s="281"/>
      <c r="D1628" s="281"/>
      <c r="E1628" s="281"/>
      <c r="F1628" s="281"/>
      <c r="G1628" s="281"/>
      <c r="H1628" s="281"/>
      <c r="I1628" s="281"/>
      <c r="J1628" s="281"/>
      <c r="K1628" s="281"/>
      <c r="L1628" s="281"/>
      <c r="M1628" s="281"/>
      <c r="N1628" s="281"/>
      <c r="O1628" s="454"/>
      <c r="P1628" s="454"/>
      <c r="Q1628" s="454"/>
      <c r="R1628" s="454"/>
      <c r="S1628" s="454"/>
      <c r="T1628" s="454"/>
      <c r="U1628" s="454"/>
      <c r="V1628" s="454"/>
      <c r="W1628" s="454"/>
      <c r="X1628" s="454"/>
      <c r="Y1628" s="454"/>
      <c r="Z1628" s="454"/>
      <c r="AA1628" s="454"/>
      <c r="AB1628" s="454"/>
      <c r="AC1628" s="454"/>
      <c r="AD1628" s="454"/>
      <c r="AE1628" s="454"/>
      <c r="AF1628" s="454"/>
      <c r="AG1628" s="455"/>
      <c r="AI1628" s="395"/>
      <c r="AJ1628" s="707"/>
      <c r="AK1628" s="707"/>
      <c r="AL1628" s="707"/>
      <c r="AM1628" s="707"/>
      <c r="AN1628" s="707"/>
      <c r="AO1628" s="707"/>
      <c r="AP1628" s="707"/>
    </row>
    <row r="1629" spans="1:42" ht="12.75" customHeight="1" x14ac:dyDescent="0.2">
      <c r="A1629" s="695"/>
      <c r="B1629" s="695"/>
      <c r="C1629" s="695"/>
      <c r="D1629" s="695"/>
      <c r="E1629" s="695"/>
      <c r="F1629" s="695"/>
      <c r="G1629" s="695"/>
      <c r="H1629" s="695"/>
      <c r="I1629" s="695"/>
      <c r="J1629" s="695"/>
      <c r="K1629" s="695"/>
      <c r="L1629" s="695"/>
      <c r="M1629" s="695"/>
      <c r="N1629" s="695"/>
      <c r="O1629" s="695"/>
      <c r="P1629" s="695"/>
      <c r="Q1629" s="695"/>
      <c r="R1629" s="695"/>
      <c r="S1629" s="695"/>
      <c r="T1629" s="695"/>
      <c r="U1629" s="695"/>
      <c r="V1629" s="695"/>
      <c r="W1629" s="695"/>
      <c r="X1629" s="695"/>
      <c r="Y1629" s="695"/>
      <c r="Z1629" s="695"/>
      <c r="AA1629" s="695"/>
      <c r="AB1629" s="695"/>
      <c r="AC1629" s="695"/>
      <c r="AD1629" s="695"/>
      <c r="AE1629" s="695"/>
      <c r="AF1629" s="695"/>
      <c r="AG1629" s="695"/>
      <c r="AI1629" s="395"/>
      <c r="AJ1629" s="707"/>
      <c r="AK1629" s="707"/>
      <c r="AL1629" s="707"/>
      <c r="AM1629" s="707"/>
      <c r="AN1629" s="707"/>
      <c r="AO1629" s="707"/>
      <c r="AP1629" s="707"/>
    </row>
    <row r="1630" spans="1:42" ht="12.75" customHeight="1" x14ac:dyDescent="0.2">
      <c r="A1630" s="281"/>
      <c r="B1630" s="281"/>
      <c r="C1630" s="281"/>
      <c r="D1630" s="281"/>
      <c r="E1630" s="281"/>
      <c r="F1630" s="281"/>
      <c r="G1630" s="281"/>
      <c r="H1630" s="281"/>
      <c r="I1630" s="281"/>
      <c r="J1630" s="281"/>
      <c r="K1630" s="281"/>
      <c r="L1630" s="281"/>
      <c r="M1630" s="281"/>
      <c r="N1630" s="281"/>
      <c r="O1630" s="281"/>
      <c r="P1630" s="281"/>
      <c r="Q1630" s="281"/>
      <c r="R1630" s="281"/>
      <c r="S1630" s="281"/>
      <c r="T1630" s="281"/>
      <c r="U1630" s="281"/>
      <c r="V1630" s="281"/>
      <c r="W1630" s="281"/>
      <c r="X1630" s="281"/>
      <c r="Y1630" s="281"/>
      <c r="Z1630" s="281"/>
      <c r="AA1630" s="281"/>
      <c r="AB1630" s="281"/>
      <c r="AC1630" s="281"/>
      <c r="AD1630" s="281"/>
      <c r="AE1630" s="281"/>
      <c r="AF1630" s="281"/>
      <c r="AI1630" s="395"/>
      <c r="AJ1630" s="707"/>
      <c r="AK1630" s="707"/>
      <c r="AL1630" s="707"/>
      <c r="AM1630" s="707"/>
      <c r="AN1630" s="707"/>
      <c r="AO1630" s="707"/>
      <c r="AP1630" s="707"/>
    </row>
    <row r="1631" spans="1:42" ht="12.75" customHeight="1" x14ac:dyDescent="0.2">
      <c r="A1631" s="369" t="s">
        <v>1236</v>
      </c>
      <c r="B1631" s="437"/>
      <c r="C1631" s="437"/>
      <c r="D1631" s="437"/>
      <c r="E1631" s="369"/>
      <c r="F1631" s="437"/>
      <c r="G1631" s="437"/>
      <c r="H1631" s="437"/>
      <c r="I1631" s="437"/>
      <c r="J1631" s="437"/>
      <c r="K1631" s="437"/>
      <c r="L1631" s="437"/>
      <c r="M1631" s="437"/>
      <c r="N1631" s="437"/>
      <c r="O1631" s="437"/>
      <c r="P1631" s="437"/>
      <c r="Q1631" s="437"/>
      <c r="R1631" s="437"/>
      <c r="S1631" s="437"/>
      <c r="T1631" s="437"/>
      <c r="U1631" s="437"/>
      <c r="V1631" s="437"/>
      <c r="W1631" s="437"/>
      <c r="X1631" s="437"/>
      <c r="Y1631" s="437"/>
      <c r="Z1631" s="437"/>
      <c r="AA1631" s="437"/>
      <c r="AB1631" s="437"/>
      <c r="AC1631" s="437"/>
      <c r="AD1631" s="437"/>
      <c r="AE1631" s="437"/>
      <c r="AF1631" s="437"/>
      <c r="AG1631" s="437"/>
      <c r="AI1631" s="417"/>
      <c r="AJ1631" s="708"/>
      <c r="AK1631" s="708"/>
      <c r="AL1631" s="708"/>
      <c r="AM1631" s="708"/>
      <c r="AN1631" s="708"/>
      <c r="AO1631" s="708"/>
      <c r="AP1631" s="708"/>
    </row>
    <row r="1632" spans="1:42" ht="12.75" customHeight="1" x14ac:dyDescent="0.2">
      <c r="A1632" s="354" t="s">
        <v>1235</v>
      </c>
      <c r="B1632" s="354"/>
      <c r="C1632" s="354"/>
      <c r="D1632" s="354"/>
      <c r="E1632" s="354"/>
      <c r="F1632" s="354"/>
      <c r="G1632" s="354"/>
      <c r="H1632" s="354"/>
      <c r="I1632" s="354"/>
      <c r="J1632" s="354"/>
      <c r="K1632" s="354"/>
      <c r="L1632" s="354"/>
      <c r="M1632" s="354"/>
      <c r="N1632" s="354"/>
      <c r="O1632" s="354"/>
      <c r="P1632" s="354"/>
      <c r="Q1632" s="354"/>
      <c r="R1632" s="354"/>
      <c r="S1632" s="354"/>
      <c r="T1632" s="354"/>
      <c r="U1632" s="354"/>
      <c r="V1632" s="354"/>
      <c r="W1632" s="354"/>
      <c r="X1632" s="354"/>
      <c r="Y1632" s="354"/>
      <c r="Z1632" s="354"/>
      <c r="AA1632" s="354"/>
      <c r="AB1632" s="354"/>
      <c r="AC1632" s="354"/>
      <c r="AD1632" s="354"/>
      <c r="AE1632" s="354"/>
      <c r="AF1632" s="354"/>
      <c r="AG1632" s="354"/>
      <c r="AI1632" s="395"/>
      <c r="AJ1632" s="707"/>
      <c r="AK1632" s="707"/>
      <c r="AL1632" s="707"/>
      <c r="AM1632" s="707"/>
      <c r="AN1632" s="707"/>
      <c r="AO1632" s="707"/>
      <c r="AP1632" s="707"/>
    </row>
    <row r="1633" spans="1:43" ht="12.75" customHeight="1" x14ac:dyDescent="0.2">
      <c r="C1633" s="359"/>
      <c r="D1633" s="359"/>
      <c r="E1633" s="359"/>
      <c r="F1633" s="359"/>
      <c r="G1633" s="359"/>
      <c r="H1633" s="282"/>
      <c r="I1633" s="282"/>
      <c r="J1633" s="282"/>
      <c r="K1633" s="282"/>
      <c r="L1633" s="282"/>
      <c r="M1633" s="282"/>
      <c r="N1633" s="282"/>
      <c r="O1633" s="282"/>
      <c r="P1633" s="282"/>
      <c r="Q1633" s="282"/>
      <c r="R1633" s="282"/>
      <c r="S1633" s="700" t="s">
        <v>1159</v>
      </c>
      <c r="T1633" s="700"/>
      <c r="U1633" s="700"/>
      <c r="V1633" s="700"/>
      <c r="W1633" s="700"/>
      <c r="X1633" s="700"/>
      <c r="Y1633" s="700"/>
      <c r="Z1633" s="700"/>
      <c r="AA1633" s="700"/>
      <c r="AB1633" s="700"/>
      <c r="AC1633" s="700"/>
      <c r="AD1633" s="748" t="s">
        <v>689</v>
      </c>
      <c r="AE1633" s="748"/>
      <c r="AF1633" s="748"/>
      <c r="AG1633" s="748"/>
      <c r="AI1633" s="395"/>
      <c r="AJ1633" s="399"/>
      <c r="AK1633" s="399"/>
      <c r="AL1633" s="399"/>
      <c r="AM1633" s="399"/>
      <c r="AN1633" s="399"/>
      <c r="AO1633" s="399"/>
      <c r="AP1633" s="399"/>
    </row>
    <row r="1634" spans="1:43" ht="12.75" customHeight="1" x14ac:dyDescent="0.2">
      <c r="A1634" s="724" t="s">
        <v>34</v>
      </c>
      <c r="B1634" s="725"/>
      <c r="C1634" s="725"/>
      <c r="D1634" s="725"/>
      <c r="E1634" s="725"/>
      <c r="F1634" s="725"/>
      <c r="G1634" s="725"/>
      <c r="H1634" s="725"/>
      <c r="I1634" s="725"/>
      <c r="J1634" s="725"/>
      <c r="K1634" s="725"/>
      <c r="L1634" s="725"/>
      <c r="M1634" s="725"/>
      <c r="N1634" s="725"/>
      <c r="O1634" s="725"/>
      <c r="P1634" s="725"/>
      <c r="Q1634" s="725"/>
      <c r="R1634" s="725"/>
      <c r="S1634" s="725"/>
      <c r="T1634" s="725"/>
      <c r="U1634" s="725"/>
      <c r="V1634" s="725"/>
      <c r="W1634" s="725"/>
      <c r="X1634" s="725"/>
      <c r="Y1634" s="725"/>
      <c r="Z1634" s="725"/>
      <c r="AA1634" s="725"/>
      <c r="AB1634" s="725"/>
      <c r="AC1634" s="725"/>
      <c r="AD1634" s="725"/>
      <c r="AE1634" s="725"/>
      <c r="AF1634" s="725"/>
      <c r="AG1634" s="726"/>
      <c r="AI1634" s="395"/>
      <c r="AJ1634" s="707"/>
      <c r="AK1634" s="707"/>
      <c r="AL1634" s="707"/>
      <c r="AM1634" s="707"/>
      <c r="AN1634" s="707"/>
      <c r="AO1634" s="707"/>
      <c r="AP1634" s="707"/>
    </row>
    <row r="1635" spans="1:43" ht="12.75" customHeight="1" x14ac:dyDescent="0.2">
      <c r="A1635" s="701" t="s">
        <v>3</v>
      </c>
      <c r="B1635" s="701"/>
      <c r="C1635" s="701"/>
      <c r="D1635" s="774" t="str">
        <f>IF(ISBLANK($Z$2),"",$Z$2)</f>
        <v/>
      </c>
      <c r="E1635" s="774"/>
      <c r="F1635" s="774"/>
      <c r="G1635" s="774"/>
      <c r="H1635" s="774"/>
      <c r="I1635" s="774"/>
      <c r="J1635" s="774"/>
      <c r="K1635" s="774"/>
      <c r="L1635" s="774"/>
      <c r="M1635" s="774"/>
      <c r="N1635" s="701" t="s">
        <v>205</v>
      </c>
      <c r="O1635" s="701"/>
      <c r="P1635" s="701"/>
      <c r="Q1635" s="701"/>
      <c r="R1635" s="701"/>
      <c r="S1635" s="732" t="str">
        <f>IF(ISBLANK($Z$3),"",$Z$3)</f>
        <v/>
      </c>
      <c r="T1635" s="732"/>
      <c r="U1635" s="732"/>
      <c r="V1635" s="732"/>
      <c r="W1635" s="732"/>
      <c r="X1635" s="678" t="s">
        <v>18</v>
      </c>
      <c r="Y1635" s="678"/>
      <c r="Z1635" s="678"/>
      <c r="AA1635" s="732" t="str">
        <f>IF(ISBLANK($Y$10),"",$Y$10)</f>
        <v/>
      </c>
      <c r="AB1635" s="732"/>
      <c r="AC1635" s="732"/>
      <c r="AD1635" s="732"/>
      <c r="AE1635" s="732"/>
      <c r="AF1635" s="732"/>
      <c r="AG1635" s="732"/>
      <c r="AI1635" s="395"/>
      <c r="AJ1635" s="707"/>
      <c r="AK1635" s="707"/>
      <c r="AL1635" s="707"/>
      <c r="AM1635" s="707"/>
      <c r="AN1635" s="707"/>
      <c r="AO1635" s="707"/>
      <c r="AP1635" s="707"/>
    </row>
    <row r="1636" spans="1:43" ht="12.75" customHeight="1" thickBot="1" x14ac:dyDescent="0.25">
      <c r="AI1636" s="395"/>
      <c r="AJ1636" s="707"/>
      <c r="AK1636" s="707"/>
      <c r="AL1636" s="707"/>
      <c r="AM1636" s="707"/>
      <c r="AN1636" s="707"/>
      <c r="AO1636" s="707"/>
      <c r="AP1636" s="707"/>
    </row>
    <row r="1637" spans="1:43" ht="12.75" customHeight="1" thickBot="1" x14ac:dyDescent="0.25">
      <c r="A1637" s="770" t="s">
        <v>944</v>
      </c>
      <c r="B1637" s="771"/>
      <c r="C1637" s="771"/>
      <c r="D1637" s="771"/>
      <c r="E1637" s="771"/>
      <c r="F1637" s="771"/>
      <c r="G1637" s="771"/>
      <c r="H1637" s="772"/>
      <c r="I1637" s="778" t="s">
        <v>945</v>
      </c>
      <c r="J1637" s="771"/>
      <c r="K1637" s="771"/>
      <c r="L1637" s="771"/>
      <c r="M1637" s="771"/>
      <c r="N1637" s="771"/>
      <c r="O1637" s="771"/>
      <c r="P1637" s="771"/>
      <c r="Q1637" s="771"/>
      <c r="R1637" s="771"/>
      <c r="S1637" s="771"/>
      <c r="T1637" s="771"/>
      <c r="U1637" s="771"/>
      <c r="V1637" s="771"/>
      <c r="W1637" s="771"/>
      <c r="X1637" s="771"/>
      <c r="Y1637" s="771"/>
      <c r="Z1637" s="771"/>
      <c r="AA1637" s="771"/>
      <c r="AB1637" s="771"/>
      <c r="AC1637" s="771"/>
      <c r="AD1637" s="771"/>
      <c r="AE1637" s="771"/>
      <c r="AF1637" s="771"/>
      <c r="AG1637" s="779"/>
      <c r="AI1637" s="395"/>
      <c r="AJ1637" s="707"/>
      <c r="AK1637" s="707"/>
      <c r="AL1637" s="707"/>
      <c r="AM1637" s="707"/>
      <c r="AN1637" s="707"/>
      <c r="AO1637" s="707"/>
      <c r="AP1637" s="707"/>
    </row>
    <row r="1638" spans="1:43" ht="12.75" customHeight="1" x14ac:dyDescent="0.2">
      <c r="A1638" s="775" t="s">
        <v>946</v>
      </c>
      <c r="B1638" s="749"/>
      <c r="C1638" s="749"/>
      <c r="D1638" s="749"/>
      <c r="E1638" s="749"/>
      <c r="F1638" s="749"/>
      <c r="G1638" s="749"/>
      <c r="H1638" s="776"/>
      <c r="I1638" s="174"/>
      <c r="J1638" s="174"/>
      <c r="K1638" s="174"/>
      <c r="L1638" s="174"/>
      <c r="M1638" s="174"/>
      <c r="N1638" s="174"/>
      <c r="O1638" s="174"/>
      <c r="P1638" s="174"/>
      <c r="Q1638" s="174"/>
      <c r="R1638" s="174"/>
      <c r="S1638" s="174"/>
      <c r="T1638" s="174"/>
      <c r="U1638" s="174"/>
      <c r="V1638" s="174"/>
      <c r="W1638" s="174"/>
      <c r="X1638" s="174"/>
      <c r="Y1638" s="174"/>
      <c r="Z1638" s="174"/>
      <c r="AA1638" s="174"/>
      <c r="AB1638" s="174"/>
      <c r="AC1638" s="174"/>
      <c r="AD1638" s="174"/>
      <c r="AE1638" s="174"/>
      <c r="AF1638" s="174"/>
      <c r="AG1638" s="521"/>
      <c r="AI1638" s="395"/>
      <c r="AJ1638" s="707"/>
      <c r="AK1638" s="707"/>
      <c r="AL1638" s="707"/>
      <c r="AM1638" s="707"/>
      <c r="AN1638" s="707"/>
      <c r="AO1638" s="707"/>
      <c r="AP1638" s="707"/>
    </row>
    <row r="1639" spans="1:43" ht="12.75" customHeight="1" x14ac:dyDescent="0.2">
      <c r="A1639" s="756"/>
      <c r="B1639" s="669"/>
      <c r="C1639" s="669"/>
      <c r="D1639" s="669"/>
      <c r="E1639" s="669"/>
      <c r="F1639" s="669"/>
      <c r="G1639" s="669"/>
      <c r="H1639" s="757"/>
      <c r="I1639" s="174"/>
      <c r="J1639" s="174"/>
      <c r="K1639" s="174"/>
      <c r="L1639" s="174"/>
      <c r="M1639" s="174"/>
      <c r="N1639" s="174"/>
      <c r="O1639" s="174"/>
      <c r="P1639" s="174"/>
      <c r="Q1639" s="174"/>
      <c r="R1639" s="174"/>
      <c r="S1639" s="174"/>
      <c r="T1639" s="174"/>
      <c r="U1639" s="174"/>
      <c r="V1639" s="174"/>
      <c r="W1639" s="174"/>
      <c r="X1639" s="174"/>
      <c r="Y1639" s="174"/>
      <c r="Z1639" s="174"/>
      <c r="AA1639" s="174"/>
      <c r="AB1639" s="174"/>
      <c r="AC1639" s="174"/>
      <c r="AD1639" s="174"/>
      <c r="AE1639" s="174"/>
      <c r="AF1639" s="174"/>
      <c r="AG1639" s="521"/>
      <c r="AI1639" s="395"/>
      <c r="AJ1639" s="707"/>
      <c r="AK1639" s="707"/>
      <c r="AL1639" s="707"/>
      <c r="AM1639" s="707"/>
      <c r="AN1639" s="707"/>
      <c r="AO1639" s="707"/>
      <c r="AP1639" s="707"/>
    </row>
    <row r="1640" spans="1:43" ht="12.75" customHeight="1" x14ac:dyDescent="0.2">
      <c r="A1640" s="756"/>
      <c r="B1640" s="669"/>
      <c r="C1640" s="669"/>
      <c r="D1640" s="669"/>
      <c r="E1640" s="669"/>
      <c r="F1640" s="669"/>
      <c r="G1640" s="669"/>
      <c r="H1640" s="757"/>
      <c r="I1640" s="174"/>
      <c r="J1640" s="174"/>
      <c r="K1640" s="174"/>
      <c r="L1640" s="174"/>
      <c r="M1640" s="174"/>
      <c r="N1640" s="174"/>
      <c r="O1640" s="174"/>
      <c r="P1640" s="174"/>
      <c r="Q1640" s="174"/>
      <c r="R1640" s="174"/>
      <c r="S1640" s="174"/>
      <c r="T1640" s="174"/>
      <c r="U1640" s="174"/>
      <c r="V1640" s="174"/>
      <c r="W1640" s="174"/>
      <c r="X1640" s="174"/>
      <c r="Y1640" s="174"/>
      <c r="Z1640" s="174"/>
      <c r="AA1640" s="174"/>
      <c r="AB1640" s="174"/>
      <c r="AC1640" s="174"/>
      <c r="AD1640" s="174"/>
      <c r="AE1640" s="174"/>
      <c r="AF1640" s="174"/>
      <c r="AG1640" s="521"/>
      <c r="AI1640" s="395"/>
      <c r="AJ1640" s="707"/>
      <c r="AK1640" s="707"/>
      <c r="AL1640" s="707"/>
      <c r="AM1640" s="707"/>
      <c r="AN1640" s="707"/>
      <c r="AO1640" s="707"/>
      <c r="AP1640" s="707"/>
    </row>
    <row r="1641" spans="1:43" ht="12.75" customHeight="1" x14ac:dyDescent="0.2">
      <c r="A1641" s="758"/>
      <c r="B1641" s="679"/>
      <c r="C1641" s="679"/>
      <c r="D1641" s="679"/>
      <c r="E1641" s="679"/>
      <c r="F1641" s="679"/>
      <c r="G1641" s="679"/>
      <c r="H1641" s="759"/>
      <c r="I1641" s="522"/>
      <c r="J1641" s="387"/>
      <c r="K1641" s="387"/>
      <c r="L1641" s="403"/>
      <c r="M1641" s="403"/>
      <c r="N1641" s="387"/>
      <c r="O1641" s="387"/>
      <c r="P1641" s="403"/>
      <c r="Q1641" s="403"/>
      <c r="R1641" s="387"/>
      <c r="S1641" s="387"/>
      <c r="T1641" s="387"/>
      <c r="U1641" s="387"/>
      <c r="V1641" s="387"/>
      <c r="W1641" s="387"/>
      <c r="X1641" s="387"/>
      <c r="Y1641" s="387"/>
      <c r="Z1641" s="387"/>
      <c r="AA1641" s="387"/>
      <c r="AB1641" s="387"/>
      <c r="AC1641" s="403"/>
      <c r="AD1641" s="403"/>
      <c r="AE1641" s="387"/>
      <c r="AF1641" s="387"/>
      <c r="AG1641" s="523"/>
      <c r="AI1641" s="395"/>
      <c r="AJ1641" s="20"/>
      <c r="AK1641" s="730"/>
      <c r="AL1641" s="730"/>
      <c r="AM1641" s="730"/>
      <c r="AN1641" s="730"/>
      <c r="AO1641" s="730"/>
      <c r="AP1641" s="730"/>
      <c r="AQ1641" s="730"/>
    </row>
    <row r="1642" spans="1:43" ht="12.75" customHeight="1" x14ac:dyDescent="0.2">
      <c r="A1642" s="754" t="s">
        <v>947</v>
      </c>
      <c r="B1642" s="745"/>
      <c r="C1642" s="745"/>
      <c r="D1642" s="745"/>
      <c r="E1642" s="745"/>
      <c r="F1642" s="745"/>
      <c r="G1642" s="745"/>
      <c r="H1642" s="755"/>
      <c r="I1642" s="524"/>
      <c r="J1642" s="388"/>
      <c r="K1642" s="388"/>
      <c r="L1642" s="178"/>
      <c r="M1642" s="178"/>
      <c r="N1642" s="388"/>
      <c r="O1642" s="388"/>
      <c r="P1642" s="178"/>
      <c r="Q1642" s="178"/>
      <c r="R1642" s="388"/>
      <c r="S1642" s="388"/>
      <c r="T1642" s="388"/>
      <c r="U1642" s="388"/>
      <c r="V1642" s="388"/>
      <c r="W1642" s="388"/>
      <c r="X1642" s="388"/>
      <c r="Y1642" s="388"/>
      <c r="Z1642" s="388"/>
      <c r="AA1642" s="388"/>
      <c r="AB1642" s="388"/>
      <c r="AC1642" s="178"/>
      <c r="AD1642" s="178"/>
      <c r="AE1642" s="388"/>
      <c r="AF1642" s="388"/>
      <c r="AG1642" s="525"/>
      <c r="AI1642" s="395"/>
      <c r="AJ1642" s="395"/>
      <c r="AK1642" s="709" t="s">
        <v>4</v>
      </c>
      <c r="AL1642" s="709"/>
      <c r="AM1642" s="709"/>
      <c r="AN1642" s="709"/>
      <c r="AO1642" s="709"/>
      <c r="AP1642" s="709"/>
      <c r="AQ1642" s="709"/>
    </row>
    <row r="1643" spans="1:43" ht="12.75" customHeight="1" x14ac:dyDescent="0.2">
      <c r="A1643" s="756"/>
      <c r="B1643" s="669"/>
      <c r="C1643" s="669"/>
      <c r="D1643" s="669"/>
      <c r="E1643" s="669"/>
      <c r="F1643" s="669"/>
      <c r="G1643" s="669"/>
      <c r="H1643" s="757"/>
      <c r="I1643" s="524"/>
      <c r="J1643" s="388"/>
      <c r="K1643" s="388"/>
      <c r="L1643" s="178"/>
      <c r="M1643" s="178"/>
      <c r="N1643" s="388"/>
      <c r="O1643" s="388"/>
      <c r="P1643" s="178"/>
      <c r="Q1643" s="178"/>
      <c r="R1643" s="388"/>
      <c r="S1643" s="388"/>
      <c r="T1643" s="388"/>
      <c r="U1643" s="388"/>
      <c r="V1643" s="388"/>
      <c r="W1643" s="388"/>
      <c r="X1643" s="388"/>
      <c r="Y1643" s="388"/>
      <c r="Z1643" s="388"/>
      <c r="AA1643" s="388"/>
      <c r="AB1643" s="388"/>
      <c r="AC1643" s="178"/>
      <c r="AD1643" s="178"/>
      <c r="AE1643" s="388"/>
      <c r="AF1643" s="388"/>
      <c r="AG1643" s="525"/>
      <c r="AI1643" s="395"/>
      <c r="AJ1643" s="395"/>
      <c r="AK1643" s="709" t="s">
        <v>1341</v>
      </c>
      <c r="AL1643" s="709"/>
      <c r="AM1643" s="709"/>
      <c r="AN1643" s="709"/>
      <c r="AO1643" s="709"/>
      <c r="AP1643" s="709"/>
      <c r="AQ1643" s="709"/>
    </row>
    <row r="1644" spans="1:43" ht="12.75" customHeight="1" x14ac:dyDescent="0.2">
      <c r="A1644" s="756"/>
      <c r="B1644" s="669"/>
      <c r="C1644" s="669"/>
      <c r="D1644" s="669"/>
      <c r="E1644" s="669"/>
      <c r="F1644" s="669"/>
      <c r="G1644" s="669"/>
      <c r="H1644" s="757"/>
      <c r="I1644" s="526"/>
      <c r="J1644" s="527"/>
      <c r="K1644" s="527"/>
      <c r="L1644" s="527"/>
      <c r="M1644" s="527"/>
      <c r="N1644" s="527"/>
      <c r="O1644" s="527"/>
      <c r="P1644" s="527"/>
      <c r="Q1644" s="528"/>
      <c r="R1644" s="528"/>
      <c r="S1644" s="528"/>
      <c r="T1644" s="528"/>
      <c r="U1644" s="528"/>
      <c r="V1644" s="528"/>
      <c r="W1644" s="527"/>
      <c r="X1644" s="527"/>
      <c r="Y1644" s="527"/>
      <c r="Z1644" s="527"/>
      <c r="AA1644" s="527"/>
      <c r="AB1644" s="527"/>
      <c r="AC1644" s="527"/>
      <c r="AD1644" s="527"/>
      <c r="AE1644" s="527"/>
      <c r="AF1644" s="527"/>
      <c r="AG1644" s="529"/>
      <c r="AI1644" s="395"/>
      <c r="AJ1644" s="395"/>
      <c r="AK1644" s="709" t="s">
        <v>1342</v>
      </c>
      <c r="AL1644" s="709"/>
      <c r="AM1644" s="709"/>
      <c r="AN1644" s="709"/>
      <c r="AO1644" s="709"/>
      <c r="AP1644" s="709"/>
      <c r="AQ1644" s="709"/>
    </row>
    <row r="1645" spans="1:43" ht="12.75" customHeight="1" x14ac:dyDescent="0.2">
      <c r="A1645" s="758"/>
      <c r="B1645" s="679"/>
      <c r="C1645" s="679"/>
      <c r="D1645" s="679"/>
      <c r="E1645" s="679"/>
      <c r="F1645" s="679"/>
      <c r="G1645" s="679"/>
      <c r="H1645" s="759"/>
      <c r="I1645" s="522"/>
      <c r="J1645" s="387"/>
      <c r="K1645" s="387"/>
      <c r="L1645" s="403"/>
      <c r="M1645" s="403"/>
      <c r="N1645" s="387"/>
      <c r="O1645" s="387"/>
      <c r="P1645" s="403"/>
      <c r="Q1645" s="403"/>
      <c r="R1645" s="387"/>
      <c r="S1645" s="387"/>
      <c r="T1645" s="387"/>
      <c r="U1645" s="387"/>
      <c r="V1645" s="387"/>
      <c r="W1645" s="387"/>
      <c r="X1645" s="387"/>
      <c r="Y1645" s="387"/>
      <c r="Z1645" s="387"/>
      <c r="AA1645" s="387"/>
      <c r="AB1645" s="387"/>
      <c r="AC1645" s="403"/>
      <c r="AD1645" s="403"/>
      <c r="AE1645" s="387"/>
      <c r="AF1645" s="387"/>
      <c r="AG1645" s="525"/>
      <c r="AI1645" s="395"/>
      <c r="AJ1645" s="395"/>
      <c r="AK1645" s="709" t="s">
        <v>1343</v>
      </c>
      <c r="AL1645" s="709"/>
      <c r="AM1645" s="709"/>
      <c r="AN1645" s="709"/>
      <c r="AO1645" s="709"/>
      <c r="AP1645" s="709"/>
      <c r="AQ1645" s="709"/>
    </row>
    <row r="1646" spans="1:43" ht="12.75" customHeight="1" x14ac:dyDescent="0.2">
      <c r="A1646" s="760" t="s">
        <v>948</v>
      </c>
      <c r="B1646" s="761"/>
      <c r="C1646" s="761"/>
      <c r="D1646" s="761"/>
      <c r="E1646" s="761"/>
      <c r="F1646" s="761"/>
      <c r="G1646" s="761"/>
      <c r="H1646" s="762"/>
      <c r="I1646" s="282"/>
      <c r="J1646" s="282"/>
      <c r="K1646" s="282"/>
      <c r="L1646" s="282"/>
      <c r="M1646" s="282"/>
      <c r="N1646" s="282"/>
      <c r="O1646" s="282"/>
      <c r="P1646" s="282"/>
      <c r="Q1646" s="282"/>
      <c r="R1646" s="282"/>
      <c r="S1646" s="282"/>
      <c r="T1646" s="282"/>
      <c r="U1646" s="282"/>
      <c r="V1646" s="282"/>
      <c r="W1646" s="282"/>
      <c r="X1646" s="282"/>
      <c r="Y1646" s="282"/>
      <c r="Z1646" s="282"/>
      <c r="AA1646" s="282"/>
      <c r="AB1646" s="282"/>
      <c r="AC1646" s="282"/>
      <c r="AD1646" s="282"/>
      <c r="AE1646" s="282"/>
      <c r="AF1646" s="282"/>
      <c r="AG1646" s="530"/>
      <c r="AI1646" s="411"/>
      <c r="AJ1646" s="395"/>
      <c r="AK1646" s="709" t="s">
        <v>13</v>
      </c>
      <c r="AL1646" s="709"/>
      <c r="AM1646" s="709"/>
      <c r="AN1646" s="709"/>
      <c r="AO1646" s="709"/>
      <c r="AP1646" s="709"/>
      <c r="AQ1646" s="709"/>
    </row>
    <row r="1647" spans="1:43" ht="12.75" customHeight="1" x14ac:dyDescent="0.2">
      <c r="A1647" s="763"/>
      <c r="B1647" s="764"/>
      <c r="C1647" s="764"/>
      <c r="D1647" s="764"/>
      <c r="E1647" s="764"/>
      <c r="F1647" s="764"/>
      <c r="G1647" s="764"/>
      <c r="H1647" s="765"/>
      <c r="I1647" s="282"/>
      <c r="J1647" s="282"/>
      <c r="K1647" s="282"/>
      <c r="L1647" s="282"/>
      <c r="M1647" s="282"/>
      <c r="N1647" s="282"/>
      <c r="O1647" s="282"/>
      <c r="P1647" s="282"/>
      <c r="Q1647" s="282"/>
      <c r="R1647" s="282"/>
      <c r="S1647" s="282"/>
      <c r="T1647" s="282"/>
      <c r="U1647" s="282"/>
      <c r="V1647" s="282"/>
      <c r="W1647" s="282"/>
      <c r="X1647" s="282"/>
      <c r="Y1647" s="282"/>
      <c r="Z1647" s="282"/>
      <c r="AA1647" s="282"/>
      <c r="AB1647" s="282"/>
      <c r="AC1647" s="282"/>
      <c r="AD1647" s="282"/>
      <c r="AE1647" s="282"/>
      <c r="AF1647" s="282"/>
      <c r="AG1647" s="525"/>
      <c r="AI1647" s="417"/>
      <c r="AJ1647" s="395"/>
      <c r="AK1647" s="709" t="s">
        <v>15</v>
      </c>
      <c r="AL1647" s="709"/>
      <c r="AM1647" s="709"/>
      <c r="AN1647" s="709"/>
      <c r="AO1647" s="709"/>
      <c r="AP1647" s="709"/>
      <c r="AQ1647" s="709"/>
    </row>
    <row r="1648" spans="1:43" ht="12.75" customHeight="1" x14ac:dyDescent="0.2">
      <c r="A1648" s="763"/>
      <c r="B1648" s="764"/>
      <c r="C1648" s="764"/>
      <c r="D1648" s="764"/>
      <c r="E1648" s="764"/>
      <c r="F1648" s="764"/>
      <c r="G1648" s="764"/>
      <c r="H1648" s="765"/>
      <c r="I1648" s="282"/>
      <c r="J1648" s="282"/>
      <c r="K1648" s="282"/>
      <c r="L1648" s="282"/>
      <c r="M1648" s="282"/>
      <c r="N1648" s="282"/>
      <c r="O1648" s="282"/>
      <c r="P1648" s="282"/>
      <c r="Q1648" s="282"/>
      <c r="R1648" s="282"/>
      <c r="S1648" s="282"/>
      <c r="T1648" s="282"/>
      <c r="U1648" s="282"/>
      <c r="V1648" s="282"/>
      <c r="W1648" s="282"/>
      <c r="X1648" s="282"/>
      <c r="Y1648" s="282"/>
      <c r="Z1648" s="282"/>
      <c r="AA1648" s="282"/>
      <c r="AB1648" s="282"/>
      <c r="AC1648" s="282"/>
      <c r="AD1648" s="282"/>
      <c r="AE1648" s="282"/>
      <c r="AF1648" s="282"/>
      <c r="AG1648" s="525"/>
      <c r="AI1648" s="417"/>
      <c r="AJ1648" s="395"/>
      <c r="AK1648" s="709" t="s">
        <v>17</v>
      </c>
      <c r="AL1648" s="709"/>
      <c r="AM1648" s="709"/>
      <c r="AN1648" s="709"/>
      <c r="AO1648" s="709"/>
      <c r="AP1648" s="709"/>
      <c r="AQ1648" s="709"/>
    </row>
    <row r="1649" spans="1:51" ht="12.75" customHeight="1" x14ac:dyDescent="0.2">
      <c r="A1649" s="763"/>
      <c r="B1649" s="764"/>
      <c r="C1649" s="764"/>
      <c r="D1649" s="764"/>
      <c r="E1649" s="764"/>
      <c r="F1649" s="764"/>
      <c r="G1649" s="764"/>
      <c r="H1649" s="765"/>
      <c r="I1649" s="282"/>
      <c r="J1649" s="282"/>
      <c r="K1649" s="282"/>
      <c r="L1649" s="282"/>
      <c r="M1649" s="282"/>
      <c r="N1649" s="282"/>
      <c r="O1649" s="282"/>
      <c r="P1649" s="282"/>
      <c r="Q1649" s="282"/>
      <c r="R1649" s="282"/>
      <c r="S1649" s="282"/>
      <c r="T1649" s="282"/>
      <c r="U1649" s="282"/>
      <c r="V1649" s="282"/>
      <c r="W1649" s="282"/>
      <c r="X1649" s="282"/>
      <c r="Y1649" s="282"/>
      <c r="Z1649" s="282"/>
      <c r="AA1649" s="282"/>
      <c r="AB1649" s="282"/>
      <c r="AC1649" s="282"/>
      <c r="AD1649" s="282"/>
      <c r="AE1649" s="282"/>
      <c r="AF1649" s="282"/>
      <c r="AG1649" s="525"/>
      <c r="AI1649" s="360"/>
      <c r="AJ1649" s="395"/>
      <c r="AK1649" s="709" t="s">
        <v>19</v>
      </c>
      <c r="AL1649" s="709"/>
      <c r="AM1649" s="709"/>
      <c r="AN1649" s="709"/>
      <c r="AO1649" s="709"/>
      <c r="AP1649" s="709"/>
      <c r="AQ1649" s="709"/>
    </row>
    <row r="1650" spans="1:51" ht="12.75" customHeight="1" x14ac:dyDescent="0.2">
      <c r="A1650" s="766"/>
      <c r="B1650" s="767"/>
      <c r="C1650" s="767"/>
      <c r="D1650" s="767"/>
      <c r="E1650" s="767"/>
      <c r="F1650" s="767"/>
      <c r="G1650" s="767"/>
      <c r="H1650" s="768"/>
      <c r="I1650" s="522"/>
      <c r="J1650" s="387"/>
      <c r="K1650" s="387"/>
      <c r="L1650" s="403"/>
      <c r="M1650" s="403"/>
      <c r="N1650" s="387"/>
      <c r="O1650" s="387"/>
      <c r="P1650" s="403"/>
      <c r="Q1650" s="403"/>
      <c r="R1650" s="387"/>
      <c r="S1650" s="387"/>
      <c r="T1650" s="387"/>
      <c r="U1650" s="387"/>
      <c r="V1650" s="387"/>
      <c r="W1650" s="387"/>
      <c r="X1650" s="387"/>
      <c r="Y1650" s="387"/>
      <c r="Z1650" s="387"/>
      <c r="AA1650" s="387"/>
      <c r="AB1650" s="387"/>
      <c r="AC1650" s="403"/>
      <c r="AD1650" s="403"/>
      <c r="AE1650" s="387"/>
      <c r="AF1650" s="387"/>
      <c r="AG1650" s="523"/>
      <c r="AH1650" s="359"/>
      <c r="AI1650" s="360"/>
      <c r="AJ1650" s="395"/>
      <c r="AK1650" s="709" t="s">
        <v>20</v>
      </c>
      <c r="AL1650" s="709"/>
      <c r="AM1650" s="709"/>
      <c r="AN1650" s="709"/>
      <c r="AO1650" s="709"/>
      <c r="AP1650" s="709"/>
      <c r="AQ1650" s="709"/>
    </row>
    <row r="1651" spans="1:51" ht="12.75" customHeight="1" x14ac:dyDescent="0.2">
      <c r="A1651" s="760" t="s">
        <v>949</v>
      </c>
      <c r="B1651" s="761"/>
      <c r="C1651" s="761"/>
      <c r="D1651" s="761"/>
      <c r="E1651" s="761"/>
      <c r="F1651" s="761"/>
      <c r="G1651" s="761"/>
      <c r="H1651" s="762"/>
      <c r="I1651" s="524"/>
      <c r="J1651" s="388"/>
      <c r="K1651" s="388"/>
      <c r="L1651" s="178"/>
      <c r="M1651" s="178"/>
      <c r="N1651" s="388"/>
      <c r="O1651" s="388"/>
      <c r="P1651" s="178"/>
      <c r="Q1651" s="178"/>
      <c r="R1651" s="388"/>
      <c r="S1651" s="388"/>
      <c r="T1651" s="388"/>
      <c r="U1651" s="388"/>
      <c r="V1651" s="388"/>
      <c r="W1651" s="388"/>
      <c r="X1651" s="388"/>
      <c r="Y1651" s="388"/>
      <c r="Z1651" s="388"/>
      <c r="AA1651" s="388"/>
      <c r="AB1651" s="388"/>
      <c r="AC1651" s="178"/>
      <c r="AD1651" s="178"/>
      <c r="AE1651" s="388"/>
      <c r="AF1651" s="388"/>
      <c r="AG1651" s="525"/>
      <c r="AH1651" s="359"/>
      <c r="AI1651" s="395"/>
      <c r="AJ1651" s="395"/>
      <c r="AK1651" s="709" t="s">
        <v>23</v>
      </c>
      <c r="AL1651" s="709"/>
      <c r="AM1651" s="709"/>
      <c r="AN1651" s="709"/>
      <c r="AO1651" s="709"/>
      <c r="AP1651" s="709"/>
      <c r="AQ1651" s="709"/>
    </row>
    <row r="1652" spans="1:51" ht="12.75" customHeight="1" x14ac:dyDescent="0.2">
      <c r="A1652" s="763"/>
      <c r="B1652" s="764"/>
      <c r="C1652" s="764"/>
      <c r="D1652" s="764"/>
      <c r="E1652" s="764"/>
      <c r="F1652" s="764"/>
      <c r="G1652" s="764"/>
      <c r="H1652" s="765"/>
      <c r="I1652" s="524"/>
      <c r="J1652" s="388"/>
      <c r="K1652" s="388"/>
      <c r="L1652" s="178"/>
      <c r="M1652" s="178"/>
      <c r="N1652" s="388"/>
      <c r="O1652" s="388"/>
      <c r="P1652" s="178"/>
      <c r="Q1652" s="178"/>
      <c r="R1652" s="388"/>
      <c r="S1652" s="388"/>
      <c r="T1652" s="388"/>
      <c r="U1652" s="388"/>
      <c r="V1652" s="388"/>
      <c r="W1652" s="388"/>
      <c r="X1652" s="388"/>
      <c r="Y1652" s="388"/>
      <c r="Z1652" s="388"/>
      <c r="AA1652" s="388"/>
      <c r="AB1652" s="388"/>
      <c r="AC1652" s="178"/>
      <c r="AD1652" s="178"/>
      <c r="AE1652" s="388"/>
      <c r="AF1652" s="388"/>
      <c r="AG1652" s="525"/>
      <c r="AH1652" s="282"/>
      <c r="AI1652" s="395"/>
      <c r="AJ1652" s="395"/>
      <c r="AK1652" s="709" t="s">
        <v>25</v>
      </c>
      <c r="AL1652" s="709"/>
      <c r="AM1652" s="709"/>
      <c r="AN1652" s="709"/>
      <c r="AO1652" s="709"/>
      <c r="AP1652" s="709"/>
      <c r="AQ1652" s="709"/>
    </row>
    <row r="1653" spans="1:51" ht="12.75" customHeight="1" x14ac:dyDescent="0.2">
      <c r="A1653" s="763"/>
      <c r="B1653" s="764"/>
      <c r="C1653" s="764"/>
      <c r="D1653" s="764"/>
      <c r="E1653" s="764"/>
      <c r="F1653" s="764"/>
      <c r="G1653" s="764"/>
      <c r="H1653" s="765"/>
      <c r="I1653" s="524"/>
      <c r="J1653" s="388"/>
      <c r="K1653" s="388"/>
      <c r="L1653" s="178"/>
      <c r="M1653" s="178"/>
      <c r="N1653" s="388"/>
      <c r="O1653" s="388"/>
      <c r="P1653" s="178"/>
      <c r="Q1653" s="178"/>
      <c r="R1653" s="388"/>
      <c r="S1653" s="388"/>
      <c r="T1653" s="388"/>
      <c r="U1653" s="388"/>
      <c r="V1653" s="388"/>
      <c r="W1653" s="388"/>
      <c r="X1653" s="388"/>
      <c r="Y1653" s="388"/>
      <c r="Z1653" s="388"/>
      <c r="AA1653" s="388"/>
      <c r="AB1653" s="388"/>
      <c r="AC1653" s="178"/>
      <c r="AD1653" s="178"/>
      <c r="AE1653" s="388"/>
      <c r="AF1653" s="388"/>
      <c r="AG1653" s="525"/>
      <c r="AI1653" s="395"/>
      <c r="AJ1653" s="395"/>
      <c r="AK1653" s="709" t="s">
        <v>28</v>
      </c>
      <c r="AL1653" s="709"/>
      <c r="AM1653" s="709"/>
      <c r="AN1653" s="709"/>
      <c r="AO1653" s="709"/>
      <c r="AP1653" s="709"/>
      <c r="AQ1653" s="709"/>
    </row>
    <row r="1654" spans="1:51" ht="12.75" customHeight="1" x14ac:dyDescent="0.2">
      <c r="A1654" s="763"/>
      <c r="B1654" s="764"/>
      <c r="C1654" s="764"/>
      <c r="D1654" s="764"/>
      <c r="E1654" s="764"/>
      <c r="F1654" s="764"/>
      <c r="G1654" s="764"/>
      <c r="H1654" s="765"/>
      <c r="I1654" s="526"/>
      <c r="J1654" s="527"/>
      <c r="K1654" s="527"/>
      <c r="L1654" s="527"/>
      <c r="M1654" s="527"/>
      <c r="N1654" s="527"/>
      <c r="O1654" s="527"/>
      <c r="P1654" s="527"/>
      <c r="Q1654" s="528"/>
      <c r="R1654" s="528"/>
      <c r="S1654" s="528"/>
      <c r="T1654" s="528"/>
      <c r="U1654" s="528"/>
      <c r="V1654" s="528"/>
      <c r="W1654" s="527"/>
      <c r="X1654" s="527"/>
      <c r="Y1654" s="527"/>
      <c r="Z1654" s="527"/>
      <c r="AA1654" s="527"/>
      <c r="AB1654" s="527"/>
      <c r="AC1654" s="527"/>
      <c r="AD1654" s="527"/>
      <c r="AE1654" s="527"/>
      <c r="AF1654" s="527"/>
      <c r="AG1654" s="529"/>
      <c r="AI1654" s="395"/>
      <c r="AJ1654" s="412"/>
      <c r="AK1654" s="709" t="s">
        <v>30</v>
      </c>
      <c r="AL1654" s="709"/>
      <c r="AM1654" s="709"/>
      <c r="AN1654" s="709"/>
      <c r="AO1654" s="709"/>
      <c r="AP1654" s="709"/>
      <c r="AQ1654" s="709"/>
      <c r="AT1654" s="391"/>
      <c r="AU1654" s="391"/>
      <c r="AV1654" s="391"/>
      <c r="AW1654" s="391"/>
      <c r="AX1654" s="391"/>
      <c r="AY1654" s="391"/>
    </row>
    <row r="1655" spans="1:51" ht="12.75" customHeight="1" x14ac:dyDescent="0.2">
      <c r="A1655" s="766"/>
      <c r="B1655" s="767"/>
      <c r="C1655" s="767"/>
      <c r="D1655" s="767"/>
      <c r="E1655" s="767"/>
      <c r="F1655" s="767"/>
      <c r="G1655" s="767"/>
      <c r="H1655" s="768"/>
      <c r="I1655" s="522"/>
      <c r="J1655" s="387"/>
      <c r="K1655" s="387"/>
      <c r="L1655" s="403"/>
      <c r="M1655" s="403"/>
      <c r="N1655" s="387"/>
      <c r="O1655" s="387"/>
      <c r="P1655" s="403"/>
      <c r="Q1655" s="403"/>
      <c r="R1655" s="387"/>
      <c r="S1655" s="387"/>
      <c r="T1655" s="387"/>
      <c r="U1655" s="387"/>
      <c r="V1655" s="387"/>
      <c r="W1655" s="387"/>
      <c r="X1655" s="387"/>
      <c r="Y1655" s="387"/>
      <c r="Z1655" s="387"/>
      <c r="AA1655" s="387"/>
      <c r="AB1655" s="387"/>
      <c r="AC1655" s="403"/>
      <c r="AD1655" s="403"/>
      <c r="AE1655" s="387"/>
      <c r="AF1655" s="387"/>
      <c r="AG1655" s="523"/>
      <c r="AI1655" s="395"/>
      <c r="AJ1655" s="395"/>
      <c r="AK1655" s="709" t="s">
        <v>34</v>
      </c>
      <c r="AL1655" s="709"/>
      <c r="AM1655" s="709"/>
      <c r="AN1655" s="709"/>
      <c r="AO1655" s="709"/>
      <c r="AP1655" s="709"/>
      <c r="AQ1655" s="709"/>
      <c r="AT1655" s="391"/>
      <c r="AU1655" s="391"/>
      <c r="AV1655" s="391"/>
      <c r="AW1655" s="391"/>
      <c r="AX1655" s="391"/>
      <c r="AY1655" s="391"/>
    </row>
    <row r="1656" spans="1:51" ht="12.75" customHeight="1" x14ac:dyDescent="0.2">
      <c r="A1656" s="760" t="s">
        <v>950</v>
      </c>
      <c r="B1656" s="761"/>
      <c r="C1656" s="761"/>
      <c r="D1656" s="761"/>
      <c r="E1656" s="761"/>
      <c r="F1656" s="761"/>
      <c r="G1656" s="761"/>
      <c r="H1656" s="762"/>
      <c r="I1656" s="524"/>
      <c r="J1656" s="388"/>
      <c r="K1656" s="388"/>
      <c r="L1656" s="178"/>
      <c r="M1656" s="178"/>
      <c r="N1656" s="388"/>
      <c r="O1656" s="388"/>
      <c r="P1656" s="178"/>
      <c r="Q1656" s="178"/>
      <c r="R1656" s="388"/>
      <c r="S1656" s="388"/>
      <c r="T1656" s="388"/>
      <c r="U1656" s="388"/>
      <c r="V1656" s="388"/>
      <c r="W1656" s="388"/>
      <c r="X1656" s="388"/>
      <c r="Y1656" s="388"/>
      <c r="Z1656" s="388"/>
      <c r="AA1656" s="388"/>
      <c r="AB1656" s="388"/>
      <c r="AC1656" s="178"/>
      <c r="AD1656" s="178"/>
      <c r="AE1656" s="388"/>
      <c r="AF1656" s="388"/>
      <c r="AG1656" s="525"/>
      <c r="AI1656" s="395"/>
      <c r="AJ1656" s="395"/>
      <c r="AK1656" s="707"/>
      <c r="AL1656" s="707"/>
      <c r="AM1656" s="707"/>
      <c r="AN1656" s="707"/>
      <c r="AO1656" s="707"/>
      <c r="AP1656" s="707"/>
      <c r="AQ1656" s="707"/>
      <c r="AT1656" s="391"/>
      <c r="AU1656" s="391"/>
      <c r="AV1656" s="391"/>
      <c r="AW1656" s="391"/>
      <c r="AX1656" s="391"/>
      <c r="AY1656" s="391"/>
    </row>
    <row r="1657" spans="1:51" ht="12.75" customHeight="1" x14ac:dyDescent="0.2">
      <c r="A1657" s="763"/>
      <c r="B1657" s="764"/>
      <c r="C1657" s="764"/>
      <c r="D1657" s="764"/>
      <c r="E1657" s="764"/>
      <c r="F1657" s="764"/>
      <c r="G1657" s="764"/>
      <c r="H1657" s="765"/>
      <c r="I1657" s="524"/>
      <c r="J1657" s="388"/>
      <c r="K1657" s="388"/>
      <c r="L1657" s="178"/>
      <c r="M1657" s="178"/>
      <c r="N1657" s="388"/>
      <c r="O1657" s="388"/>
      <c r="P1657" s="178"/>
      <c r="Q1657" s="178"/>
      <c r="R1657" s="388"/>
      <c r="S1657" s="388"/>
      <c r="T1657" s="388"/>
      <c r="U1657" s="388"/>
      <c r="V1657" s="388"/>
      <c r="W1657" s="388"/>
      <c r="X1657" s="388"/>
      <c r="Y1657" s="388"/>
      <c r="Z1657" s="388"/>
      <c r="AA1657" s="388"/>
      <c r="AB1657" s="388"/>
      <c r="AC1657" s="178"/>
      <c r="AD1657" s="178"/>
      <c r="AE1657" s="388"/>
      <c r="AF1657" s="388"/>
      <c r="AG1657" s="525"/>
      <c r="AI1657" s="395"/>
      <c r="AJ1657" s="707"/>
      <c r="AK1657" s="707"/>
      <c r="AL1657" s="707"/>
      <c r="AM1657" s="707"/>
      <c r="AN1657" s="707"/>
      <c r="AO1657" s="707"/>
      <c r="AP1657" s="707"/>
      <c r="AT1657" s="391"/>
      <c r="AU1657" s="391"/>
      <c r="AV1657" s="391"/>
      <c r="AW1657" s="391"/>
      <c r="AX1657" s="391"/>
      <c r="AY1657" s="391"/>
    </row>
    <row r="1658" spans="1:51" ht="12.75" customHeight="1" x14ac:dyDescent="0.2">
      <c r="A1658" s="763"/>
      <c r="B1658" s="764"/>
      <c r="C1658" s="764"/>
      <c r="D1658" s="764"/>
      <c r="E1658" s="764"/>
      <c r="F1658" s="764"/>
      <c r="G1658" s="764"/>
      <c r="H1658" s="765"/>
      <c r="I1658" s="526"/>
      <c r="J1658" s="527"/>
      <c r="K1658" s="527"/>
      <c r="L1658" s="527"/>
      <c r="M1658" s="527"/>
      <c r="N1658" s="527"/>
      <c r="O1658" s="527"/>
      <c r="P1658" s="527"/>
      <c r="Q1658" s="528"/>
      <c r="R1658" s="528"/>
      <c r="S1658" s="528"/>
      <c r="T1658" s="528"/>
      <c r="U1658" s="528"/>
      <c r="V1658" s="528"/>
      <c r="W1658" s="527"/>
      <c r="X1658" s="527"/>
      <c r="Y1658" s="527"/>
      <c r="Z1658" s="527"/>
      <c r="AA1658" s="527"/>
      <c r="AB1658" s="527"/>
      <c r="AC1658" s="527"/>
      <c r="AD1658" s="527"/>
      <c r="AE1658" s="527"/>
      <c r="AF1658" s="527"/>
      <c r="AG1658" s="529"/>
      <c r="AI1658" s="395"/>
      <c r="AJ1658" s="707"/>
      <c r="AK1658" s="707"/>
      <c r="AL1658" s="707"/>
      <c r="AM1658" s="707"/>
      <c r="AN1658" s="707"/>
      <c r="AO1658" s="707"/>
      <c r="AP1658" s="707"/>
      <c r="AT1658" s="391"/>
      <c r="AU1658" s="391"/>
      <c r="AV1658" s="391"/>
      <c r="AW1658" s="391"/>
      <c r="AX1658" s="391"/>
      <c r="AY1658" s="391"/>
    </row>
    <row r="1659" spans="1:51" ht="12.75" customHeight="1" x14ac:dyDescent="0.2">
      <c r="A1659" s="766"/>
      <c r="B1659" s="767"/>
      <c r="C1659" s="767"/>
      <c r="D1659" s="767"/>
      <c r="E1659" s="767"/>
      <c r="F1659" s="767"/>
      <c r="G1659" s="767"/>
      <c r="H1659" s="768"/>
      <c r="I1659" s="522"/>
      <c r="J1659" s="387"/>
      <c r="K1659" s="387"/>
      <c r="L1659" s="403"/>
      <c r="M1659" s="403"/>
      <c r="N1659" s="387"/>
      <c r="O1659" s="387"/>
      <c r="P1659" s="403"/>
      <c r="Q1659" s="403"/>
      <c r="R1659" s="387"/>
      <c r="S1659" s="387"/>
      <c r="T1659" s="387"/>
      <c r="U1659" s="387"/>
      <c r="V1659" s="387"/>
      <c r="W1659" s="387"/>
      <c r="X1659" s="387"/>
      <c r="Y1659" s="387"/>
      <c r="Z1659" s="387"/>
      <c r="AA1659" s="387"/>
      <c r="AB1659" s="387"/>
      <c r="AC1659" s="403"/>
      <c r="AD1659" s="403"/>
      <c r="AE1659" s="387"/>
      <c r="AF1659" s="387"/>
      <c r="AG1659" s="523"/>
      <c r="AI1659" s="395"/>
      <c r="AJ1659" s="707"/>
      <c r="AK1659" s="707"/>
      <c r="AL1659" s="707"/>
      <c r="AM1659" s="707"/>
      <c r="AN1659" s="707"/>
      <c r="AO1659" s="707"/>
      <c r="AP1659" s="707"/>
    </row>
    <row r="1660" spans="1:51" ht="12.75" customHeight="1" x14ac:dyDescent="0.2">
      <c r="A1660" s="754" t="s">
        <v>951</v>
      </c>
      <c r="B1660" s="745"/>
      <c r="C1660" s="745"/>
      <c r="D1660" s="745"/>
      <c r="E1660" s="745"/>
      <c r="F1660" s="745"/>
      <c r="G1660" s="745"/>
      <c r="H1660" s="755"/>
      <c r="I1660" s="524"/>
      <c r="J1660" s="388"/>
      <c r="K1660" s="388"/>
      <c r="L1660" s="178"/>
      <c r="M1660" s="178"/>
      <c r="N1660" s="388"/>
      <c r="O1660" s="388"/>
      <c r="P1660" s="178"/>
      <c r="Q1660" s="178"/>
      <c r="R1660" s="388"/>
      <c r="S1660" s="388"/>
      <c r="T1660" s="388"/>
      <c r="U1660" s="388"/>
      <c r="V1660" s="388"/>
      <c r="W1660" s="388"/>
      <c r="X1660" s="388"/>
      <c r="Y1660" s="388"/>
      <c r="Z1660" s="388"/>
      <c r="AA1660" s="388"/>
      <c r="AB1660" s="388"/>
      <c r="AC1660" s="178"/>
      <c r="AD1660" s="178"/>
      <c r="AE1660" s="388"/>
      <c r="AF1660" s="388"/>
      <c r="AG1660" s="525"/>
      <c r="AI1660" s="395"/>
      <c r="AJ1660" s="707"/>
      <c r="AK1660" s="707"/>
      <c r="AL1660" s="707"/>
      <c r="AM1660" s="707"/>
      <c r="AN1660" s="707"/>
      <c r="AO1660" s="707"/>
      <c r="AP1660" s="707"/>
    </row>
    <row r="1661" spans="1:51" ht="12.75" customHeight="1" x14ac:dyDescent="0.2">
      <c r="A1661" s="756"/>
      <c r="B1661" s="669"/>
      <c r="C1661" s="669"/>
      <c r="D1661" s="669"/>
      <c r="E1661" s="669"/>
      <c r="F1661" s="669"/>
      <c r="G1661" s="669"/>
      <c r="H1661" s="757"/>
      <c r="I1661" s="524"/>
      <c r="J1661" s="388"/>
      <c r="K1661" s="388"/>
      <c r="L1661" s="178"/>
      <c r="M1661" s="178"/>
      <c r="N1661" s="388"/>
      <c r="O1661" s="388"/>
      <c r="P1661" s="178"/>
      <c r="Q1661" s="178"/>
      <c r="R1661" s="388"/>
      <c r="S1661" s="388"/>
      <c r="T1661" s="388"/>
      <c r="U1661" s="388"/>
      <c r="V1661" s="388"/>
      <c r="W1661" s="388"/>
      <c r="X1661" s="388"/>
      <c r="Y1661" s="388"/>
      <c r="Z1661" s="388"/>
      <c r="AA1661" s="388"/>
      <c r="AB1661" s="388"/>
      <c r="AC1661" s="178"/>
      <c r="AD1661" s="178"/>
      <c r="AE1661" s="388"/>
      <c r="AF1661" s="388"/>
      <c r="AG1661" s="525"/>
      <c r="AI1661" s="395"/>
      <c r="AJ1661" s="707"/>
      <c r="AK1661" s="707"/>
      <c r="AL1661" s="707"/>
      <c r="AM1661" s="707"/>
      <c r="AN1661" s="707"/>
      <c r="AO1661" s="707"/>
      <c r="AP1661" s="707"/>
    </row>
    <row r="1662" spans="1:51" ht="12.75" customHeight="1" x14ac:dyDescent="0.2">
      <c r="A1662" s="756"/>
      <c r="B1662" s="669"/>
      <c r="C1662" s="669"/>
      <c r="D1662" s="669"/>
      <c r="E1662" s="669"/>
      <c r="F1662" s="669"/>
      <c r="G1662" s="669"/>
      <c r="H1662" s="757"/>
      <c r="I1662" s="526"/>
      <c r="J1662" s="527"/>
      <c r="K1662" s="527"/>
      <c r="L1662" s="527"/>
      <c r="M1662" s="527"/>
      <c r="N1662" s="527"/>
      <c r="O1662" s="527"/>
      <c r="P1662" s="527"/>
      <c r="Q1662" s="528"/>
      <c r="R1662" s="528"/>
      <c r="S1662" s="528"/>
      <c r="T1662" s="528"/>
      <c r="U1662" s="528"/>
      <c r="V1662" s="528"/>
      <c r="W1662" s="527"/>
      <c r="X1662" s="527"/>
      <c r="Y1662" s="527"/>
      <c r="Z1662" s="527"/>
      <c r="AA1662" s="527"/>
      <c r="AB1662" s="527"/>
      <c r="AC1662" s="527"/>
      <c r="AD1662" s="527"/>
      <c r="AE1662" s="527"/>
      <c r="AF1662" s="527"/>
      <c r="AG1662" s="529"/>
      <c r="AI1662" s="395"/>
      <c r="AJ1662" s="707"/>
      <c r="AK1662" s="707"/>
      <c r="AL1662" s="707"/>
      <c r="AM1662" s="707"/>
      <c r="AN1662" s="707"/>
      <c r="AO1662" s="707"/>
      <c r="AP1662" s="707"/>
    </row>
    <row r="1663" spans="1:51" ht="12.75" customHeight="1" x14ac:dyDescent="0.2">
      <c r="A1663" s="758"/>
      <c r="B1663" s="679"/>
      <c r="C1663" s="679"/>
      <c r="D1663" s="679"/>
      <c r="E1663" s="679"/>
      <c r="F1663" s="679"/>
      <c r="G1663" s="679"/>
      <c r="H1663" s="759"/>
      <c r="I1663" s="522"/>
      <c r="J1663" s="387"/>
      <c r="K1663" s="387"/>
      <c r="L1663" s="403"/>
      <c r="M1663" s="403"/>
      <c r="N1663" s="387"/>
      <c r="O1663" s="387"/>
      <c r="P1663" s="403"/>
      <c r="Q1663" s="403"/>
      <c r="R1663" s="387"/>
      <c r="S1663" s="387"/>
      <c r="T1663" s="387"/>
      <c r="U1663" s="387"/>
      <c r="V1663" s="387"/>
      <c r="W1663" s="387"/>
      <c r="X1663" s="387"/>
      <c r="Y1663" s="387"/>
      <c r="Z1663" s="387"/>
      <c r="AA1663" s="387"/>
      <c r="AB1663" s="387"/>
      <c r="AC1663" s="403"/>
      <c r="AD1663" s="403"/>
      <c r="AE1663" s="387"/>
      <c r="AF1663" s="387"/>
      <c r="AG1663" s="523"/>
      <c r="AI1663" s="395"/>
      <c r="AJ1663" s="708"/>
      <c r="AK1663" s="708"/>
      <c r="AL1663" s="708"/>
      <c r="AM1663" s="708"/>
      <c r="AN1663" s="708"/>
      <c r="AO1663" s="708"/>
      <c r="AP1663" s="708"/>
    </row>
    <row r="1664" spans="1:51" ht="12.75" customHeight="1" x14ac:dyDescent="0.2">
      <c r="A1664" s="760" t="s">
        <v>952</v>
      </c>
      <c r="B1664" s="761"/>
      <c r="C1664" s="761"/>
      <c r="D1664" s="761"/>
      <c r="E1664" s="761"/>
      <c r="F1664" s="761"/>
      <c r="G1664" s="761"/>
      <c r="H1664" s="762"/>
      <c r="I1664" s="282"/>
      <c r="J1664" s="388"/>
      <c r="K1664" s="388"/>
      <c r="L1664" s="178"/>
      <c r="M1664" s="178"/>
      <c r="N1664" s="388"/>
      <c r="O1664" s="388"/>
      <c r="P1664" s="178"/>
      <c r="Q1664" s="178"/>
      <c r="R1664" s="388"/>
      <c r="S1664" s="388"/>
      <c r="T1664" s="388"/>
      <c r="U1664" s="388"/>
      <c r="V1664" s="388"/>
      <c r="W1664" s="388"/>
      <c r="X1664" s="388"/>
      <c r="Y1664" s="388"/>
      <c r="Z1664" s="388"/>
      <c r="AA1664" s="388"/>
      <c r="AB1664" s="388"/>
      <c r="AC1664" s="178"/>
      <c r="AD1664" s="178"/>
      <c r="AE1664" s="388"/>
      <c r="AF1664" s="388"/>
      <c r="AG1664" s="525"/>
      <c r="AI1664" s="395"/>
      <c r="AJ1664" s="707"/>
      <c r="AK1664" s="707"/>
      <c r="AL1664" s="707"/>
      <c r="AM1664" s="707"/>
      <c r="AN1664" s="707"/>
      <c r="AO1664" s="707"/>
      <c r="AP1664" s="707"/>
    </row>
    <row r="1665" spans="1:45" ht="12.75" customHeight="1" x14ac:dyDescent="0.2">
      <c r="A1665" s="763"/>
      <c r="B1665" s="764"/>
      <c r="C1665" s="764"/>
      <c r="D1665" s="764"/>
      <c r="E1665" s="764"/>
      <c r="F1665" s="764"/>
      <c r="G1665" s="764"/>
      <c r="H1665" s="765"/>
      <c r="I1665" s="282"/>
      <c r="J1665" s="388"/>
      <c r="K1665" s="388"/>
      <c r="L1665" s="178"/>
      <c r="M1665" s="178"/>
      <c r="N1665" s="388"/>
      <c r="O1665" s="388"/>
      <c r="P1665" s="178"/>
      <c r="Q1665" s="178"/>
      <c r="R1665" s="388"/>
      <c r="S1665" s="388"/>
      <c r="T1665" s="388"/>
      <c r="U1665" s="388"/>
      <c r="V1665" s="388"/>
      <c r="W1665" s="388"/>
      <c r="X1665" s="388"/>
      <c r="Y1665" s="388"/>
      <c r="Z1665" s="388"/>
      <c r="AA1665" s="388"/>
      <c r="AB1665" s="388"/>
      <c r="AC1665" s="178"/>
      <c r="AD1665" s="178"/>
      <c r="AE1665" s="388"/>
      <c r="AF1665" s="388"/>
      <c r="AG1665" s="525"/>
      <c r="AI1665" s="395"/>
      <c r="AJ1665" s="707"/>
      <c r="AK1665" s="707"/>
      <c r="AL1665" s="707"/>
      <c r="AM1665" s="707"/>
      <c r="AN1665" s="707"/>
      <c r="AO1665" s="707"/>
      <c r="AP1665" s="707"/>
    </row>
    <row r="1666" spans="1:45" ht="12.75" customHeight="1" x14ac:dyDescent="0.2">
      <c r="A1666" s="763"/>
      <c r="B1666" s="764"/>
      <c r="C1666" s="764"/>
      <c r="D1666" s="764"/>
      <c r="E1666" s="764"/>
      <c r="F1666" s="764"/>
      <c r="G1666" s="764"/>
      <c r="H1666" s="765"/>
      <c r="I1666" s="282"/>
      <c r="J1666" s="388"/>
      <c r="K1666" s="388"/>
      <c r="L1666" s="178"/>
      <c r="M1666" s="178"/>
      <c r="N1666" s="388"/>
      <c r="O1666" s="388"/>
      <c r="P1666" s="178"/>
      <c r="Q1666" s="178"/>
      <c r="R1666" s="388"/>
      <c r="S1666" s="388"/>
      <c r="T1666" s="388"/>
      <c r="U1666" s="388"/>
      <c r="V1666" s="388"/>
      <c r="W1666" s="388"/>
      <c r="X1666" s="388"/>
      <c r="Y1666" s="388"/>
      <c r="Z1666" s="388"/>
      <c r="AA1666" s="388"/>
      <c r="AB1666" s="388"/>
      <c r="AC1666" s="178"/>
      <c r="AD1666" s="178"/>
      <c r="AE1666" s="388"/>
      <c r="AF1666" s="388"/>
      <c r="AG1666" s="525"/>
      <c r="AI1666" s="395"/>
      <c r="AJ1666" s="707"/>
      <c r="AK1666" s="707"/>
      <c r="AL1666" s="707"/>
      <c r="AM1666" s="707"/>
      <c r="AN1666" s="707"/>
      <c r="AO1666" s="707"/>
      <c r="AP1666" s="707"/>
      <c r="AQ1666" s="395"/>
      <c r="AR1666" s="391"/>
      <c r="AS1666" s="391"/>
    </row>
    <row r="1667" spans="1:45" ht="12.75" customHeight="1" x14ac:dyDescent="0.2">
      <c r="A1667" s="763"/>
      <c r="B1667" s="764"/>
      <c r="C1667" s="764"/>
      <c r="D1667" s="764"/>
      <c r="E1667" s="764"/>
      <c r="F1667" s="764"/>
      <c r="G1667" s="764"/>
      <c r="H1667" s="765"/>
      <c r="I1667" s="282"/>
      <c r="J1667" s="388"/>
      <c r="K1667" s="388"/>
      <c r="L1667" s="178"/>
      <c r="M1667" s="178"/>
      <c r="N1667" s="388"/>
      <c r="O1667" s="388"/>
      <c r="P1667" s="178"/>
      <c r="Q1667" s="178"/>
      <c r="R1667" s="388"/>
      <c r="S1667" s="388"/>
      <c r="T1667" s="388"/>
      <c r="U1667" s="388"/>
      <c r="V1667" s="388"/>
      <c r="W1667" s="388"/>
      <c r="X1667" s="388"/>
      <c r="Y1667" s="388"/>
      <c r="Z1667" s="388"/>
      <c r="AA1667" s="388"/>
      <c r="AB1667" s="388"/>
      <c r="AC1667" s="178"/>
      <c r="AD1667" s="178"/>
      <c r="AE1667" s="388"/>
      <c r="AF1667" s="388"/>
      <c r="AG1667" s="525"/>
      <c r="AI1667" s="395"/>
      <c r="AJ1667" s="707"/>
      <c r="AK1667" s="707"/>
      <c r="AL1667" s="707"/>
      <c r="AM1667" s="707"/>
      <c r="AN1667" s="707"/>
      <c r="AO1667" s="707"/>
      <c r="AP1667" s="707"/>
      <c r="AQ1667" s="395"/>
      <c r="AR1667" s="391"/>
      <c r="AS1667" s="391"/>
    </row>
    <row r="1668" spans="1:45" ht="12.75" customHeight="1" x14ac:dyDescent="0.2">
      <c r="A1668" s="766"/>
      <c r="B1668" s="767"/>
      <c r="C1668" s="767"/>
      <c r="D1668" s="767"/>
      <c r="E1668" s="767"/>
      <c r="F1668" s="767"/>
      <c r="G1668" s="767"/>
      <c r="H1668" s="768"/>
      <c r="I1668" s="522"/>
      <c r="J1668" s="387"/>
      <c r="K1668" s="387"/>
      <c r="L1668" s="403"/>
      <c r="M1668" s="403"/>
      <c r="N1668" s="387"/>
      <c r="O1668" s="387"/>
      <c r="P1668" s="403"/>
      <c r="Q1668" s="403"/>
      <c r="R1668" s="387"/>
      <c r="S1668" s="387"/>
      <c r="T1668" s="387"/>
      <c r="U1668" s="387"/>
      <c r="V1668" s="387"/>
      <c r="W1668" s="387"/>
      <c r="X1668" s="387"/>
      <c r="Y1668" s="387"/>
      <c r="Z1668" s="387"/>
      <c r="AA1668" s="387"/>
      <c r="AB1668" s="387"/>
      <c r="AC1668" s="403"/>
      <c r="AD1668" s="403"/>
      <c r="AE1668" s="387"/>
      <c r="AF1668" s="387"/>
      <c r="AG1668" s="523"/>
      <c r="AI1668" s="395"/>
      <c r="AJ1668" s="707"/>
      <c r="AK1668" s="707"/>
      <c r="AL1668" s="707"/>
      <c r="AM1668" s="707"/>
      <c r="AN1668" s="707"/>
      <c r="AO1668" s="707"/>
      <c r="AP1668" s="707"/>
      <c r="AQ1668" s="395"/>
      <c r="AR1668" s="391"/>
      <c r="AS1668" s="391"/>
    </row>
    <row r="1669" spans="1:45" ht="12.75" customHeight="1" x14ac:dyDescent="0.2">
      <c r="A1669" s="754" t="s">
        <v>954</v>
      </c>
      <c r="B1669" s="745"/>
      <c r="C1669" s="745"/>
      <c r="D1669" s="745"/>
      <c r="E1669" s="745"/>
      <c r="F1669" s="745"/>
      <c r="G1669" s="745"/>
      <c r="H1669" s="755"/>
      <c r="I1669" s="282"/>
      <c r="J1669" s="388"/>
      <c r="K1669" s="388"/>
      <c r="L1669" s="178"/>
      <c r="M1669" s="178"/>
      <c r="N1669" s="388"/>
      <c r="O1669" s="388"/>
      <c r="P1669" s="178"/>
      <c r="Q1669" s="178"/>
      <c r="R1669" s="388"/>
      <c r="S1669" s="388"/>
      <c r="T1669" s="388"/>
      <c r="U1669" s="388"/>
      <c r="V1669" s="388"/>
      <c r="W1669" s="388"/>
      <c r="X1669" s="388"/>
      <c r="Y1669" s="388"/>
      <c r="Z1669" s="388"/>
      <c r="AA1669" s="388"/>
      <c r="AB1669" s="388"/>
      <c r="AC1669" s="178"/>
      <c r="AD1669" s="178"/>
      <c r="AE1669" s="388"/>
      <c r="AF1669" s="388"/>
      <c r="AG1669" s="525"/>
      <c r="AI1669" s="395"/>
      <c r="AJ1669" s="707"/>
      <c r="AK1669" s="707"/>
      <c r="AL1669" s="707"/>
      <c r="AM1669" s="707"/>
      <c r="AN1669" s="707"/>
      <c r="AO1669" s="707"/>
      <c r="AP1669" s="707"/>
      <c r="AQ1669" s="395"/>
      <c r="AR1669" s="391"/>
      <c r="AS1669" s="391"/>
    </row>
    <row r="1670" spans="1:45" ht="12.75" customHeight="1" x14ac:dyDescent="0.2">
      <c r="A1670" s="756"/>
      <c r="B1670" s="669"/>
      <c r="C1670" s="669"/>
      <c r="D1670" s="669"/>
      <c r="E1670" s="669"/>
      <c r="F1670" s="669"/>
      <c r="G1670" s="669"/>
      <c r="H1670" s="757"/>
      <c r="I1670" s="282"/>
      <c r="J1670" s="388"/>
      <c r="K1670" s="388"/>
      <c r="L1670" s="178"/>
      <c r="M1670" s="178"/>
      <c r="N1670" s="388"/>
      <c r="O1670" s="388"/>
      <c r="P1670" s="178"/>
      <c r="Q1670" s="178"/>
      <c r="R1670" s="388"/>
      <c r="S1670" s="388"/>
      <c r="T1670" s="388"/>
      <c r="U1670" s="388"/>
      <c r="V1670" s="388"/>
      <c r="W1670" s="388"/>
      <c r="X1670" s="388"/>
      <c r="Y1670" s="388"/>
      <c r="Z1670" s="388"/>
      <c r="AA1670" s="388"/>
      <c r="AB1670" s="388"/>
      <c r="AC1670" s="178"/>
      <c r="AD1670" s="178"/>
      <c r="AE1670" s="388"/>
      <c r="AF1670" s="388"/>
      <c r="AG1670" s="525"/>
      <c r="AI1670" s="395"/>
      <c r="AJ1670" s="399"/>
      <c r="AK1670" s="399"/>
      <c r="AL1670" s="399"/>
      <c r="AM1670" s="399"/>
      <c r="AN1670" s="399"/>
      <c r="AO1670" s="399"/>
      <c r="AP1670" s="399"/>
      <c r="AQ1670" s="395"/>
      <c r="AR1670" s="391"/>
      <c r="AS1670" s="391"/>
    </row>
    <row r="1671" spans="1:45" ht="12.75" customHeight="1" x14ac:dyDescent="0.2">
      <c r="A1671" s="756"/>
      <c r="B1671" s="669"/>
      <c r="C1671" s="669"/>
      <c r="D1671" s="669"/>
      <c r="E1671" s="669"/>
      <c r="F1671" s="669"/>
      <c r="G1671" s="669"/>
      <c r="H1671" s="757"/>
      <c r="I1671" s="282"/>
      <c r="J1671" s="388"/>
      <c r="K1671" s="388"/>
      <c r="L1671" s="178"/>
      <c r="M1671" s="178"/>
      <c r="N1671" s="388"/>
      <c r="O1671" s="388"/>
      <c r="P1671" s="178"/>
      <c r="Q1671" s="178"/>
      <c r="R1671" s="388"/>
      <c r="S1671" s="388"/>
      <c r="T1671" s="388"/>
      <c r="U1671" s="388"/>
      <c r="V1671" s="388"/>
      <c r="W1671" s="388"/>
      <c r="X1671" s="388"/>
      <c r="Y1671" s="388"/>
      <c r="Z1671" s="388"/>
      <c r="AA1671" s="388"/>
      <c r="AB1671" s="388"/>
      <c r="AC1671" s="178"/>
      <c r="AD1671" s="178"/>
      <c r="AE1671" s="388"/>
      <c r="AF1671" s="388"/>
      <c r="AG1671" s="525"/>
      <c r="AI1671" s="395"/>
      <c r="AJ1671" s="707"/>
      <c r="AK1671" s="707"/>
      <c r="AL1671" s="707"/>
      <c r="AM1671" s="707"/>
      <c r="AN1671" s="707"/>
      <c r="AO1671" s="707"/>
      <c r="AP1671" s="707"/>
    </row>
    <row r="1672" spans="1:45" ht="12.75" customHeight="1" x14ac:dyDescent="0.2">
      <c r="A1672" s="756"/>
      <c r="B1672" s="669"/>
      <c r="C1672" s="669"/>
      <c r="D1672" s="669"/>
      <c r="E1672" s="669"/>
      <c r="F1672" s="669"/>
      <c r="G1672" s="669"/>
      <c r="H1672" s="757"/>
      <c r="I1672" s="282"/>
      <c r="J1672" s="282"/>
      <c r="K1672" s="282"/>
      <c r="L1672" s="282"/>
      <c r="M1672" s="282"/>
      <c r="N1672" s="282"/>
      <c r="O1672" s="282"/>
      <c r="P1672" s="282"/>
      <c r="Q1672" s="282"/>
      <c r="R1672" s="282"/>
      <c r="S1672" s="282"/>
      <c r="T1672" s="282"/>
      <c r="U1672" s="282"/>
      <c r="V1672" s="282"/>
      <c r="W1672" s="282"/>
      <c r="X1672" s="282"/>
      <c r="Y1672" s="282"/>
      <c r="Z1672" s="282"/>
      <c r="AA1672" s="282"/>
      <c r="AB1672" s="282"/>
      <c r="AC1672" s="282"/>
      <c r="AD1672" s="282"/>
      <c r="AE1672" s="282"/>
      <c r="AF1672" s="282"/>
      <c r="AG1672" s="525"/>
      <c r="AI1672" s="395"/>
      <c r="AJ1672" s="707"/>
      <c r="AK1672" s="707"/>
      <c r="AL1672" s="707"/>
      <c r="AM1672" s="707"/>
      <c r="AN1672" s="707"/>
      <c r="AO1672" s="707"/>
      <c r="AP1672" s="707"/>
    </row>
    <row r="1673" spans="1:45" ht="12.75" customHeight="1" x14ac:dyDescent="0.2">
      <c r="A1673" s="758"/>
      <c r="B1673" s="679"/>
      <c r="C1673" s="679"/>
      <c r="D1673" s="679"/>
      <c r="E1673" s="679"/>
      <c r="F1673" s="679"/>
      <c r="G1673" s="679"/>
      <c r="H1673" s="759"/>
      <c r="I1673" s="522"/>
      <c r="J1673" s="387"/>
      <c r="K1673" s="387"/>
      <c r="L1673" s="403"/>
      <c r="M1673" s="403"/>
      <c r="N1673" s="387"/>
      <c r="O1673" s="387"/>
      <c r="P1673" s="403"/>
      <c r="Q1673" s="403"/>
      <c r="R1673" s="387"/>
      <c r="S1673" s="387"/>
      <c r="T1673" s="387"/>
      <c r="U1673" s="387"/>
      <c r="V1673" s="387"/>
      <c r="W1673" s="387"/>
      <c r="X1673" s="387"/>
      <c r="Y1673" s="387"/>
      <c r="Z1673" s="387"/>
      <c r="AA1673" s="387"/>
      <c r="AB1673" s="387"/>
      <c r="AC1673" s="403"/>
      <c r="AD1673" s="403"/>
      <c r="AE1673" s="387"/>
      <c r="AF1673" s="387"/>
      <c r="AG1673" s="523"/>
      <c r="AI1673" s="395"/>
      <c r="AJ1673" s="707"/>
      <c r="AK1673" s="707"/>
      <c r="AL1673" s="707"/>
      <c r="AM1673" s="707"/>
      <c r="AN1673" s="707"/>
      <c r="AO1673" s="707"/>
      <c r="AP1673" s="707"/>
    </row>
    <row r="1674" spans="1:45" ht="12.75" customHeight="1" x14ac:dyDescent="0.2">
      <c r="A1674" s="760" t="s">
        <v>955</v>
      </c>
      <c r="B1674" s="761"/>
      <c r="C1674" s="761"/>
      <c r="D1674" s="761"/>
      <c r="E1674" s="761"/>
      <c r="F1674" s="761"/>
      <c r="G1674" s="761"/>
      <c r="H1674" s="762"/>
      <c r="I1674" s="282"/>
      <c r="J1674" s="388"/>
      <c r="K1674" s="388"/>
      <c r="L1674" s="178"/>
      <c r="M1674" s="178"/>
      <c r="N1674" s="388"/>
      <c r="O1674" s="388"/>
      <c r="P1674" s="178"/>
      <c r="Q1674" s="178"/>
      <c r="R1674" s="388"/>
      <c r="S1674" s="388"/>
      <c r="T1674" s="388"/>
      <c r="U1674" s="388"/>
      <c r="V1674" s="388"/>
      <c r="W1674" s="388"/>
      <c r="X1674" s="388"/>
      <c r="Y1674" s="388"/>
      <c r="Z1674" s="388"/>
      <c r="AA1674" s="388"/>
      <c r="AB1674" s="388"/>
      <c r="AC1674" s="178"/>
      <c r="AD1674" s="178"/>
      <c r="AE1674" s="388"/>
      <c r="AF1674" s="388"/>
      <c r="AG1674" s="525"/>
      <c r="AI1674" s="395"/>
      <c r="AJ1674" s="707"/>
      <c r="AK1674" s="707"/>
      <c r="AL1674" s="707"/>
      <c r="AM1674" s="707"/>
      <c r="AN1674" s="707"/>
      <c r="AO1674" s="707"/>
      <c r="AP1674" s="707"/>
    </row>
    <row r="1675" spans="1:45" ht="12.75" customHeight="1" x14ac:dyDescent="0.2">
      <c r="A1675" s="763"/>
      <c r="B1675" s="764"/>
      <c r="C1675" s="764"/>
      <c r="D1675" s="764"/>
      <c r="E1675" s="764"/>
      <c r="F1675" s="764"/>
      <c r="G1675" s="764"/>
      <c r="H1675" s="765"/>
      <c r="I1675" s="282"/>
      <c r="J1675" s="388"/>
      <c r="K1675" s="388"/>
      <c r="L1675" s="178"/>
      <c r="M1675" s="178"/>
      <c r="N1675" s="388"/>
      <c r="O1675" s="388"/>
      <c r="P1675" s="178"/>
      <c r="Q1675" s="178"/>
      <c r="R1675" s="388"/>
      <c r="S1675" s="388"/>
      <c r="T1675" s="388"/>
      <c r="U1675" s="388"/>
      <c r="V1675" s="388"/>
      <c r="W1675" s="388"/>
      <c r="X1675" s="388"/>
      <c r="Y1675" s="388"/>
      <c r="Z1675" s="388"/>
      <c r="AA1675" s="388"/>
      <c r="AB1675" s="388"/>
      <c r="AC1675" s="178"/>
      <c r="AD1675" s="178"/>
      <c r="AE1675" s="388"/>
      <c r="AF1675" s="388"/>
      <c r="AG1675" s="525"/>
      <c r="AI1675" s="395"/>
      <c r="AJ1675" s="707"/>
      <c r="AK1675" s="707"/>
      <c r="AL1675" s="707"/>
      <c r="AM1675" s="707"/>
      <c r="AN1675" s="707"/>
      <c r="AO1675" s="707"/>
      <c r="AP1675" s="707"/>
    </row>
    <row r="1676" spans="1:45" ht="12.75" customHeight="1" x14ac:dyDescent="0.2">
      <c r="A1676" s="763"/>
      <c r="B1676" s="764"/>
      <c r="C1676" s="764"/>
      <c r="D1676" s="764"/>
      <c r="E1676" s="764"/>
      <c r="F1676" s="764"/>
      <c r="G1676" s="764"/>
      <c r="H1676" s="765"/>
      <c r="I1676" s="282"/>
      <c r="J1676" s="388"/>
      <c r="K1676" s="388"/>
      <c r="L1676" s="178"/>
      <c r="M1676" s="178"/>
      <c r="N1676" s="388"/>
      <c r="O1676" s="388"/>
      <c r="P1676" s="178"/>
      <c r="Q1676" s="178"/>
      <c r="R1676" s="388"/>
      <c r="S1676" s="388"/>
      <c r="T1676" s="388"/>
      <c r="U1676" s="388"/>
      <c r="V1676" s="388"/>
      <c r="W1676" s="388"/>
      <c r="X1676" s="388"/>
      <c r="Y1676" s="388"/>
      <c r="Z1676" s="388"/>
      <c r="AA1676" s="388"/>
      <c r="AB1676" s="388"/>
      <c r="AC1676" s="178"/>
      <c r="AD1676" s="178"/>
      <c r="AE1676" s="388"/>
      <c r="AF1676" s="388"/>
      <c r="AG1676" s="525"/>
      <c r="AI1676" s="395"/>
      <c r="AJ1676" s="707"/>
      <c r="AK1676" s="707"/>
      <c r="AL1676" s="707"/>
      <c r="AM1676" s="707"/>
      <c r="AN1676" s="707"/>
      <c r="AO1676" s="707"/>
      <c r="AP1676" s="707"/>
    </row>
    <row r="1677" spans="1:45" ht="12.75" customHeight="1" x14ac:dyDescent="0.2">
      <c r="A1677" s="766"/>
      <c r="B1677" s="767"/>
      <c r="C1677" s="767"/>
      <c r="D1677" s="767"/>
      <c r="E1677" s="767"/>
      <c r="F1677" s="767"/>
      <c r="G1677" s="767"/>
      <c r="H1677" s="768"/>
      <c r="I1677" s="522"/>
      <c r="J1677" s="387"/>
      <c r="K1677" s="387"/>
      <c r="L1677" s="403"/>
      <c r="M1677" s="403"/>
      <c r="N1677" s="387"/>
      <c r="O1677" s="387"/>
      <c r="P1677" s="403"/>
      <c r="Q1677" s="403"/>
      <c r="R1677" s="387"/>
      <c r="S1677" s="387"/>
      <c r="T1677" s="387"/>
      <c r="U1677" s="387"/>
      <c r="V1677" s="387"/>
      <c r="W1677" s="387"/>
      <c r="X1677" s="387"/>
      <c r="Y1677" s="387"/>
      <c r="Z1677" s="387"/>
      <c r="AA1677" s="387"/>
      <c r="AB1677" s="387"/>
      <c r="AC1677" s="403"/>
      <c r="AD1677" s="403"/>
      <c r="AE1677" s="387"/>
      <c r="AF1677" s="387"/>
      <c r="AG1677" s="523"/>
      <c r="AI1677" s="395"/>
      <c r="AJ1677" s="707"/>
      <c r="AK1677" s="707"/>
      <c r="AL1677" s="707"/>
      <c r="AM1677" s="707"/>
      <c r="AN1677" s="707"/>
      <c r="AO1677" s="707"/>
      <c r="AP1677" s="707"/>
    </row>
    <row r="1678" spans="1:45" ht="12.75" customHeight="1" x14ac:dyDescent="0.2">
      <c r="A1678" s="531"/>
      <c r="B1678" s="477"/>
      <c r="C1678" s="477"/>
      <c r="D1678" s="477"/>
      <c r="E1678" s="477"/>
      <c r="F1678" s="477"/>
      <c r="G1678" s="477"/>
      <c r="H1678" s="532"/>
      <c r="I1678" s="282"/>
      <c r="J1678" s="388"/>
      <c r="K1678" s="388"/>
      <c r="L1678" s="178"/>
      <c r="M1678" s="178"/>
      <c r="N1678" s="388"/>
      <c r="O1678" s="388"/>
      <c r="P1678" s="178"/>
      <c r="Q1678" s="178"/>
      <c r="R1678" s="388"/>
      <c r="S1678" s="388"/>
      <c r="T1678" s="388"/>
      <c r="U1678" s="388"/>
      <c r="V1678" s="388"/>
      <c r="W1678" s="388"/>
      <c r="X1678" s="388"/>
      <c r="Y1678" s="388"/>
      <c r="Z1678" s="388"/>
      <c r="AA1678" s="388"/>
      <c r="AB1678" s="388"/>
      <c r="AC1678" s="178"/>
      <c r="AD1678" s="178"/>
      <c r="AE1678" s="388"/>
      <c r="AF1678" s="388"/>
      <c r="AG1678" s="525"/>
      <c r="AI1678" s="395"/>
      <c r="AJ1678" s="707"/>
      <c r="AK1678" s="707"/>
      <c r="AL1678" s="707"/>
      <c r="AM1678" s="707"/>
      <c r="AN1678" s="707"/>
      <c r="AO1678" s="707"/>
      <c r="AP1678" s="707"/>
    </row>
    <row r="1679" spans="1:45" ht="12.75" customHeight="1" x14ac:dyDescent="0.2">
      <c r="A1679" s="531"/>
      <c r="B1679" s="477"/>
      <c r="C1679" s="477"/>
      <c r="D1679" s="477"/>
      <c r="E1679" s="477"/>
      <c r="F1679" s="477"/>
      <c r="G1679" s="477"/>
      <c r="H1679" s="532"/>
      <c r="I1679" s="282"/>
      <c r="J1679" s="388"/>
      <c r="K1679" s="388"/>
      <c r="L1679" s="178"/>
      <c r="M1679" s="178"/>
      <c r="N1679" s="388"/>
      <c r="O1679" s="388"/>
      <c r="P1679" s="178"/>
      <c r="Q1679" s="178"/>
      <c r="R1679" s="388"/>
      <c r="S1679" s="388"/>
      <c r="T1679" s="388"/>
      <c r="U1679" s="388"/>
      <c r="V1679" s="388"/>
      <c r="W1679" s="388"/>
      <c r="X1679" s="388"/>
      <c r="Y1679" s="388"/>
      <c r="Z1679" s="388"/>
      <c r="AA1679" s="388"/>
      <c r="AB1679" s="388"/>
      <c r="AC1679" s="178"/>
      <c r="AD1679" s="178"/>
      <c r="AE1679" s="388"/>
      <c r="AF1679" s="388"/>
      <c r="AG1679" s="525"/>
      <c r="AI1679" s="395"/>
      <c r="AJ1679" s="399"/>
      <c r="AK1679" s="399"/>
      <c r="AL1679" s="399"/>
      <c r="AM1679" s="399"/>
      <c r="AN1679" s="399"/>
      <c r="AO1679" s="399"/>
      <c r="AP1679" s="399"/>
    </row>
    <row r="1680" spans="1:45" ht="12.75" customHeight="1" x14ac:dyDescent="0.2">
      <c r="A1680" s="763" t="s">
        <v>956</v>
      </c>
      <c r="B1680" s="764"/>
      <c r="C1680" s="764"/>
      <c r="D1680" s="764"/>
      <c r="E1680" s="764"/>
      <c r="F1680" s="764"/>
      <c r="G1680" s="764"/>
      <c r="H1680" s="765"/>
      <c r="I1680" s="282"/>
      <c r="J1680" s="388"/>
      <c r="K1680" s="388"/>
      <c r="L1680" s="178"/>
      <c r="M1680" s="178"/>
      <c r="N1680" s="388"/>
      <c r="O1680" s="388"/>
      <c r="P1680" s="178"/>
      <c r="Q1680" s="178"/>
      <c r="R1680" s="388"/>
      <c r="S1680" s="388"/>
      <c r="T1680" s="388"/>
      <c r="U1680" s="388"/>
      <c r="V1680" s="388"/>
      <c r="W1680" s="388"/>
      <c r="X1680" s="388"/>
      <c r="Y1680" s="388"/>
      <c r="Z1680" s="388"/>
      <c r="AA1680" s="388"/>
      <c r="AB1680" s="388"/>
      <c r="AC1680" s="178"/>
      <c r="AD1680" s="178"/>
      <c r="AE1680" s="388"/>
      <c r="AF1680" s="388"/>
      <c r="AG1680" s="525"/>
      <c r="AI1680" s="395"/>
      <c r="AJ1680" s="707"/>
      <c r="AK1680" s="707"/>
      <c r="AL1680" s="707"/>
      <c r="AM1680" s="707"/>
      <c r="AN1680" s="707"/>
      <c r="AO1680" s="707"/>
      <c r="AP1680" s="707"/>
    </row>
    <row r="1681" spans="1:42" ht="12.75" customHeight="1" x14ac:dyDescent="0.2">
      <c r="A1681" s="766"/>
      <c r="B1681" s="767"/>
      <c r="C1681" s="767"/>
      <c r="D1681" s="767"/>
      <c r="E1681" s="767"/>
      <c r="F1681" s="767"/>
      <c r="G1681" s="767"/>
      <c r="H1681" s="768"/>
      <c r="I1681" s="522"/>
      <c r="J1681" s="387"/>
      <c r="K1681" s="387"/>
      <c r="L1681" s="403"/>
      <c r="M1681" s="403"/>
      <c r="N1681" s="387"/>
      <c r="O1681" s="387"/>
      <c r="P1681" s="403"/>
      <c r="Q1681" s="403"/>
      <c r="R1681" s="387"/>
      <c r="S1681" s="387"/>
      <c r="T1681" s="387"/>
      <c r="U1681" s="387"/>
      <c r="V1681" s="387"/>
      <c r="W1681" s="387"/>
      <c r="X1681" s="387"/>
      <c r="Y1681" s="387"/>
      <c r="Z1681" s="387"/>
      <c r="AA1681" s="387"/>
      <c r="AB1681" s="387"/>
      <c r="AC1681" s="403"/>
      <c r="AD1681" s="403"/>
      <c r="AE1681" s="387"/>
      <c r="AF1681" s="387"/>
      <c r="AG1681" s="523"/>
      <c r="AI1681" s="395"/>
      <c r="AJ1681" s="399"/>
      <c r="AK1681" s="399"/>
      <c r="AL1681" s="399"/>
      <c r="AM1681" s="399"/>
      <c r="AN1681" s="399"/>
      <c r="AO1681" s="399"/>
      <c r="AP1681" s="399"/>
    </row>
    <row r="1682" spans="1:42" ht="12.75" customHeight="1" x14ac:dyDescent="0.2">
      <c r="A1682" s="754" t="s">
        <v>957</v>
      </c>
      <c r="B1682" s="745"/>
      <c r="C1682" s="745"/>
      <c r="D1682" s="745"/>
      <c r="E1682" s="745"/>
      <c r="F1682" s="745"/>
      <c r="G1682" s="745"/>
      <c r="H1682" s="755"/>
      <c r="I1682" s="282"/>
      <c r="J1682" s="282"/>
      <c r="K1682" s="282"/>
      <c r="L1682" s="282"/>
      <c r="M1682" s="282"/>
      <c r="N1682" s="282"/>
      <c r="O1682" s="282"/>
      <c r="P1682" s="282"/>
      <c r="Q1682" s="282"/>
      <c r="R1682" s="282"/>
      <c r="S1682" s="282"/>
      <c r="T1682" s="282"/>
      <c r="U1682" s="282"/>
      <c r="V1682" s="282"/>
      <c r="W1682" s="282"/>
      <c r="X1682" s="282"/>
      <c r="Y1682" s="282"/>
      <c r="Z1682" s="282"/>
      <c r="AA1682" s="282"/>
      <c r="AB1682" s="282"/>
      <c r="AC1682" s="282"/>
      <c r="AD1682" s="282"/>
      <c r="AE1682" s="282"/>
      <c r="AF1682" s="282"/>
      <c r="AG1682" s="525"/>
      <c r="AI1682" s="395"/>
      <c r="AJ1682" s="399"/>
      <c r="AK1682" s="399"/>
      <c r="AL1682" s="399"/>
      <c r="AM1682" s="399"/>
      <c r="AN1682" s="399"/>
      <c r="AO1682" s="399"/>
      <c r="AP1682" s="399"/>
    </row>
    <row r="1683" spans="1:42" ht="12.75" customHeight="1" x14ac:dyDescent="0.2">
      <c r="A1683" s="756"/>
      <c r="B1683" s="669"/>
      <c r="C1683" s="669"/>
      <c r="D1683" s="669"/>
      <c r="E1683" s="669"/>
      <c r="F1683" s="669"/>
      <c r="G1683" s="669"/>
      <c r="H1683" s="757"/>
      <c r="I1683" s="282"/>
      <c r="J1683" s="282"/>
      <c r="K1683" s="282"/>
      <c r="L1683" s="282"/>
      <c r="M1683" s="282"/>
      <c r="N1683" s="282"/>
      <c r="O1683" s="282"/>
      <c r="P1683" s="282"/>
      <c r="Q1683" s="282"/>
      <c r="R1683" s="282"/>
      <c r="S1683" s="282"/>
      <c r="T1683" s="282"/>
      <c r="U1683" s="282"/>
      <c r="V1683" s="282"/>
      <c r="W1683" s="282"/>
      <c r="X1683" s="282"/>
      <c r="Y1683" s="282"/>
      <c r="Z1683" s="282"/>
      <c r="AA1683" s="282"/>
      <c r="AB1683" s="282"/>
      <c r="AC1683" s="282"/>
      <c r="AD1683" s="282"/>
      <c r="AE1683" s="282"/>
      <c r="AF1683" s="282"/>
      <c r="AG1683" s="525"/>
      <c r="AI1683" s="395"/>
      <c r="AJ1683" s="399"/>
      <c r="AK1683" s="399"/>
      <c r="AL1683" s="399"/>
      <c r="AM1683" s="399"/>
      <c r="AN1683" s="399"/>
      <c r="AO1683" s="399"/>
      <c r="AP1683" s="399"/>
    </row>
    <row r="1684" spans="1:42" ht="12.75" customHeight="1" x14ac:dyDescent="0.2">
      <c r="A1684" s="756"/>
      <c r="B1684" s="669"/>
      <c r="C1684" s="669"/>
      <c r="D1684" s="669"/>
      <c r="E1684" s="669"/>
      <c r="F1684" s="669"/>
      <c r="G1684" s="669"/>
      <c r="H1684" s="757"/>
      <c r="I1684" s="282"/>
      <c r="J1684" s="282"/>
      <c r="K1684" s="282"/>
      <c r="L1684" s="282"/>
      <c r="M1684" s="282"/>
      <c r="N1684" s="282"/>
      <c r="O1684" s="282"/>
      <c r="P1684" s="282"/>
      <c r="Q1684" s="282"/>
      <c r="R1684" s="282"/>
      <c r="S1684" s="282"/>
      <c r="T1684" s="282"/>
      <c r="U1684" s="282"/>
      <c r="V1684" s="282"/>
      <c r="W1684" s="282"/>
      <c r="X1684" s="282"/>
      <c r="Y1684" s="282"/>
      <c r="Z1684" s="282"/>
      <c r="AA1684" s="282"/>
      <c r="AB1684" s="282"/>
      <c r="AC1684" s="282"/>
      <c r="AD1684" s="282"/>
      <c r="AE1684" s="282"/>
      <c r="AF1684" s="282"/>
      <c r="AG1684" s="525"/>
      <c r="AI1684" s="395"/>
      <c r="AJ1684" s="707"/>
      <c r="AK1684" s="707"/>
      <c r="AL1684" s="707"/>
      <c r="AM1684" s="707"/>
      <c r="AN1684" s="707"/>
      <c r="AO1684" s="707"/>
      <c r="AP1684" s="707"/>
    </row>
    <row r="1685" spans="1:42" ht="12.75" customHeight="1" x14ac:dyDescent="0.2">
      <c r="A1685" s="756"/>
      <c r="B1685" s="669"/>
      <c r="C1685" s="669"/>
      <c r="D1685" s="669"/>
      <c r="E1685" s="669"/>
      <c r="F1685" s="669"/>
      <c r="G1685" s="669"/>
      <c r="H1685" s="757"/>
      <c r="I1685" s="526"/>
      <c r="J1685" s="527"/>
      <c r="K1685" s="527"/>
      <c r="L1685" s="527"/>
      <c r="M1685" s="527"/>
      <c r="N1685" s="527"/>
      <c r="O1685" s="527"/>
      <c r="P1685" s="527"/>
      <c r="Q1685" s="528"/>
      <c r="R1685" s="528"/>
      <c r="S1685" s="528"/>
      <c r="T1685" s="528"/>
      <c r="U1685" s="528"/>
      <c r="V1685" s="528"/>
      <c r="W1685" s="527"/>
      <c r="X1685" s="527"/>
      <c r="Y1685" s="527"/>
      <c r="Z1685" s="527"/>
      <c r="AA1685" s="527"/>
      <c r="AB1685" s="527"/>
      <c r="AC1685" s="527"/>
      <c r="AD1685" s="527"/>
      <c r="AE1685" s="527"/>
      <c r="AF1685" s="527"/>
      <c r="AG1685" s="529"/>
      <c r="AI1685" s="395"/>
      <c r="AJ1685" s="707"/>
      <c r="AK1685" s="707"/>
      <c r="AL1685" s="707"/>
      <c r="AM1685" s="707"/>
      <c r="AN1685" s="707"/>
      <c r="AO1685" s="707"/>
      <c r="AP1685" s="707"/>
    </row>
    <row r="1686" spans="1:42" ht="12.75" customHeight="1" x14ac:dyDescent="0.2">
      <c r="A1686" s="758"/>
      <c r="B1686" s="679"/>
      <c r="C1686" s="679"/>
      <c r="D1686" s="679"/>
      <c r="E1686" s="679"/>
      <c r="F1686" s="679"/>
      <c r="G1686" s="679"/>
      <c r="H1686" s="759"/>
      <c r="I1686" s="522"/>
      <c r="J1686" s="387"/>
      <c r="K1686" s="387"/>
      <c r="L1686" s="403"/>
      <c r="M1686" s="403"/>
      <c r="N1686" s="387"/>
      <c r="O1686" s="387"/>
      <c r="P1686" s="403"/>
      <c r="Q1686" s="403"/>
      <c r="R1686" s="387"/>
      <c r="S1686" s="387"/>
      <c r="T1686" s="387"/>
      <c r="U1686" s="387"/>
      <c r="V1686" s="387"/>
      <c r="W1686" s="387"/>
      <c r="X1686" s="387"/>
      <c r="Y1686" s="387"/>
      <c r="Z1686" s="387"/>
      <c r="AA1686" s="387"/>
      <c r="AB1686" s="387"/>
      <c r="AC1686" s="403"/>
      <c r="AD1686" s="403"/>
      <c r="AE1686" s="387"/>
      <c r="AF1686" s="387"/>
      <c r="AG1686" s="523"/>
      <c r="AI1686" s="395"/>
      <c r="AJ1686" s="707"/>
      <c r="AK1686" s="707"/>
      <c r="AL1686" s="707"/>
      <c r="AM1686" s="707"/>
      <c r="AN1686" s="707"/>
      <c r="AO1686" s="707"/>
      <c r="AP1686" s="707"/>
    </row>
    <row r="1687" spans="1:42" ht="12.75" customHeight="1" x14ac:dyDescent="0.2">
      <c r="A1687" s="533"/>
      <c r="B1687" s="281"/>
      <c r="C1687" s="281"/>
      <c r="D1687" s="281"/>
      <c r="E1687" s="281"/>
      <c r="F1687" s="281"/>
      <c r="G1687" s="281"/>
      <c r="H1687" s="534"/>
      <c r="I1687" s="524"/>
      <c r="J1687" s="388"/>
      <c r="K1687" s="388"/>
      <c r="L1687" s="178"/>
      <c r="M1687" s="178"/>
      <c r="N1687" s="388"/>
      <c r="O1687" s="388"/>
      <c r="P1687" s="178"/>
      <c r="Q1687" s="178"/>
      <c r="R1687" s="388"/>
      <c r="S1687" s="388"/>
      <c r="T1687" s="388"/>
      <c r="U1687" s="388"/>
      <c r="V1687" s="388"/>
      <c r="W1687" s="388"/>
      <c r="X1687" s="388"/>
      <c r="Y1687" s="388"/>
      <c r="Z1687" s="388"/>
      <c r="AA1687" s="388"/>
      <c r="AB1687" s="388"/>
      <c r="AC1687" s="178"/>
      <c r="AD1687" s="178"/>
      <c r="AE1687" s="388"/>
      <c r="AF1687" s="388"/>
      <c r="AG1687" s="525"/>
      <c r="AI1687" s="395"/>
      <c r="AJ1687" s="399"/>
      <c r="AK1687" s="399"/>
      <c r="AL1687" s="399"/>
      <c r="AM1687" s="399"/>
      <c r="AN1687" s="399"/>
      <c r="AO1687" s="399"/>
      <c r="AP1687" s="399"/>
    </row>
    <row r="1688" spans="1:42" ht="12.75" customHeight="1" x14ac:dyDescent="0.2">
      <c r="A1688" s="533"/>
      <c r="B1688" s="281"/>
      <c r="C1688" s="281"/>
      <c r="D1688" s="281"/>
      <c r="E1688" s="281"/>
      <c r="F1688" s="281"/>
      <c r="G1688" s="281"/>
      <c r="H1688" s="534"/>
      <c r="I1688" s="524"/>
      <c r="J1688" s="388"/>
      <c r="K1688" s="388"/>
      <c r="L1688" s="178"/>
      <c r="M1688" s="178"/>
      <c r="N1688" s="388"/>
      <c r="O1688" s="388"/>
      <c r="P1688" s="178"/>
      <c r="Q1688" s="178"/>
      <c r="R1688" s="388"/>
      <c r="S1688" s="388"/>
      <c r="T1688" s="388"/>
      <c r="U1688" s="388"/>
      <c r="V1688" s="388"/>
      <c r="W1688" s="388"/>
      <c r="X1688" s="388"/>
      <c r="Y1688" s="388"/>
      <c r="Z1688" s="388"/>
      <c r="AA1688" s="388"/>
      <c r="AB1688" s="388"/>
      <c r="AC1688" s="178"/>
      <c r="AD1688" s="178"/>
      <c r="AE1688" s="388"/>
      <c r="AF1688" s="388"/>
      <c r="AG1688" s="525"/>
      <c r="AI1688" s="395"/>
      <c r="AJ1688" s="399"/>
      <c r="AK1688" s="399"/>
      <c r="AL1688" s="399"/>
      <c r="AM1688" s="399"/>
      <c r="AN1688" s="399"/>
      <c r="AO1688" s="399"/>
      <c r="AP1688" s="399"/>
    </row>
    <row r="1689" spans="1:42" ht="12.75" customHeight="1" x14ac:dyDescent="0.2">
      <c r="A1689" s="533"/>
      <c r="B1689" s="281"/>
      <c r="C1689" s="281"/>
      <c r="D1689" s="281"/>
      <c r="E1689" s="281"/>
      <c r="F1689" s="281"/>
      <c r="G1689" s="281"/>
      <c r="H1689" s="534"/>
      <c r="I1689" s="524"/>
      <c r="J1689" s="388"/>
      <c r="K1689" s="388"/>
      <c r="L1689" s="178"/>
      <c r="M1689" s="178"/>
      <c r="N1689" s="388"/>
      <c r="O1689" s="388"/>
      <c r="P1689" s="178"/>
      <c r="Q1689" s="178"/>
      <c r="R1689" s="388"/>
      <c r="S1689" s="388"/>
      <c r="T1689" s="388"/>
      <c r="U1689" s="388"/>
      <c r="V1689" s="388"/>
      <c r="W1689" s="388"/>
      <c r="X1689" s="388"/>
      <c r="Y1689" s="388"/>
      <c r="Z1689" s="388"/>
      <c r="AA1689" s="388"/>
      <c r="AB1689" s="388"/>
      <c r="AC1689" s="178"/>
      <c r="AD1689" s="178"/>
      <c r="AE1689" s="388"/>
      <c r="AF1689" s="388"/>
      <c r="AG1689" s="525"/>
      <c r="AI1689" s="395"/>
      <c r="AJ1689" s="707"/>
      <c r="AK1689" s="707"/>
      <c r="AL1689" s="707"/>
      <c r="AM1689" s="707"/>
      <c r="AN1689" s="707"/>
      <c r="AO1689" s="707"/>
      <c r="AP1689" s="707"/>
    </row>
    <row r="1690" spans="1:42" ht="12.75" customHeight="1" x14ac:dyDescent="0.2">
      <c r="A1690" s="533"/>
      <c r="B1690" s="281"/>
      <c r="C1690" s="281"/>
      <c r="D1690" s="281"/>
      <c r="E1690" s="281"/>
      <c r="F1690" s="281"/>
      <c r="G1690" s="281"/>
      <c r="H1690" s="534"/>
      <c r="I1690" s="524"/>
      <c r="J1690" s="388"/>
      <c r="K1690" s="388"/>
      <c r="L1690" s="178"/>
      <c r="M1690" s="178"/>
      <c r="N1690" s="388"/>
      <c r="O1690" s="388"/>
      <c r="P1690" s="178"/>
      <c r="Q1690" s="178"/>
      <c r="R1690" s="388"/>
      <c r="S1690" s="388"/>
      <c r="T1690" s="388"/>
      <c r="U1690" s="388"/>
      <c r="V1690" s="388"/>
      <c r="W1690" s="388"/>
      <c r="X1690" s="388"/>
      <c r="Y1690" s="388"/>
      <c r="Z1690" s="388"/>
      <c r="AA1690" s="388"/>
      <c r="AB1690" s="388"/>
      <c r="AC1690" s="178"/>
      <c r="AD1690" s="178"/>
      <c r="AE1690" s="388"/>
      <c r="AF1690" s="388"/>
      <c r="AG1690" s="525"/>
      <c r="AI1690" s="411"/>
      <c r="AJ1690" s="707"/>
      <c r="AK1690" s="707"/>
      <c r="AL1690" s="707"/>
      <c r="AM1690" s="707"/>
      <c r="AN1690" s="707"/>
      <c r="AO1690" s="707"/>
      <c r="AP1690" s="707"/>
    </row>
    <row r="1691" spans="1:42" ht="12.75" customHeight="1" x14ac:dyDescent="0.2">
      <c r="A1691" s="533" t="s">
        <v>1159</v>
      </c>
      <c r="B1691" s="281"/>
      <c r="C1691" s="281"/>
      <c r="D1691" s="281"/>
      <c r="E1691" s="281"/>
      <c r="F1691" s="281"/>
      <c r="G1691" s="281"/>
      <c r="H1691" s="534"/>
      <c r="I1691" s="522"/>
      <c r="J1691" s="387"/>
      <c r="K1691" s="387"/>
      <c r="L1691" s="403"/>
      <c r="M1691" s="403"/>
      <c r="N1691" s="387"/>
      <c r="O1691" s="387"/>
      <c r="P1691" s="403"/>
      <c r="Q1691" s="403"/>
      <c r="R1691" s="387"/>
      <c r="S1691" s="387"/>
      <c r="T1691" s="387"/>
      <c r="U1691" s="387"/>
      <c r="V1691" s="387"/>
      <c r="W1691" s="387"/>
      <c r="X1691" s="387"/>
      <c r="Y1691" s="387"/>
      <c r="Z1691" s="387"/>
      <c r="AA1691" s="387"/>
      <c r="AB1691" s="387"/>
      <c r="AC1691" s="403"/>
      <c r="AD1691" s="403"/>
      <c r="AE1691" s="387"/>
      <c r="AF1691" s="387"/>
      <c r="AG1691" s="523"/>
      <c r="AI1691" s="417"/>
      <c r="AJ1691" s="708"/>
      <c r="AK1691" s="708"/>
      <c r="AL1691" s="708"/>
      <c r="AM1691" s="708"/>
      <c r="AN1691" s="708"/>
      <c r="AO1691" s="708"/>
      <c r="AP1691" s="708"/>
    </row>
    <row r="1692" spans="1:42" ht="12.75" customHeight="1" x14ac:dyDescent="0.2">
      <c r="A1692" s="754" t="s">
        <v>958</v>
      </c>
      <c r="B1692" s="745"/>
      <c r="C1692" s="745"/>
      <c r="D1692" s="745"/>
      <c r="E1692" s="745"/>
      <c r="F1692" s="745"/>
      <c r="G1692" s="745"/>
      <c r="H1692" s="755"/>
      <c r="I1692" s="524"/>
      <c r="J1692" s="388"/>
      <c r="K1692" s="388"/>
      <c r="L1692" s="178"/>
      <c r="M1692" s="178"/>
      <c r="N1692" s="388"/>
      <c r="O1692" s="388"/>
      <c r="P1692" s="178"/>
      <c r="Q1692" s="178"/>
      <c r="R1692" s="388"/>
      <c r="S1692" s="388"/>
      <c r="T1692" s="388"/>
      <c r="U1692" s="388"/>
      <c r="V1692" s="388"/>
      <c r="W1692" s="388"/>
      <c r="X1692" s="388"/>
      <c r="Y1692" s="388"/>
      <c r="Z1692" s="388"/>
      <c r="AA1692" s="388"/>
      <c r="AB1692" s="388"/>
      <c r="AC1692" s="178"/>
      <c r="AD1692" s="178"/>
      <c r="AE1692" s="388"/>
      <c r="AF1692" s="388"/>
      <c r="AG1692" s="525"/>
      <c r="AI1692" s="417"/>
      <c r="AJ1692" s="708"/>
      <c r="AK1692" s="708"/>
      <c r="AL1692" s="708"/>
      <c r="AM1692" s="708"/>
      <c r="AN1692" s="708"/>
      <c r="AO1692" s="708"/>
      <c r="AP1692" s="708"/>
    </row>
    <row r="1693" spans="1:42" ht="12.75" customHeight="1" x14ac:dyDescent="0.2">
      <c r="A1693" s="756"/>
      <c r="B1693" s="669"/>
      <c r="C1693" s="669"/>
      <c r="D1693" s="669"/>
      <c r="E1693" s="669"/>
      <c r="F1693" s="669"/>
      <c r="G1693" s="669"/>
      <c r="H1693" s="757"/>
      <c r="I1693" s="524"/>
      <c r="J1693" s="388"/>
      <c r="K1693" s="388"/>
      <c r="L1693" s="178"/>
      <c r="M1693" s="178"/>
      <c r="N1693" s="388"/>
      <c r="O1693" s="388"/>
      <c r="P1693" s="178"/>
      <c r="Q1693" s="178"/>
      <c r="R1693" s="388"/>
      <c r="S1693" s="388"/>
      <c r="T1693" s="388"/>
      <c r="U1693" s="388"/>
      <c r="V1693" s="388"/>
      <c r="W1693" s="388"/>
      <c r="X1693" s="388"/>
      <c r="Y1693" s="388"/>
      <c r="Z1693" s="388"/>
      <c r="AA1693" s="388"/>
      <c r="AB1693" s="388"/>
      <c r="AC1693" s="178"/>
      <c r="AD1693" s="178"/>
      <c r="AE1693" s="388"/>
      <c r="AF1693" s="388"/>
      <c r="AG1693" s="525"/>
      <c r="AI1693" s="417"/>
      <c r="AJ1693" s="396"/>
      <c r="AK1693" s="396"/>
      <c r="AL1693" s="396"/>
      <c r="AM1693" s="396"/>
      <c r="AN1693" s="396"/>
      <c r="AO1693" s="396"/>
      <c r="AP1693" s="396"/>
    </row>
    <row r="1694" spans="1:42" ht="12.75" customHeight="1" x14ac:dyDescent="0.2">
      <c r="A1694" s="756"/>
      <c r="B1694" s="669"/>
      <c r="C1694" s="669"/>
      <c r="D1694" s="669"/>
      <c r="E1694" s="669"/>
      <c r="F1694" s="669"/>
      <c r="G1694" s="669"/>
      <c r="H1694" s="757"/>
      <c r="I1694" s="524"/>
      <c r="J1694" s="388"/>
      <c r="K1694" s="388"/>
      <c r="L1694" s="178"/>
      <c r="M1694" s="178"/>
      <c r="N1694" s="388"/>
      <c r="O1694" s="388"/>
      <c r="P1694" s="178"/>
      <c r="Q1694" s="178"/>
      <c r="R1694" s="388"/>
      <c r="S1694" s="388"/>
      <c r="T1694" s="388"/>
      <c r="U1694" s="388"/>
      <c r="V1694" s="388"/>
      <c r="W1694" s="388"/>
      <c r="X1694" s="388"/>
      <c r="Y1694" s="388"/>
      <c r="Z1694" s="388"/>
      <c r="AA1694" s="388"/>
      <c r="AB1694" s="388"/>
      <c r="AC1694" s="178"/>
      <c r="AD1694" s="178"/>
      <c r="AE1694" s="388"/>
      <c r="AF1694" s="388"/>
      <c r="AG1694" s="525"/>
      <c r="AI1694" s="360"/>
      <c r="AJ1694" s="707"/>
      <c r="AK1694" s="707"/>
      <c r="AL1694" s="707"/>
      <c r="AM1694" s="707"/>
      <c r="AN1694" s="707"/>
      <c r="AO1694" s="707"/>
      <c r="AP1694" s="707"/>
    </row>
    <row r="1695" spans="1:42" ht="12.75" customHeight="1" x14ac:dyDescent="0.2">
      <c r="A1695" s="758"/>
      <c r="B1695" s="679"/>
      <c r="C1695" s="679"/>
      <c r="D1695" s="679"/>
      <c r="E1695" s="679"/>
      <c r="F1695" s="679"/>
      <c r="G1695" s="679"/>
      <c r="H1695" s="759"/>
      <c r="I1695" s="522"/>
      <c r="J1695" s="404"/>
      <c r="K1695" s="404"/>
      <c r="L1695" s="404"/>
      <c r="M1695" s="404"/>
      <c r="N1695" s="404"/>
      <c r="O1695" s="404"/>
      <c r="P1695" s="404"/>
      <c r="Q1695" s="404"/>
      <c r="R1695" s="404"/>
      <c r="S1695" s="404"/>
      <c r="T1695" s="404"/>
      <c r="U1695" s="404"/>
      <c r="V1695" s="404"/>
      <c r="W1695" s="404"/>
      <c r="X1695" s="404"/>
      <c r="Y1695" s="404"/>
      <c r="Z1695" s="404"/>
      <c r="AA1695" s="404"/>
      <c r="AB1695" s="404"/>
      <c r="AC1695" s="404"/>
      <c r="AD1695" s="404"/>
      <c r="AE1695" s="404"/>
      <c r="AF1695" s="404"/>
      <c r="AG1695" s="523"/>
      <c r="AI1695" s="395"/>
      <c r="AJ1695" s="707"/>
      <c r="AK1695" s="707"/>
      <c r="AL1695" s="707"/>
      <c r="AM1695" s="707"/>
      <c r="AN1695" s="707"/>
      <c r="AO1695" s="707"/>
      <c r="AP1695" s="707"/>
    </row>
    <row r="1696" spans="1:42" ht="12.75" customHeight="1" x14ac:dyDescent="0.2">
      <c r="X1696" s="745" t="s">
        <v>34</v>
      </c>
      <c r="Y1696" s="745"/>
      <c r="Z1696" s="745"/>
      <c r="AA1696" s="745"/>
      <c r="AB1696" s="745"/>
      <c r="AD1696" s="777" t="s">
        <v>377</v>
      </c>
      <c r="AE1696" s="777"/>
      <c r="AF1696" s="777"/>
      <c r="AG1696" s="777"/>
      <c r="AI1696" s="395"/>
      <c r="AJ1696" s="707"/>
      <c r="AK1696" s="707"/>
      <c r="AL1696" s="707"/>
      <c r="AM1696" s="707"/>
      <c r="AN1696" s="707"/>
      <c r="AO1696" s="707"/>
      <c r="AP1696" s="707"/>
    </row>
    <row r="1697" spans="1:42" ht="12.75" customHeight="1" x14ac:dyDescent="0.2">
      <c r="A1697" s="744" t="s">
        <v>1209</v>
      </c>
      <c r="B1697" s="744"/>
      <c r="C1697" s="744"/>
      <c r="D1697" s="744"/>
      <c r="E1697" s="744"/>
      <c r="F1697" s="744"/>
      <c r="G1697" s="744"/>
      <c r="H1697" s="744"/>
      <c r="I1697" s="744"/>
      <c r="J1697" s="744"/>
      <c r="K1697" s="744"/>
      <c r="L1697" s="744"/>
      <c r="M1697" s="744"/>
      <c r="N1697" s="744"/>
      <c r="O1697" s="744"/>
      <c r="P1697" s="744"/>
      <c r="Q1697" s="744"/>
      <c r="R1697" s="744"/>
      <c r="S1697" s="744"/>
      <c r="T1697" s="744"/>
      <c r="U1697" s="744"/>
      <c r="V1697" s="744"/>
      <c r="W1697" s="744"/>
      <c r="X1697" s="744"/>
      <c r="Y1697" s="744"/>
      <c r="Z1697" s="744"/>
      <c r="AA1697" s="744"/>
      <c r="AB1697" s="744"/>
      <c r="AC1697" s="387" t="s">
        <v>961</v>
      </c>
      <c r="AD1697" s="387"/>
      <c r="AE1697" s="385"/>
      <c r="AF1697" s="385"/>
      <c r="AG1697" s="385"/>
      <c r="AI1697" s="395"/>
      <c r="AJ1697" s="399"/>
      <c r="AK1697" s="399"/>
      <c r="AL1697" s="399"/>
      <c r="AM1697" s="399"/>
      <c r="AN1697" s="399"/>
      <c r="AO1697" s="399"/>
      <c r="AP1697" s="399"/>
    </row>
    <row r="1698" spans="1:42" ht="12.75" customHeight="1" x14ac:dyDescent="0.2">
      <c r="A1698" s="701" t="s">
        <v>3</v>
      </c>
      <c r="B1698" s="701"/>
      <c r="C1698" s="701"/>
      <c r="D1698" s="774" t="str">
        <f>IF(ISBLANK($Z$2),"",$Z$2)</f>
        <v/>
      </c>
      <c r="E1698" s="774"/>
      <c r="F1698" s="774"/>
      <c r="G1698" s="774"/>
      <c r="H1698" s="774"/>
      <c r="I1698" s="774"/>
      <c r="J1698" s="774"/>
      <c r="K1698" s="774"/>
      <c r="L1698" s="774"/>
      <c r="M1698" s="774"/>
      <c r="N1698" s="701" t="s">
        <v>205</v>
      </c>
      <c r="O1698" s="701"/>
      <c r="P1698" s="701"/>
      <c r="Q1698" s="701"/>
      <c r="R1698" s="701"/>
      <c r="S1698" s="732" t="str">
        <f>IF(ISBLANK($Z$3),"",$Z$3)</f>
        <v/>
      </c>
      <c r="T1698" s="732"/>
      <c r="U1698" s="732"/>
      <c r="V1698" s="732"/>
      <c r="W1698" s="732"/>
      <c r="X1698" s="678" t="s">
        <v>206</v>
      </c>
      <c r="Y1698" s="678"/>
      <c r="Z1698" s="732" t="str">
        <f>IF(ISBLANK($Z$4),"",$Z$4)</f>
        <v/>
      </c>
      <c r="AA1698" s="732"/>
      <c r="AB1698" s="732"/>
      <c r="AC1698" s="701" t="s">
        <v>207</v>
      </c>
      <c r="AD1698" s="701"/>
      <c r="AE1698" s="701"/>
      <c r="AF1698" s="744" t="str">
        <f>IF(ISBLANK($Z$5),"",$Z$5)</f>
        <v/>
      </c>
      <c r="AG1698" s="744"/>
      <c r="AI1698" s="395"/>
      <c r="AJ1698" s="707"/>
      <c r="AK1698" s="707"/>
      <c r="AL1698" s="707"/>
      <c r="AM1698" s="707"/>
      <c r="AN1698" s="707"/>
      <c r="AO1698" s="707"/>
      <c r="AP1698" s="707"/>
    </row>
    <row r="1699" spans="1:42" ht="12.75" customHeight="1" x14ac:dyDescent="0.2">
      <c r="A1699" s="704" t="s">
        <v>208</v>
      </c>
      <c r="B1699" s="704"/>
      <c r="C1699" s="704"/>
      <c r="D1699" s="744"/>
      <c r="E1699" s="744"/>
      <c r="F1699" s="744"/>
      <c r="G1699" s="744"/>
      <c r="H1699" s="744"/>
      <c r="I1699" s="744"/>
      <c r="J1699" s="744"/>
      <c r="K1699" s="744"/>
      <c r="L1699" s="744"/>
      <c r="M1699" s="678" t="s">
        <v>18</v>
      </c>
      <c r="N1699" s="678"/>
      <c r="O1699" s="678"/>
      <c r="P1699" s="744" t="str">
        <f>IF(ISBLANK($Y$10),"",$Y$10)</f>
        <v/>
      </c>
      <c r="Q1699" s="744"/>
      <c r="R1699" s="744"/>
      <c r="S1699" s="744"/>
      <c r="T1699" s="744"/>
      <c r="U1699" s="744"/>
      <c r="V1699" s="744"/>
      <c r="W1699" s="744"/>
      <c r="X1699" s="744"/>
      <c r="Y1699" s="678" t="s">
        <v>209</v>
      </c>
      <c r="Z1699" s="678"/>
      <c r="AA1699" s="678"/>
      <c r="AB1699" s="733" t="str">
        <f>IF(ISBLANK($Z$20),"",$Z$20)</f>
        <v/>
      </c>
      <c r="AC1699" s="733"/>
      <c r="AD1699" s="733"/>
      <c r="AE1699" s="733"/>
      <c r="AF1699" s="733"/>
      <c r="AG1699" s="733"/>
      <c r="AI1699" s="395"/>
      <c r="AJ1699" s="707"/>
      <c r="AK1699" s="707"/>
      <c r="AL1699" s="707"/>
      <c r="AM1699" s="707"/>
      <c r="AN1699" s="707"/>
      <c r="AO1699" s="707"/>
      <c r="AP1699" s="707"/>
    </row>
    <row r="1700" spans="1:42" ht="12.75" customHeight="1" x14ac:dyDescent="0.2">
      <c r="A1700" s="429"/>
      <c r="B1700" s="429"/>
      <c r="C1700" s="429"/>
      <c r="D1700" s="430"/>
      <c r="E1700" s="430"/>
      <c r="F1700" s="430"/>
      <c r="G1700" s="430"/>
      <c r="H1700" s="430"/>
      <c r="I1700" s="430"/>
      <c r="J1700" s="430"/>
      <c r="K1700" s="430"/>
      <c r="L1700" s="430"/>
      <c r="M1700" s="431"/>
      <c r="N1700" s="431"/>
      <c r="O1700" s="431"/>
      <c r="P1700" s="430"/>
      <c r="Q1700" s="430"/>
      <c r="R1700" s="430"/>
      <c r="S1700" s="430"/>
      <c r="T1700" s="430"/>
      <c r="U1700" s="430"/>
      <c r="V1700" s="430"/>
      <c r="W1700" s="430"/>
      <c r="X1700" s="430"/>
      <c r="Y1700" s="431"/>
      <c r="Z1700" s="431"/>
      <c r="AA1700" s="431"/>
      <c r="AB1700" s="430"/>
      <c r="AC1700" s="430"/>
      <c r="AD1700" s="430"/>
      <c r="AE1700" s="430"/>
      <c r="AF1700" s="430"/>
      <c r="AG1700" s="430"/>
      <c r="AI1700" s="395"/>
      <c r="AJ1700" s="707"/>
      <c r="AK1700" s="707"/>
      <c r="AL1700" s="707"/>
      <c r="AM1700" s="707"/>
      <c r="AN1700" s="707"/>
      <c r="AO1700" s="707"/>
      <c r="AP1700" s="707"/>
    </row>
    <row r="1701" spans="1:42" ht="12.75" customHeight="1" x14ac:dyDescent="0.2">
      <c r="A1701" s="407" t="s">
        <v>53</v>
      </c>
      <c r="B1701" s="668" t="s">
        <v>962</v>
      </c>
      <c r="C1701" s="668"/>
      <c r="D1701" s="668"/>
      <c r="E1701" s="668"/>
      <c r="F1701" s="668"/>
      <c r="G1701" s="668"/>
      <c r="H1701" s="668"/>
      <c r="I1701" s="668"/>
      <c r="J1701" s="668"/>
      <c r="K1701" s="668"/>
      <c r="L1701" s="750"/>
      <c r="M1701" s="750"/>
      <c r="N1701" s="750"/>
      <c r="O1701" s="750"/>
      <c r="P1701" s="750"/>
      <c r="Q1701" s="750"/>
      <c r="R1701" s="750"/>
      <c r="S1701" s="750"/>
      <c r="T1701" s="769" t="s">
        <v>963</v>
      </c>
      <c r="U1701" s="769"/>
      <c r="V1701" s="769"/>
      <c r="W1701" s="769"/>
      <c r="X1701" s="769"/>
      <c r="Y1701" s="769"/>
      <c r="Z1701" s="750"/>
      <c r="AA1701" s="750"/>
      <c r="AB1701" s="750"/>
      <c r="AC1701" s="750"/>
      <c r="AD1701" s="750"/>
      <c r="AE1701" s="750"/>
      <c r="AF1701" s="750"/>
      <c r="AG1701" s="750"/>
      <c r="AI1701" s="395"/>
      <c r="AJ1701" s="399"/>
      <c r="AK1701" s="399"/>
      <c r="AL1701" s="399"/>
      <c r="AM1701" s="399"/>
      <c r="AN1701" s="399"/>
      <c r="AO1701" s="399"/>
      <c r="AP1701" s="399"/>
    </row>
    <row r="1702" spans="1:42" ht="12.75" customHeight="1" x14ac:dyDescent="0.2">
      <c r="L1702" s="753" t="s">
        <v>964</v>
      </c>
      <c r="M1702" s="753"/>
      <c r="N1702" s="753"/>
      <c r="O1702" s="753"/>
      <c r="P1702" s="753"/>
      <c r="Q1702" s="753"/>
      <c r="R1702" s="753"/>
      <c r="S1702" s="753"/>
      <c r="Z1702" s="753" t="s">
        <v>965</v>
      </c>
      <c r="AA1702" s="753"/>
      <c r="AB1702" s="753"/>
      <c r="AC1702" s="753"/>
      <c r="AD1702" s="753"/>
      <c r="AE1702" s="753"/>
      <c r="AF1702" s="753"/>
      <c r="AG1702" s="753"/>
      <c r="AI1702" s="395"/>
      <c r="AJ1702" s="707"/>
      <c r="AK1702" s="707"/>
      <c r="AL1702" s="707"/>
      <c r="AM1702" s="707"/>
      <c r="AN1702" s="707"/>
      <c r="AO1702" s="707"/>
      <c r="AP1702" s="707"/>
    </row>
    <row r="1703" spans="1:42" ht="12.75" customHeight="1" x14ac:dyDescent="0.2">
      <c r="L1703" s="750"/>
      <c r="M1703" s="750"/>
      <c r="N1703" s="750"/>
      <c r="O1703" s="750"/>
      <c r="P1703" s="750"/>
      <c r="Q1703" s="750"/>
      <c r="R1703" s="750"/>
      <c r="S1703" s="750"/>
      <c r="Z1703" s="750"/>
      <c r="AA1703" s="750"/>
      <c r="AB1703" s="750"/>
      <c r="AC1703" s="750"/>
      <c r="AD1703" s="750"/>
      <c r="AE1703" s="750"/>
      <c r="AF1703" s="750"/>
      <c r="AG1703" s="750"/>
      <c r="AI1703" s="395"/>
      <c r="AJ1703" s="707"/>
      <c r="AK1703" s="707"/>
      <c r="AL1703" s="707"/>
      <c r="AM1703" s="707"/>
      <c r="AN1703" s="707"/>
      <c r="AO1703" s="707"/>
      <c r="AP1703" s="707"/>
    </row>
    <row r="1704" spans="1:42" ht="12.75" customHeight="1" x14ac:dyDescent="0.2">
      <c r="L1704" s="753" t="s">
        <v>966</v>
      </c>
      <c r="M1704" s="753"/>
      <c r="N1704" s="753"/>
      <c r="O1704" s="753"/>
      <c r="P1704" s="753"/>
      <c r="Q1704" s="753"/>
      <c r="R1704" s="753"/>
      <c r="S1704" s="753"/>
      <c r="Z1704" s="753" t="s">
        <v>967</v>
      </c>
      <c r="AA1704" s="753"/>
      <c r="AB1704" s="753"/>
      <c r="AC1704" s="753"/>
      <c r="AD1704" s="753"/>
      <c r="AE1704" s="753"/>
      <c r="AF1704" s="753"/>
      <c r="AG1704" s="753"/>
      <c r="AI1704" s="395"/>
      <c r="AJ1704" s="707"/>
      <c r="AK1704" s="707"/>
      <c r="AL1704" s="707"/>
      <c r="AM1704" s="707"/>
      <c r="AN1704" s="707"/>
      <c r="AO1704" s="707"/>
      <c r="AP1704" s="707"/>
    </row>
    <row r="1705" spans="1:42" ht="12.75" customHeight="1" x14ac:dyDescent="0.2">
      <c r="L1705" s="750"/>
      <c r="M1705" s="750"/>
      <c r="N1705" s="750"/>
      <c r="O1705" s="750"/>
      <c r="P1705" s="750"/>
      <c r="Q1705" s="750"/>
      <c r="R1705" s="750"/>
      <c r="S1705" s="750"/>
      <c r="Z1705" s="750"/>
      <c r="AA1705" s="750"/>
      <c r="AB1705" s="750"/>
      <c r="AC1705" s="750"/>
      <c r="AD1705" s="750"/>
      <c r="AE1705" s="750"/>
      <c r="AF1705" s="750"/>
      <c r="AG1705" s="750"/>
      <c r="AI1705" s="395"/>
      <c r="AJ1705" s="399"/>
      <c r="AK1705" s="399"/>
      <c r="AL1705" s="399"/>
      <c r="AM1705" s="399"/>
      <c r="AN1705" s="399"/>
      <c r="AO1705" s="399"/>
      <c r="AP1705" s="399"/>
    </row>
    <row r="1706" spans="1:42" ht="12.75" customHeight="1" x14ac:dyDescent="0.2">
      <c r="L1706" s="753" t="s">
        <v>968</v>
      </c>
      <c r="M1706" s="753"/>
      <c r="N1706" s="753"/>
      <c r="O1706" s="753"/>
      <c r="P1706" s="753"/>
      <c r="Q1706" s="753"/>
      <c r="R1706" s="753"/>
      <c r="S1706" s="753"/>
      <c r="Z1706" s="753" t="s">
        <v>969</v>
      </c>
      <c r="AA1706" s="753"/>
      <c r="AB1706" s="753"/>
      <c r="AC1706" s="753"/>
      <c r="AD1706" s="753"/>
      <c r="AE1706" s="753"/>
      <c r="AF1706" s="753"/>
      <c r="AG1706" s="753"/>
      <c r="AI1706" s="395"/>
      <c r="AJ1706" s="707"/>
      <c r="AK1706" s="707"/>
      <c r="AL1706" s="707"/>
      <c r="AM1706" s="707"/>
      <c r="AN1706" s="707"/>
      <c r="AO1706" s="707"/>
      <c r="AP1706" s="707"/>
    </row>
    <row r="1707" spans="1:42" ht="12.75" customHeight="1" x14ac:dyDescent="0.2">
      <c r="I1707" s="704" t="s">
        <v>970</v>
      </c>
      <c r="J1707" s="704"/>
      <c r="K1707" s="704"/>
      <c r="L1707" s="704"/>
      <c r="M1707" s="704"/>
      <c r="N1707" s="704"/>
      <c r="O1707" s="704"/>
      <c r="P1707" s="704"/>
      <c r="Q1707" s="704"/>
      <c r="R1707" s="704"/>
      <c r="S1707" s="704"/>
      <c r="T1707" s="704"/>
      <c r="U1707" s="704"/>
      <c r="V1707" s="704"/>
      <c r="W1707" s="704"/>
      <c r="X1707" s="704"/>
      <c r="Y1707" s="704"/>
      <c r="Z1707" s="704"/>
      <c r="AA1707" s="704"/>
      <c r="AB1707" s="704"/>
      <c r="AC1707" s="704"/>
      <c r="AD1707" s="704"/>
      <c r="AE1707" s="704"/>
      <c r="AF1707" s="704"/>
      <c r="AG1707" s="704"/>
      <c r="AI1707" s="395"/>
      <c r="AJ1707" s="707"/>
      <c r="AK1707" s="707"/>
      <c r="AL1707" s="707"/>
      <c r="AM1707" s="707"/>
      <c r="AN1707" s="707"/>
      <c r="AO1707" s="707"/>
      <c r="AP1707" s="707"/>
    </row>
    <row r="1708" spans="1:42" ht="12.75" customHeight="1" x14ac:dyDescent="0.2">
      <c r="AI1708" s="395"/>
      <c r="AJ1708" s="707"/>
      <c r="AK1708" s="707"/>
      <c r="AL1708" s="707"/>
      <c r="AM1708" s="707"/>
      <c r="AN1708" s="707"/>
      <c r="AO1708" s="707"/>
      <c r="AP1708" s="707"/>
    </row>
    <row r="1709" spans="1:42" ht="12.75" customHeight="1" thickBot="1" x14ac:dyDescent="0.25">
      <c r="Z1709" s="697" t="s">
        <v>50</v>
      </c>
      <c r="AA1709" s="697"/>
      <c r="AC1709" s="697" t="s">
        <v>51</v>
      </c>
      <c r="AD1709" s="697"/>
      <c r="AF1709" s="697" t="s">
        <v>52</v>
      </c>
      <c r="AG1709" s="697"/>
      <c r="AI1709" s="395"/>
      <c r="AJ1709" s="707"/>
      <c r="AK1709" s="707"/>
      <c r="AL1709" s="707"/>
      <c r="AM1709" s="707"/>
      <c r="AN1709" s="707"/>
      <c r="AO1709" s="707"/>
      <c r="AP1709" s="707"/>
    </row>
    <row r="1710" spans="1:42" ht="12.75" customHeight="1" x14ac:dyDescent="0.2">
      <c r="A1710" s="407" t="s">
        <v>56</v>
      </c>
      <c r="B1710" s="668" t="s">
        <v>971</v>
      </c>
      <c r="C1710" s="668"/>
      <c r="D1710" s="668"/>
      <c r="E1710" s="668"/>
      <c r="F1710" s="668"/>
      <c r="G1710" s="668"/>
      <c r="H1710" s="668"/>
      <c r="I1710" s="668"/>
      <c r="J1710" s="668"/>
      <c r="K1710" s="668"/>
      <c r="L1710" s="668"/>
      <c r="M1710" s="668"/>
      <c r="N1710" s="668"/>
      <c r="O1710" s="668"/>
      <c r="P1710" s="668"/>
      <c r="Q1710" s="668"/>
      <c r="R1710" s="668"/>
      <c r="S1710" s="668"/>
      <c r="T1710" s="668"/>
      <c r="U1710" s="668"/>
      <c r="V1710" s="668"/>
      <c r="W1710" s="668"/>
      <c r="X1710" s="668"/>
      <c r="Y1710" s="668"/>
      <c r="AI1710" s="395"/>
      <c r="AJ1710" s="707"/>
      <c r="AK1710" s="707"/>
      <c r="AL1710" s="707"/>
      <c r="AM1710" s="707"/>
      <c r="AN1710" s="707"/>
      <c r="AO1710" s="707"/>
      <c r="AP1710" s="707"/>
    </row>
    <row r="1711" spans="1:42" ht="12.75" customHeight="1" x14ac:dyDescent="0.2">
      <c r="B1711" s="668" t="s">
        <v>972</v>
      </c>
      <c r="C1711" s="668"/>
      <c r="D1711" s="668"/>
      <c r="E1711" s="668"/>
      <c r="F1711" s="668"/>
      <c r="G1711" s="668"/>
      <c r="H1711" s="668"/>
      <c r="I1711" s="668"/>
      <c r="Z1711" s="695"/>
      <c r="AA1711" s="695"/>
      <c r="AC1711" s="695"/>
      <c r="AD1711" s="695"/>
      <c r="AF1711" s="695"/>
      <c r="AG1711" s="695"/>
      <c r="AI1711" s="395"/>
      <c r="AJ1711" s="399"/>
      <c r="AK1711" s="399"/>
      <c r="AL1711" s="399"/>
      <c r="AM1711" s="399"/>
      <c r="AN1711" s="399"/>
      <c r="AO1711" s="399"/>
      <c r="AP1711" s="399"/>
    </row>
    <row r="1712" spans="1:42" ht="12.75" customHeight="1" x14ac:dyDescent="0.2">
      <c r="C1712" s="359"/>
      <c r="D1712" s="359"/>
      <c r="E1712" s="359"/>
      <c r="F1712" s="359"/>
      <c r="G1712" s="281"/>
      <c r="H1712" s="281"/>
      <c r="I1712" s="281"/>
      <c r="J1712" s="281"/>
      <c r="K1712" s="281"/>
      <c r="L1712" s="281"/>
      <c r="M1712" s="281"/>
      <c r="N1712" s="281"/>
      <c r="O1712" s="281"/>
      <c r="P1712" s="281"/>
      <c r="Q1712" s="281"/>
      <c r="R1712" s="281"/>
      <c r="S1712" s="281"/>
      <c r="T1712" s="281"/>
      <c r="U1712" s="281"/>
      <c r="V1712" s="281"/>
      <c r="W1712" s="281"/>
      <c r="Z1712" s="388"/>
      <c r="AA1712" s="388"/>
      <c r="AC1712" s="388"/>
      <c r="AD1712" s="388"/>
      <c r="AF1712" s="388"/>
      <c r="AG1712" s="388"/>
      <c r="AI1712" s="395"/>
      <c r="AJ1712" s="399"/>
      <c r="AK1712" s="399"/>
      <c r="AL1712" s="399"/>
      <c r="AM1712" s="399"/>
      <c r="AN1712" s="399"/>
      <c r="AO1712" s="399"/>
      <c r="AP1712" s="399"/>
    </row>
    <row r="1713" spans="1:42" ht="12.75" customHeight="1" x14ac:dyDescent="0.2">
      <c r="B1713" s="410" t="s">
        <v>59</v>
      </c>
      <c r="C1713" s="669" t="s">
        <v>1210</v>
      </c>
      <c r="D1713" s="669"/>
      <c r="E1713" s="669"/>
      <c r="F1713" s="669"/>
      <c r="G1713" s="669"/>
      <c r="H1713" s="695"/>
      <c r="I1713" s="695"/>
      <c r="J1713" s="695"/>
      <c r="K1713" s="695"/>
      <c r="L1713" s="695"/>
      <c r="M1713" s="695"/>
      <c r="N1713" s="695"/>
      <c r="O1713" s="695"/>
      <c r="P1713" s="695"/>
      <c r="Q1713" s="695"/>
      <c r="R1713" s="695"/>
      <c r="S1713" s="695"/>
      <c r="T1713" s="695"/>
      <c r="U1713" s="695"/>
      <c r="V1713" s="695"/>
      <c r="W1713" s="695"/>
      <c r="X1713" s="695"/>
      <c r="Y1713" s="695"/>
      <c r="Z1713" s="695"/>
      <c r="AA1713" s="695"/>
      <c r="AB1713" s="695"/>
      <c r="AC1713" s="695"/>
      <c r="AD1713" s="695"/>
      <c r="AE1713" s="695"/>
      <c r="AF1713" s="695"/>
      <c r="AG1713" s="695"/>
      <c r="AI1713" s="395"/>
      <c r="AJ1713" s="707"/>
      <c r="AK1713" s="707"/>
      <c r="AL1713" s="707"/>
      <c r="AM1713" s="707"/>
      <c r="AN1713" s="707"/>
      <c r="AO1713" s="707"/>
      <c r="AP1713" s="707"/>
    </row>
    <row r="1714" spans="1:42" ht="12.75" customHeight="1" x14ac:dyDescent="0.2">
      <c r="B1714" s="178"/>
      <c r="C1714" s="353"/>
      <c r="D1714" s="353"/>
      <c r="E1714" s="353"/>
      <c r="F1714" s="353"/>
      <c r="G1714" s="353"/>
      <c r="H1714" s="353"/>
      <c r="I1714" s="353"/>
      <c r="J1714" s="353"/>
      <c r="K1714" s="353"/>
      <c r="L1714" s="353"/>
      <c r="M1714" s="353"/>
      <c r="N1714" s="353"/>
      <c r="O1714" s="353"/>
      <c r="AF1714" s="281"/>
      <c r="AG1714" s="281"/>
      <c r="AI1714" s="395"/>
      <c r="AJ1714" s="399"/>
      <c r="AK1714" s="399"/>
      <c r="AL1714" s="399"/>
      <c r="AM1714" s="399"/>
      <c r="AN1714" s="399"/>
      <c r="AO1714" s="399"/>
      <c r="AP1714" s="399"/>
    </row>
    <row r="1715" spans="1:42" ht="12.75" customHeight="1" x14ac:dyDescent="0.2">
      <c r="C1715" s="695"/>
      <c r="D1715" s="695"/>
      <c r="E1715" s="695"/>
      <c r="F1715" s="695"/>
      <c r="G1715" s="695"/>
      <c r="H1715" s="695"/>
      <c r="I1715" s="695"/>
      <c r="J1715" s="695"/>
      <c r="K1715" s="695"/>
      <c r="L1715" s="695"/>
      <c r="M1715" s="695"/>
      <c r="N1715" s="695"/>
      <c r="O1715" s="695"/>
      <c r="P1715" s="695"/>
      <c r="Q1715" s="695"/>
      <c r="R1715" s="695"/>
      <c r="S1715" s="695"/>
      <c r="T1715" s="695"/>
      <c r="U1715" s="695"/>
      <c r="V1715" s="695"/>
      <c r="W1715" s="695"/>
      <c r="X1715" s="695"/>
      <c r="Y1715" s="695"/>
      <c r="Z1715" s="695"/>
      <c r="AA1715" s="695"/>
      <c r="AB1715" s="695"/>
      <c r="AC1715" s="695"/>
      <c r="AD1715" s="695"/>
      <c r="AE1715" s="695"/>
      <c r="AF1715" s="695"/>
      <c r="AG1715" s="695"/>
      <c r="AI1715" s="395"/>
      <c r="AJ1715" s="399"/>
      <c r="AK1715" s="399"/>
      <c r="AL1715" s="399"/>
      <c r="AM1715" s="399"/>
      <c r="AN1715" s="399"/>
      <c r="AO1715" s="399"/>
      <c r="AP1715" s="399"/>
    </row>
    <row r="1716" spans="1:42" ht="12.75" customHeight="1" x14ac:dyDescent="0.2">
      <c r="B1716" s="281"/>
      <c r="C1716" s="281"/>
      <c r="D1716" s="281"/>
      <c r="E1716" s="281"/>
      <c r="F1716" s="281"/>
      <c r="G1716" s="281"/>
      <c r="H1716" s="281"/>
      <c r="I1716" s="281"/>
      <c r="J1716" s="281"/>
      <c r="K1716" s="281"/>
      <c r="L1716" s="281"/>
      <c r="M1716" s="281"/>
      <c r="N1716" s="281"/>
      <c r="O1716" s="178"/>
      <c r="P1716" s="178"/>
      <c r="Q1716" s="178"/>
      <c r="R1716" s="178"/>
      <c r="S1716" s="178"/>
      <c r="T1716" s="178"/>
      <c r="U1716" s="178"/>
      <c r="V1716" s="178"/>
      <c r="W1716" s="178"/>
      <c r="X1716" s="178"/>
      <c r="Y1716" s="178"/>
      <c r="Z1716" s="388"/>
      <c r="AA1716" s="388"/>
      <c r="AB1716" s="178"/>
      <c r="AC1716" s="388"/>
      <c r="AD1716" s="388"/>
      <c r="AE1716" s="178"/>
      <c r="AF1716" s="388"/>
      <c r="AG1716" s="388"/>
      <c r="AI1716" s="411"/>
      <c r="AJ1716" s="707"/>
      <c r="AK1716" s="707"/>
      <c r="AL1716" s="707"/>
      <c r="AM1716" s="707"/>
      <c r="AN1716" s="707"/>
      <c r="AO1716" s="707"/>
      <c r="AP1716" s="707"/>
    </row>
    <row r="1717" spans="1:42" ht="12.75" customHeight="1" x14ac:dyDescent="0.2">
      <c r="A1717" s="407" t="s">
        <v>61</v>
      </c>
      <c r="B1717" s="668" t="s">
        <v>974</v>
      </c>
      <c r="C1717" s="668"/>
      <c r="D1717" s="668"/>
      <c r="E1717" s="668"/>
      <c r="F1717" s="668"/>
      <c r="G1717" s="668"/>
      <c r="H1717" s="668"/>
      <c r="I1717" s="668"/>
      <c r="J1717" s="668"/>
      <c r="K1717" s="668"/>
      <c r="L1717" s="668"/>
      <c r="M1717" s="668"/>
      <c r="N1717" s="668"/>
      <c r="O1717" s="668"/>
      <c r="P1717" s="668"/>
      <c r="Q1717" s="668"/>
      <c r="R1717" s="668"/>
      <c r="S1717" s="668"/>
      <c r="T1717" s="668"/>
      <c r="U1717" s="668"/>
      <c r="V1717" s="668"/>
      <c r="W1717" s="668"/>
      <c r="X1717" s="668"/>
      <c r="Y1717" s="668"/>
      <c r="Z1717" s="435"/>
      <c r="AA1717" s="435"/>
      <c r="AB1717" s="435"/>
      <c r="AC1717" s="435"/>
      <c r="AD1717" s="435"/>
      <c r="AE1717" s="435"/>
      <c r="AF1717" s="435"/>
      <c r="AG1717" s="435"/>
      <c r="AI1717" s="417"/>
      <c r="AJ1717" s="708"/>
      <c r="AK1717" s="708"/>
      <c r="AL1717" s="708"/>
      <c r="AM1717" s="708"/>
      <c r="AN1717" s="708"/>
      <c r="AO1717" s="708"/>
      <c r="AP1717" s="708"/>
    </row>
    <row r="1718" spans="1:42" ht="12.75" customHeight="1" x14ac:dyDescent="0.2">
      <c r="B1718" s="178" t="s">
        <v>975</v>
      </c>
      <c r="C1718" s="178"/>
      <c r="D1718" s="380"/>
      <c r="E1718" s="281"/>
      <c r="F1718" s="281"/>
      <c r="G1718" s="281"/>
      <c r="H1718" s="281"/>
      <c r="I1718" s="281"/>
      <c r="J1718" s="281"/>
      <c r="K1718" s="281"/>
      <c r="L1718" s="281"/>
      <c r="M1718" s="281"/>
      <c r="N1718" s="281"/>
      <c r="O1718" s="281"/>
      <c r="P1718" s="281"/>
      <c r="Q1718" s="281"/>
      <c r="R1718" s="281"/>
      <c r="S1718" s="281"/>
      <c r="T1718" s="281"/>
      <c r="U1718" s="281"/>
      <c r="V1718" s="388"/>
      <c r="W1718" s="388"/>
      <c r="X1718" s="388"/>
      <c r="Y1718" s="388"/>
      <c r="Z1718" s="695"/>
      <c r="AA1718" s="695"/>
      <c r="AC1718" s="695"/>
      <c r="AD1718" s="695"/>
      <c r="AF1718" s="695"/>
      <c r="AG1718" s="695"/>
      <c r="AI1718" s="417"/>
      <c r="AJ1718" s="708"/>
      <c r="AK1718" s="708"/>
      <c r="AL1718" s="708"/>
      <c r="AM1718" s="708"/>
      <c r="AN1718" s="708"/>
      <c r="AO1718" s="708"/>
      <c r="AP1718" s="708"/>
    </row>
    <row r="1719" spans="1:42" ht="12.75" customHeight="1" x14ac:dyDescent="0.2">
      <c r="B1719" s="410" t="s">
        <v>59</v>
      </c>
      <c r="C1719" s="668" t="s">
        <v>976</v>
      </c>
      <c r="D1719" s="668"/>
      <c r="E1719" s="668"/>
      <c r="F1719" s="668"/>
      <c r="G1719" s="668"/>
      <c r="H1719" s="668"/>
      <c r="I1719" s="668"/>
      <c r="J1719" s="668"/>
      <c r="K1719" s="668"/>
      <c r="L1719" s="668"/>
      <c r="M1719" s="668"/>
      <c r="N1719" s="668"/>
      <c r="O1719" s="668"/>
      <c r="P1719" s="668"/>
      <c r="Q1719" s="668"/>
      <c r="R1719" s="668"/>
      <c r="S1719" s="668"/>
      <c r="T1719" s="435"/>
      <c r="U1719" s="435"/>
      <c r="V1719" s="435"/>
      <c r="W1719" s="435"/>
      <c r="X1719" s="435"/>
      <c r="Y1719" s="435"/>
      <c r="Z1719" s="706"/>
      <c r="AA1719" s="706"/>
      <c r="AC1719" s="695"/>
      <c r="AD1719" s="695"/>
      <c r="AF1719" s="695"/>
      <c r="AG1719" s="695"/>
      <c r="AI1719" s="417"/>
      <c r="AJ1719" s="396"/>
      <c r="AK1719" s="396"/>
      <c r="AL1719" s="396"/>
      <c r="AM1719" s="396"/>
      <c r="AN1719" s="396"/>
      <c r="AO1719" s="396"/>
      <c r="AP1719" s="396"/>
    </row>
    <row r="1720" spans="1:42" ht="12.75" customHeight="1" x14ac:dyDescent="0.2">
      <c r="AI1720" s="360"/>
      <c r="AJ1720" s="707"/>
      <c r="AK1720" s="707"/>
      <c r="AL1720" s="707"/>
      <c r="AM1720" s="707"/>
      <c r="AN1720" s="707"/>
      <c r="AO1720" s="707"/>
      <c r="AP1720" s="707"/>
    </row>
    <row r="1721" spans="1:42" ht="12.75" customHeight="1" x14ac:dyDescent="0.2">
      <c r="A1721" s="407" t="s">
        <v>110</v>
      </c>
      <c r="B1721" s="668" t="s">
        <v>977</v>
      </c>
      <c r="C1721" s="668"/>
      <c r="D1721" s="668"/>
      <c r="E1721" s="668"/>
      <c r="F1721" s="668"/>
      <c r="G1721" s="668"/>
      <c r="H1721" s="668"/>
      <c r="I1721" s="668"/>
      <c r="J1721" s="668"/>
      <c r="K1721" s="668"/>
      <c r="L1721" s="668"/>
      <c r="M1721" s="668"/>
      <c r="N1721" s="668"/>
      <c r="O1721" s="668"/>
      <c r="P1721" s="668"/>
      <c r="Q1721" s="668"/>
      <c r="R1721" s="668"/>
      <c r="S1721" s="668"/>
      <c r="T1721" s="668"/>
      <c r="U1721" s="668"/>
      <c r="V1721" s="668"/>
      <c r="W1721" s="668"/>
      <c r="X1721" s="668"/>
      <c r="Y1721" s="668"/>
      <c r="Z1721" s="695"/>
      <c r="AA1721" s="695"/>
      <c r="AC1721" s="695"/>
      <c r="AD1721" s="695"/>
      <c r="AF1721" s="695"/>
      <c r="AG1721" s="695"/>
      <c r="AI1721" s="395"/>
      <c r="AJ1721" s="707"/>
      <c r="AK1721" s="707"/>
      <c r="AL1721" s="707"/>
      <c r="AM1721" s="707"/>
      <c r="AN1721" s="707"/>
      <c r="AO1721" s="707"/>
      <c r="AP1721" s="707"/>
    </row>
    <row r="1722" spans="1:42" ht="12.75" customHeight="1" x14ac:dyDescent="0.2">
      <c r="AI1722" s="395"/>
      <c r="AJ1722" s="707"/>
      <c r="AK1722" s="707"/>
      <c r="AL1722" s="707"/>
      <c r="AM1722" s="707"/>
      <c r="AN1722" s="707"/>
      <c r="AO1722" s="707"/>
      <c r="AP1722" s="707"/>
    </row>
    <row r="1723" spans="1:42" ht="12.75" customHeight="1" x14ac:dyDescent="0.2">
      <c r="A1723" s="407" t="s">
        <v>64</v>
      </c>
      <c r="B1723" s="668" t="s">
        <v>978</v>
      </c>
      <c r="C1723" s="668"/>
      <c r="D1723" s="668"/>
      <c r="E1723" s="668"/>
      <c r="F1723" s="668"/>
      <c r="G1723" s="668"/>
      <c r="H1723" s="668"/>
      <c r="I1723" s="668"/>
      <c r="J1723" s="668"/>
      <c r="K1723" s="668"/>
      <c r="L1723" s="668"/>
      <c r="M1723" s="668"/>
      <c r="N1723" s="668"/>
      <c r="O1723" s="668"/>
      <c r="P1723" s="668"/>
      <c r="Q1723" s="668"/>
      <c r="R1723" s="668"/>
      <c r="S1723" s="668"/>
      <c r="T1723" s="668"/>
      <c r="U1723" s="668"/>
      <c r="V1723" s="668"/>
      <c r="W1723" s="668"/>
      <c r="X1723" s="668"/>
      <c r="Y1723" s="668"/>
      <c r="Z1723" s="668"/>
      <c r="AA1723" s="668"/>
      <c r="AB1723" s="668"/>
      <c r="AC1723" s="668"/>
      <c r="AD1723" s="668"/>
      <c r="AE1723" s="668"/>
      <c r="AF1723" s="668"/>
      <c r="AG1723" s="668"/>
      <c r="AI1723" s="395"/>
      <c r="AJ1723" s="399"/>
      <c r="AK1723" s="399"/>
      <c r="AL1723" s="399"/>
      <c r="AM1723" s="399"/>
      <c r="AN1723" s="399"/>
      <c r="AO1723" s="399"/>
      <c r="AP1723" s="399"/>
    </row>
    <row r="1724" spans="1:42" ht="12.75" customHeight="1" x14ac:dyDescent="0.2">
      <c r="AI1724" s="395"/>
      <c r="AJ1724" s="399"/>
      <c r="AK1724" s="399"/>
      <c r="AL1724" s="399"/>
      <c r="AM1724" s="399"/>
      <c r="AN1724" s="399"/>
      <c r="AO1724" s="399"/>
      <c r="AP1724" s="399"/>
    </row>
    <row r="1725" spans="1:42" ht="12.75" customHeight="1" x14ac:dyDescent="0.2">
      <c r="B1725" s="695"/>
      <c r="C1725" s="695"/>
      <c r="D1725" s="695"/>
      <c r="E1725" s="695"/>
      <c r="F1725" s="695"/>
      <c r="G1725" s="695"/>
      <c r="H1725" s="695"/>
      <c r="I1725" s="695"/>
      <c r="J1725" s="695"/>
      <c r="K1725" s="695"/>
      <c r="L1725" s="695"/>
      <c r="M1725" s="695"/>
      <c r="N1725" s="695"/>
      <c r="O1725" s="695"/>
      <c r="P1725" s="695"/>
      <c r="Q1725" s="695"/>
      <c r="R1725" s="695"/>
      <c r="S1725" s="695"/>
      <c r="T1725" s="695"/>
      <c r="U1725" s="695"/>
      <c r="V1725" s="695"/>
      <c r="W1725" s="695"/>
      <c r="X1725" s="695"/>
      <c r="Y1725" s="695"/>
      <c r="Z1725" s="695"/>
      <c r="AA1725" s="695"/>
      <c r="AB1725" s="695"/>
      <c r="AC1725" s="695"/>
      <c r="AD1725" s="695"/>
      <c r="AE1725" s="695"/>
      <c r="AF1725" s="695"/>
      <c r="AG1725" s="695"/>
      <c r="AI1725" s="395"/>
      <c r="AJ1725" s="399"/>
      <c r="AK1725" s="399"/>
      <c r="AL1725" s="399"/>
      <c r="AM1725" s="399"/>
      <c r="AN1725" s="399"/>
      <c r="AO1725" s="399"/>
      <c r="AP1725" s="399"/>
    </row>
    <row r="1726" spans="1:42" ht="12.75" customHeight="1" x14ac:dyDescent="0.2">
      <c r="AI1726" s="395"/>
      <c r="AJ1726" s="399"/>
      <c r="AK1726" s="399"/>
      <c r="AL1726" s="399"/>
      <c r="AM1726" s="399"/>
      <c r="AN1726" s="399"/>
      <c r="AO1726" s="399"/>
      <c r="AP1726" s="399"/>
    </row>
    <row r="1727" spans="1:42" ht="12.75" customHeight="1" x14ac:dyDescent="0.2">
      <c r="A1727" s="407" t="s">
        <v>73</v>
      </c>
      <c r="B1727" s="668" t="s">
        <v>979</v>
      </c>
      <c r="C1727" s="668"/>
      <c r="D1727" s="668"/>
      <c r="E1727" s="668"/>
      <c r="F1727" s="668"/>
      <c r="G1727" s="668"/>
      <c r="H1727" s="668"/>
      <c r="I1727" s="668"/>
      <c r="J1727" s="668"/>
      <c r="K1727" s="668"/>
      <c r="L1727" s="668"/>
      <c r="M1727" s="668"/>
      <c r="N1727" s="668"/>
      <c r="O1727" s="668"/>
      <c r="Q1727" s="668" t="s">
        <v>980</v>
      </c>
      <c r="R1727" s="668"/>
      <c r="S1727" s="668"/>
      <c r="T1727" s="668"/>
      <c r="U1727" s="668"/>
      <c r="V1727" s="668"/>
      <c r="W1727" s="668"/>
      <c r="X1727" s="668"/>
      <c r="Y1727" s="668"/>
      <c r="Z1727" s="695"/>
      <c r="AA1727" s="695"/>
      <c r="AC1727" s="695"/>
      <c r="AD1727" s="695"/>
      <c r="AF1727" s="695"/>
      <c r="AG1727" s="695"/>
      <c r="AI1727" s="395"/>
      <c r="AJ1727" s="399"/>
      <c r="AK1727" s="399"/>
      <c r="AL1727" s="399"/>
      <c r="AM1727" s="399"/>
      <c r="AN1727" s="399"/>
      <c r="AO1727" s="399"/>
      <c r="AP1727" s="399"/>
    </row>
    <row r="1728" spans="1:42" ht="12.75" customHeight="1" x14ac:dyDescent="0.2">
      <c r="Q1728" s="668" t="s">
        <v>103</v>
      </c>
      <c r="R1728" s="668"/>
      <c r="S1728" s="668"/>
      <c r="T1728" s="668"/>
      <c r="U1728" s="668"/>
      <c r="Z1728" s="706"/>
      <c r="AA1728" s="706"/>
      <c r="AC1728" s="695"/>
      <c r="AD1728" s="695"/>
      <c r="AF1728" s="695"/>
      <c r="AG1728" s="695"/>
      <c r="AI1728" s="395"/>
      <c r="AJ1728" s="399"/>
      <c r="AK1728" s="399"/>
      <c r="AL1728" s="399"/>
      <c r="AM1728" s="399"/>
      <c r="AN1728" s="399"/>
      <c r="AO1728" s="399"/>
      <c r="AP1728" s="399"/>
    </row>
    <row r="1729" spans="1:51" ht="12.75" customHeight="1" x14ac:dyDescent="0.2">
      <c r="Q1729" s="668" t="s">
        <v>104</v>
      </c>
      <c r="R1729" s="668"/>
      <c r="S1729" s="668"/>
      <c r="T1729" s="668"/>
      <c r="U1729" s="668"/>
      <c r="V1729" s="668"/>
      <c r="W1729" s="668"/>
      <c r="Z1729" s="706"/>
      <c r="AA1729" s="706"/>
      <c r="AC1729" s="706"/>
      <c r="AD1729" s="706"/>
      <c r="AF1729" s="706"/>
      <c r="AG1729" s="706"/>
      <c r="AI1729" s="395"/>
      <c r="AJ1729" s="399"/>
      <c r="AK1729" s="399"/>
      <c r="AL1729" s="399"/>
      <c r="AM1729" s="399"/>
      <c r="AN1729" s="399"/>
      <c r="AO1729" s="399"/>
      <c r="AP1729" s="399"/>
    </row>
    <row r="1730" spans="1:51" ht="12.75" customHeight="1" x14ac:dyDescent="0.2">
      <c r="AI1730" s="395"/>
      <c r="AJ1730" s="399"/>
      <c r="AK1730" s="399"/>
      <c r="AL1730" s="399"/>
      <c r="AM1730" s="399"/>
      <c r="AN1730" s="399"/>
      <c r="AO1730" s="399"/>
      <c r="AP1730" s="399"/>
    </row>
    <row r="1731" spans="1:51" ht="12.75" customHeight="1" x14ac:dyDescent="0.2">
      <c r="A1731" s="407" t="s">
        <v>77</v>
      </c>
      <c r="B1731" s="669" t="s">
        <v>981</v>
      </c>
      <c r="C1731" s="669"/>
      <c r="D1731" s="669"/>
      <c r="E1731" s="669"/>
      <c r="F1731" s="669"/>
      <c r="G1731" s="669"/>
      <c r="H1731" s="669"/>
      <c r="I1731" s="669"/>
      <c r="J1731" s="669"/>
      <c r="K1731" s="669"/>
      <c r="L1731" s="669"/>
      <c r="M1731" s="669"/>
      <c r="N1731" s="669"/>
      <c r="O1731" s="669"/>
      <c r="P1731" s="669"/>
      <c r="Q1731" s="669"/>
      <c r="R1731" s="669"/>
      <c r="S1731" s="669"/>
      <c r="T1731" s="669"/>
      <c r="U1731" s="669"/>
      <c r="V1731" s="669"/>
      <c r="W1731" s="669"/>
      <c r="X1731" s="669"/>
      <c r="Y1731" s="669"/>
      <c r="Z1731" s="695"/>
      <c r="AA1731" s="695"/>
      <c r="AC1731" s="695"/>
      <c r="AD1731" s="695"/>
      <c r="AF1731" s="695"/>
      <c r="AG1731" s="695"/>
      <c r="AI1731" s="395"/>
      <c r="AJ1731" s="399"/>
      <c r="AK1731" s="399"/>
      <c r="AL1731" s="399"/>
      <c r="AM1731" s="399"/>
      <c r="AN1731" s="399"/>
      <c r="AO1731" s="399"/>
      <c r="AP1731" s="399"/>
    </row>
    <row r="1732" spans="1:51" ht="12.75" customHeight="1" x14ac:dyDescent="0.2">
      <c r="AI1732" s="395"/>
      <c r="AJ1732" s="707"/>
      <c r="AK1732" s="707"/>
      <c r="AL1732" s="707"/>
      <c r="AM1732" s="707"/>
      <c r="AN1732" s="707"/>
      <c r="AO1732" s="707"/>
      <c r="AP1732" s="707"/>
    </row>
    <row r="1733" spans="1:51" ht="12.75" customHeight="1" x14ac:dyDescent="0.2">
      <c r="B1733" s="407" t="s">
        <v>792</v>
      </c>
      <c r="C1733" s="669" t="s">
        <v>982</v>
      </c>
      <c r="D1733" s="669"/>
      <c r="E1733" s="669"/>
      <c r="F1733" s="669"/>
      <c r="G1733" s="669"/>
      <c r="H1733" s="669"/>
      <c r="I1733" s="669"/>
      <c r="J1733" s="669"/>
      <c r="K1733" s="669"/>
      <c r="L1733" s="669"/>
      <c r="M1733" s="669"/>
      <c r="N1733" s="695"/>
      <c r="O1733" s="695"/>
      <c r="P1733" s="695"/>
      <c r="Q1733" s="695"/>
      <c r="R1733" s="695"/>
      <c r="S1733" s="695"/>
      <c r="T1733" s="695"/>
      <c r="U1733" s="695"/>
      <c r="V1733" s="695"/>
      <c r="W1733" s="695"/>
      <c r="X1733" s="695"/>
      <c r="Y1733" s="695"/>
      <c r="Z1733" s="695"/>
      <c r="AA1733" s="695"/>
      <c r="AB1733" s="695"/>
      <c r="AC1733" s="695"/>
      <c r="AD1733" s="695"/>
      <c r="AE1733" s="695"/>
      <c r="AF1733" s="695"/>
      <c r="AG1733" s="695"/>
      <c r="AI1733" s="395"/>
      <c r="AJ1733" s="399"/>
      <c r="AK1733" s="399"/>
      <c r="AL1733" s="399"/>
      <c r="AM1733" s="399"/>
      <c r="AN1733" s="399"/>
      <c r="AO1733" s="399"/>
      <c r="AP1733" s="399"/>
    </row>
    <row r="1734" spans="1:51" ht="12.75" customHeight="1" x14ac:dyDescent="0.2">
      <c r="AI1734" s="395"/>
      <c r="AJ1734" s="707"/>
      <c r="AK1734" s="707"/>
      <c r="AL1734" s="707"/>
      <c r="AM1734" s="707"/>
      <c r="AN1734" s="707"/>
      <c r="AO1734" s="707"/>
      <c r="AP1734" s="707"/>
    </row>
    <row r="1735" spans="1:51" ht="12.75" customHeight="1" x14ac:dyDescent="0.2">
      <c r="B1735" s="407" t="s">
        <v>796</v>
      </c>
      <c r="C1735" s="669" t="s">
        <v>983</v>
      </c>
      <c r="D1735" s="669"/>
      <c r="E1735" s="669"/>
      <c r="F1735" s="669"/>
      <c r="G1735" s="669"/>
      <c r="H1735" s="669"/>
      <c r="I1735" s="669"/>
      <c r="J1735" s="669"/>
      <c r="K1735" s="669"/>
      <c r="L1735" s="669"/>
      <c r="M1735" s="669"/>
      <c r="N1735" s="695"/>
      <c r="O1735" s="695"/>
      <c r="P1735" s="695"/>
      <c r="Q1735" s="695"/>
      <c r="R1735" s="695"/>
      <c r="S1735" s="695"/>
      <c r="T1735" s="695"/>
      <c r="U1735" s="695"/>
      <c r="V1735" s="695"/>
      <c r="W1735" s="695"/>
      <c r="X1735" s="695"/>
      <c r="Y1735" s="695"/>
      <c r="Z1735" s="695"/>
      <c r="AA1735" s="695"/>
      <c r="AB1735" s="695"/>
      <c r="AC1735" s="695"/>
      <c r="AD1735" s="695"/>
      <c r="AE1735" s="695"/>
      <c r="AF1735" s="695"/>
      <c r="AG1735" s="695"/>
      <c r="AI1735" s="395"/>
      <c r="AJ1735" s="707"/>
      <c r="AK1735" s="707"/>
      <c r="AL1735" s="707"/>
      <c r="AM1735" s="707"/>
      <c r="AN1735" s="707"/>
      <c r="AO1735" s="707"/>
      <c r="AP1735" s="707"/>
    </row>
    <row r="1736" spans="1:51" ht="12.75" customHeight="1" x14ac:dyDescent="0.2">
      <c r="AI1736" s="395"/>
      <c r="AJ1736" s="707"/>
      <c r="AK1736" s="707"/>
      <c r="AL1736" s="707"/>
      <c r="AM1736" s="707"/>
      <c r="AN1736" s="707"/>
      <c r="AO1736" s="707"/>
      <c r="AP1736" s="707"/>
    </row>
    <row r="1737" spans="1:51" ht="12.75" customHeight="1" x14ac:dyDescent="0.2">
      <c r="A1737" s="407" t="s">
        <v>80</v>
      </c>
      <c r="B1737" s="407" t="s">
        <v>792</v>
      </c>
      <c r="C1737" s="669" t="s">
        <v>984</v>
      </c>
      <c r="D1737" s="669"/>
      <c r="E1737" s="669"/>
      <c r="F1737" s="669"/>
      <c r="G1737" s="669"/>
      <c r="H1737" s="669"/>
      <c r="I1737" s="669"/>
      <c r="J1737" s="669"/>
      <c r="K1737" s="669"/>
      <c r="L1737" s="750"/>
      <c r="M1737" s="750"/>
      <c r="N1737" s="750"/>
      <c r="O1737" s="750"/>
      <c r="P1737" s="750"/>
      <c r="Q1737" s="750"/>
      <c r="R1737" s="750"/>
      <c r="S1737" s="750"/>
      <c r="U1737" s="671" t="s">
        <v>985</v>
      </c>
      <c r="V1737" s="671"/>
      <c r="W1737" s="671"/>
      <c r="X1737" s="671"/>
      <c r="Y1737" s="671"/>
      <c r="Z1737" s="671"/>
      <c r="AA1737" s="671"/>
      <c r="AB1737" s="671"/>
      <c r="AC1737" s="671"/>
      <c r="AD1737" s="671"/>
      <c r="AE1737" s="671"/>
      <c r="AF1737" s="671"/>
      <c r="AG1737" s="671"/>
      <c r="AI1737" s="395"/>
      <c r="AJ1737" s="707"/>
      <c r="AK1737" s="707"/>
      <c r="AL1737" s="707"/>
      <c r="AM1737" s="707"/>
      <c r="AN1737" s="707"/>
      <c r="AO1737" s="707"/>
      <c r="AP1737" s="707"/>
    </row>
    <row r="1738" spans="1:51" ht="12.75" customHeight="1" x14ac:dyDescent="0.2">
      <c r="L1738" s="753" t="s">
        <v>964</v>
      </c>
      <c r="M1738" s="753"/>
      <c r="N1738" s="753"/>
      <c r="O1738" s="753"/>
      <c r="P1738" s="753"/>
      <c r="Q1738" s="753"/>
      <c r="R1738" s="753"/>
      <c r="S1738" s="753"/>
      <c r="T1738" s="535"/>
      <c r="AI1738" s="395"/>
      <c r="AJ1738" s="707"/>
      <c r="AK1738" s="707"/>
      <c r="AL1738" s="707"/>
      <c r="AM1738" s="707"/>
      <c r="AN1738" s="707"/>
      <c r="AO1738" s="707"/>
      <c r="AP1738" s="707"/>
    </row>
    <row r="1739" spans="1:51" ht="12.75" customHeight="1" x14ac:dyDescent="0.2">
      <c r="L1739" s="750"/>
      <c r="M1739" s="750"/>
      <c r="N1739" s="750"/>
      <c r="O1739" s="750"/>
      <c r="P1739" s="750"/>
      <c r="Q1739" s="750"/>
      <c r="R1739" s="750"/>
      <c r="S1739" s="750"/>
      <c r="Z1739" s="695"/>
      <c r="AA1739" s="695"/>
      <c r="AC1739" s="695"/>
      <c r="AD1739" s="695"/>
      <c r="AF1739" s="695"/>
      <c r="AG1739" s="695"/>
      <c r="AI1739" s="395"/>
      <c r="AJ1739" s="707"/>
      <c r="AK1739" s="707"/>
      <c r="AL1739" s="707"/>
      <c r="AM1739" s="707"/>
      <c r="AN1739" s="707"/>
      <c r="AO1739" s="707"/>
      <c r="AP1739" s="707"/>
    </row>
    <row r="1740" spans="1:51" ht="12.75" customHeight="1" x14ac:dyDescent="0.2">
      <c r="L1740" s="753" t="s">
        <v>966</v>
      </c>
      <c r="M1740" s="753"/>
      <c r="N1740" s="753"/>
      <c r="O1740" s="753"/>
      <c r="P1740" s="753"/>
      <c r="Q1740" s="753"/>
      <c r="R1740" s="753"/>
      <c r="S1740" s="753"/>
      <c r="AI1740" s="395"/>
      <c r="AJ1740" s="707"/>
      <c r="AK1740" s="707"/>
      <c r="AL1740" s="707"/>
      <c r="AM1740" s="707"/>
      <c r="AN1740" s="707"/>
      <c r="AO1740" s="707"/>
      <c r="AP1740" s="707"/>
    </row>
    <row r="1741" spans="1:51" ht="12.75" customHeight="1" x14ac:dyDescent="0.2">
      <c r="L1741" s="750"/>
      <c r="M1741" s="750"/>
      <c r="N1741" s="750"/>
      <c r="O1741" s="750"/>
      <c r="P1741" s="750"/>
      <c r="Q1741" s="750"/>
      <c r="R1741" s="750"/>
      <c r="S1741" s="750"/>
      <c r="AI1741" s="395"/>
      <c r="AJ1741" s="707"/>
      <c r="AK1741" s="707"/>
      <c r="AL1741" s="707"/>
      <c r="AM1741" s="707"/>
      <c r="AN1741" s="707"/>
      <c r="AO1741" s="707"/>
      <c r="AP1741" s="707"/>
    </row>
    <row r="1742" spans="1:51" ht="12.75" customHeight="1" x14ac:dyDescent="0.2">
      <c r="L1742" s="753" t="s">
        <v>968</v>
      </c>
      <c r="M1742" s="753"/>
      <c r="N1742" s="753"/>
      <c r="O1742" s="753"/>
      <c r="P1742" s="753"/>
      <c r="Q1742" s="753"/>
      <c r="R1742" s="753"/>
      <c r="S1742" s="753"/>
      <c r="AI1742" s="411"/>
      <c r="AJ1742" s="707"/>
      <c r="AK1742" s="707"/>
      <c r="AL1742" s="707"/>
      <c r="AM1742" s="707"/>
      <c r="AN1742" s="707"/>
      <c r="AO1742" s="707"/>
      <c r="AP1742" s="707"/>
      <c r="AT1742" s="391"/>
      <c r="AU1742" s="391"/>
      <c r="AV1742" s="391"/>
      <c r="AW1742" s="391"/>
      <c r="AX1742" s="391"/>
      <c r="AY1742" s="391"/>
    </row>
    <row r="1743" spans="1:51" ht="12.75" customHeight="1" x14ac:dyDescent="0.2">
      <c r="B1743" s="359"/>
      <c r="C1743" s="359"/>
      <c r="D1743" s="359"/>
      <c r="E1743" s="359"/>
      <c r="F1743" s="435"/>
      <c r="G1743" s="435"/>
      <c r="H1743" s="435"/>
      <c r="I1743" s="435"/>
      <c r="J1743" s="435"/>
      <c r="K1743" s="435"/>
      <c r="T1743" s="435"/>
      <c r="U1743" s="435"/>
      <c r="V1743" s="435"/>
      <c r="W1743" s="435"/>
      <c r="X1743" s="435"/>
      <c r="Y1743" s="435"/>
      <c r="Z1743" s="435"/>
      <c r="AA1743" s="435"/>
      <c r="AB1743" s="435"/>
      <c r="AC1743" s="435"/>
      <c r="AD1743" s="435"/>
      <c r="AE1743" s="435"/>
      <c r="AF1743" s="435"/>
      <c r="AG1743" s="435"/>
      <c r="AI1743" s="417"/>
      <c r="AJ1743" s="708"/>
      <c r="AK1743" s="708"/>
      <c r="AL1743" s="708"/>
      <c r="AM1743" s="708"/>
      <c r="AN1743" s="708"/>
      <c r="AO1743" s="708"/>
      <c r="AP1743" s="708"/>
      <c r="AT1743" s="391"/>
      <c r="AU1743" s="391"/>
      <c r="AV1743" s="391"/>
      <c r="AW1743" s="391"/>
      <c r="AX1743" s="391"/>
      <c r="AY1743" s="391"/>
    </row>
    <row r="1744" spans="1:51" ht="12.75" customHeight="1" x14ac:dyDescent="0.2">
      <c r="B1744" s="410" t="s">
        <v>59</v>
      </c>
      <c r="C1744" s="669" t="s">
        <v>1210</v>
      </c>
      <c r="D1744" s="669"/>
      <c r="E1744" s="669"/>
      <c r="F1744" s="669"/>
      <c r="G1744" s="669"/>
      <c r="H1744" s="695"/>
      <c r="I1744" s="695"/>
      <c r="J1744" s="695"/>
      <c r="K1744" s="695"/>
      <c r="L1744" s="695"/>
      <c r="M1744" s="695"/>
      <c r="N1744" s="695"/>
      <c r="O1744" s="695"/>
      <c r="P1744" s="695"/>
      <c r="Q1744" s="695"/>
      <c r="R1744" s="695"/>
      <c r="S1744" s="695"/>
      <c r="T1744" s="695"/>
      <c r="U1744" s="695"/>
      <c r="V1744" s="695"/>
      <c r="W1744" s="695"/>
      <c r="X1744" s="695"/>
      <c r="Y1744" s="695"/>
      <c r="Z1744" s="695"/>
      <c r="AA1744" s="695"/>
      <c r="AB1744" s="695"/>
      <c r="AC1744" s="695"/>
      <c r="AD1744" s="695"/>
      <c r="AE1744" s="695"/>
      <c r="AF1744" s="695"/>
      <c r="AG1744" s="695"/>
      <c r="AI1744" s="417"/>
      <c r="AJ1744" s="708"/>
      <c r="AK1744" s="708"/>
      <c r="AL1744" s="708"/>
      <c r="AM1744" s="708"/>
      <c r="AN1744" s="708"/>
      <c r="AO1744" s="708"/>
      <c r="AP1744" s="708"/>
      <c r="AT1744" s="391"/>
      <c r="AU1744" s="391"/>
      <c r="AV1744" s="391"/>
      <c r="AW1744" s="391"/>
      <c r="AX1744" s="391"/>
      <c r="AY1744" s="391"/>
    </row>
    <row r="1745" spans="1:51" ht="12.75" customHeight="1" x14ac:dyDescent="0.2">
      <c r="B1745" s="359"/>
      <c r="C1745" s="359"/>
      <c r="D1745" s="367"/>
      <c r="E1745" s="367"/>
      <c r="F1745" s="367"/>
      <c r="G1745" s="367"/>
      <c r="H1745" s="367"/>
      <c r="I1745" s="367"/>
      <c r="J1745" s="367"/>
      <c r="K1745" s="367"/>
      <c r="T1745" s="701" t="s">
        <v>1211</v>
      </c>
      <c r="U1745" s="701"/>
      <c r="V1745" s="701"/>
      <c r="W1745" s="701"/>
      <c r="X1745" s="701"/>
      <c r="Y1745" s="701"/>
      <c r="Z1745" s="701"/>
      <c r="AA1745" s="701"/>
      <c r="AB1745" s="701"/>
      <c r="AC1745" s="701"/>
      <c r="AD1745" s="701" t="s">
        <v>242</v>
      </c>
      <c r="AE1745" s="701"/>
      <c r="AF1745" s="701"/>
      <c r="AG1745" s="701"/>
      <c r="AI1745" s="360"/>
      <c r="AJ1745" s="707"/>
      <c r="AK1745" s="707"/>
      <c r="AL1745" s="707"/>
      <c r="AM1745" s="707"/>
      <c r="AN1745" s="707"/>
      <c r="AO1745" s="707"/>
      <c r="AP1745" s="707"/>
      <c r="AT1745" s="391"/>
      <c r="AU1745" s="391"/>
      <c r="AV1745" s="391"/>
      <c r="AW1745" s="391"/>
      <c r="AX1745" s="391"/>
      <c r="AY1745" s="391"/>
    </row>
    <row r="1746" spans="1:51" ht="12.75" customHeight="1" x14ac:dyDescent="0.2">
      <c r="AI1746" s="395"/>
      <c r="AJ1746" s="707"/>
      <c r="AK1746" s="707"/>
      <c r="AL1746" s="707"/>
      <c r="AM1746" s="707"/>
      <c r="AN1746" s="707"/>
      <c r="AO1746" s="707"/>
      <c r="AP1746" s="707"/>
      <c r="AT1746" s="391"/>
      <c r="AU1746" s="391"/>
      <c r="AV1746" s="391"/>
      <c r="AW1746" s="391"/>
      <c r="AX1746" s="391"/>
      <c r="AY1746" s="391"/>
    </row>
    <row r="1747" spans="1:51" ht="12.75" customHeight="1" thickBot="1" x14ac:dyDescent="0.25">
      <c r="A1747" s="434"/>
      <c r="B1747" s="434"/>
      <c r="C1747" s="434"/>
      <c r="D1747" s="436"/>
      <c r="E1747" s="436"/>
      <c r="F1747" s="436"/>
      <c r="G1747" s="436"/>
      <c r="H1747" s="436"/>
      <c r="I1747" s="436"/>
      <c r="J1747" s="436"/>
      <c r="K1747" s="436"/>
      <c r="L1747" s="436"/>
      <c r="M1747" s="436"/>
      <c r="N1747" s="434"/>
      <c r="O1747" s="434"/>
      <c r="P1747" s="434"/>
      <c r="Q1747" s="434"/>
      <c r="R1747" s="434"/>
      <c r="S1747" s="436"/>
      <c r="T1747" s="436"/>
      <c r="U1747" s="436"/>
      <c r="V1747" s="436"/>
      <c r="W1747" s="434"/>
      <c r="X1747" s="434"/>
      <c r="Y1747" s="434"/>
      <c r="Z1747" s="697" t="s">
        <v>50</v>
      </c>
      <c r="AA1747" s="697"/>
      <c r="AC1747" s="697" t="s">
        <v>51</v>
      </c>
      <c r="AD1747" s="697"/>
      <c r="AF1747" s="697" t="s">
        <v>52</v>
      </c>
      <c r="AG1747" s="697"/>
      <c r="AI1747" s="395"/>
      <c r="AJ1747" s="707"/>
      <c r="AK1747" s="707"/>
      <c r="AL1747" s="707"/>
      <c r="AM1747" s="707"/>
      <c r="AN1747" s="707"/>
      <c r="AO1747" s="707"/>
      <c r="AP1747" s="707"/>
      <c r="AT1747" s="391"/>
      <c r="AU1747" s="391"/>
      <c r="AV1747" s="391"/>
      <c r="AW1747" s="391"/>
      <c r="AX1747" s="391"/>
      <c r="AY1747" s="391"/>
    </row>
    <row r="1748" spans="1:51" ht="12.75" customHeight="1" x14ac:dyDescent="0.2">
      <c r="A1748" s="407" t="s">
        <v>113</v>
      </c>
      <c r="B1748" s="669" t="s">
        <v>987</v>
      </c>
      <c r="C1748" s="669"/>
      <c r="D1748" s="669"/>
      <c r="E1748" s="669"/>
      <c r="F1748" s="669"/>
      <c r="G1748" s="669"/>
      <c r="H1748" s="669"/>
      <c r="I1748" s="669"/>
      <c r="J1748" s="669"/>
      <c r="K1748" s="669"/>
      <c r="L1748" s="669"/>
      <c r="M1748" s="669"/>
      <c r="N1748" s="669"/>
      <c r="O1748" s="669"/>
      <c r="P1748" s="669"/>
      <c r="Q1748" s="669"/>
      <c r="R1748" s="669"/>
      <c r="S1748" s="669"/>
      <c r="T1748" s="669"/>
      <c r="U1748" s="669"/>
      <c r="V1748" s="669"/>
      <c r="W1748" s="669"/>
      <c r="X1748" s="669"/>
      <c r="Y1748" s="669"/>
      <c r="AI1748" s="395"/>
      <c r="AJ1748" s="707"/>
      <c r="AK1748" s="707"/>
      <c r="AL1748" s="707"/>
      <c r="AM1748" s="707"/>
      <c r="AN1748" s="707"/>
      <c r="AO1748" s="707"/>
      <c r="AP1748" s="707"/>
      <c r="AT1748" s="391"/>
      <c r="AU1748" s="391"/>
      <c r="AV1748" s="391"/>
      <c r="AW1748" s="391"/>
      <c r="AX1748" s="391"/>
      <c r="AY1748" s="391"/>
    </row>
    <row r="1749" spans="1:51" ht="12.75" customHeight="1" x14ac:dyDescent="0.2">
      <c r="A1749" s="434"/>
      <c r="B1749" s="670" t="s">
        <v>988</v>
      </c>
      <c r="C1749" s="670"/>
      <c r="D1749" s="670"/>
      <c r="E1749" s="670"/>
      <c r="F1749" s="670"/>
      <c r="G1749" s="670"/>
      <c r="H1749" s="670"/>
      <c r="I1749" s="670"/>
      <c r="J1749" s="670"/>
      <c r="K1749" s="670"/>
      <c r="L1749" s="670"/>
      <c r="M1749" s="369"/>
      <c r="N1749" s="369"/>
      <c r="O1749" s="369"/>
      <c r="P1749" s="369"/>
      <c r="Q1749" s="369"/>
      <c r="R1749" s="369"/>
      <c r="S1749" s="369"/>
      <c r="T1749" s="369"/>
      <c r="U1749" s="369"/>
      <c r="V1749" s="369"/>
      <c r="W1749" s="369"/>
      <c r="X1749" s="369"/>
      <c r="Y1749" s="369"/>
      <c r="Z1749" s="695"/>
      <c r="AA1749" s="695"/>
      <c r="AC1749" s="695"/>
      <c r="AD1749" s="695"/>
      <c r="AF1749" s="695"/>
      <c r="AG1749" s="695"/>
      <c r="AI1749" s="395"/>
      <c r="AJ1749" s="707"/>
      <c r="AK1749" s="707"/>
      <c r="AL1749" s="707"/>
      <c r="AM1749" s="707"/>
      <c r="AN1749" s="707"/>
      <c r="AO1749" s="707"/>
      <c r="AP1749" s="707"/>
      <c r="AT1749" s="391"/>
      <c r="AU1749" s="391"/>
      <c r="AV1749" s="391"/>
      <c r="AW1749" s="391"/>
      <c r="AX1749" s="391"/>
      <c r="AY1749" s="391"/>
    </row>
    <row r="1750" spans="1:51" ht="12.75" customHeight="1" x14ac:dyDescent="0.2">
      <c r="A1750" s="434"/>
      <c r="B1750" s="434"/>
      <c r="C1750" s="281"/>
      <c r="D1750" s="281"/>
      <c r="E1750" s="281"/>
      <c r="F1750" s="281"/>
      <c r="G1750" s="281"/>
      <c r="H1750" s="178"/>
      <c r="I1750" s="388"/>
      <c r="J1750" s="388"/>
      <c r="K1750" s="388"/>
      <c r="L1750" s="388"/>
      <c r="M1750" s="388"/>
      <c r="N1750" s="388"/>
      <c r="O1750" s="388"/>
      <c r="P1750" s="388"/>
      <c r="Q1750" s="388"/>
      <c r="R1750" s="388"/>
      <c r="S1750" s="388"/>
      <c r="T1750" s="388"/>
      <c r="U1750" s="388"/>
      <c r="V1750" s="388"/>
      <c r="W1750" s="388"/>
      <c r="X1750" s="388"/>
      <c r="Y1750" s="388"/>
      <c r="Z1750" s="388"/>
      <c r="AA1750" s="388"/>
      <c r="AB1750" s="388"/>
      <c r="AC1750" s="388"/>
      <c r="AD1750" s="388"/>
      <c r="AE1750" s="388"/>
      <c r="AF1750" s="388"/>
      <c r="AG1750" s="388"/>
      <c r="AI1750" s="395"/>
      <c r="AJ1750" s="707"/>
      <c r="AK1750" s="707"/>
      <c r="AL1750" s="707"/>
      <c r="AM1750" s="707"/>
      <c r="AN1750" s="707"/>
      <c r="AO1750" s="707"/>
      <c r="AP1750" s="707"/>
      <c r="AT1750" s="391"/>
      <c r="AU1750" s="391"/>
      <c r="AV1750" s="391"/>
      <c r="AW1750" s="391"/>
      <c r="AX1750" s="391"/>
      <c r="AY1750" s="391"/>
    </row>
    <row r="1751" spans="1:51" ht="12.75" customHeight="1" x14ac:dyDescent="0.2">
      <c r="A1751" s="434"/>
      <c r="B1751" s="410" t="s">
        <v>59</v>
      </c>
      <c r="C1751" s="669" t="s">
        <v>1212</v>
      </c>
      <c r="D1751" s="669"/>
      <c r="E1751" s="669"/>
      <c r="F1751" s="669"/>
      <c r="G1751" s="669"/>
      <c r="H1751" s="695"/>
      <c r="I1751" s="695"/>
      <c r="J1751" s="695"/>
      <c r="K1751" s="695"/>
      <c r="L1751" s="695"/>
      <c r="M1751" s="695"/>
      <c r="N1751" s="695"/>
      <c r="O1751" s="695"/>
      <c r="P1751" s="695"/>
      <c r="Q1751" s="695"/>
      <c r="R1751" s="695"/>
      <c r="S1751" s="695"/>
      <c r="T1751" s="695"/>
      <c r="U1751" s="695"/>
      <c r="V1751" s="695"/>
      <c r="W1751" s="695"/>
      <c r="X1751" s="695"/>
      <c r="Y1751" s="695"/>
      <c r="Z1751" s="695"/>
      <c r="AA1751" s="695"/>
      <c r="AB1751" s="695"/>
      <c r="AC1751" s="695"/>
      <c r="AD1751" s="695"/>
      <c r="AE1751" s="695"/>
      <c r="AF1751" s="695"/>
      <c r="AG1751" s="695"/>
      <c r="AI1751" s="395"/>
      <c r="AJ1751" s="707"/>
      <c r="AK1751" s="707"/>
      <c r="AL1751" s="707"/>
      <c r="AM1751" s="707"/>
      <c r="AN1751" s="707"/>
      <c r="AO1751" s="707"/>
      <c r="AP1751" s="707"/>
      <c r="AT1751" s="391"/>
      <c r="AU1751" s="391"/>
      <c r="AV1751" s="391"/>
      <c r="AW1751" s="391"/>
      <c r="AX1751" s="391"/>
      <c r="AY1751" s="391"/>
    </row>
    <row r="1752" spans="1:51" ht="12.75" customHeight="1" x14ac:dyDescent="0.2">
      <c r="A1752" s="434"/>
      <c r="B1752" s="434"/>
      <c r="C1752" s="281"/>
      <c r="D1752" s="380"/>
      <c r="E1752" s="281"/>
      <c r="F1752" s="281"/>
      <c r="G1752" s="281"/>
      <c r="H1752" s="281"/>
      <c r="I1752" s="281"/>
      <c r="J1752" s="281"/>
      <c r="K1752" s="281"/>
      <c r="L1752" s="281"/>
      <c r="M1752" s="281"/>
      <c r="N1752" s="281"/>
      <c r="O1752" s="281"/>
      <c r="P1752" s="281"/>
      <c r="Q1752" s="281"/>
      <c r="R1752" s="281"/>
      <c r="S1752" s="281"/>
      <c r="T1752" s="281"/>
      <c r="U1752" s="281"/>
      <c r="V1752" s="178"/>
      <c r="W1752" s="178"/>
      <c r="X1752" s="178"/>
      <c r="Y1752" s="178"/>
      <c r="Z1752" s="388"/>
      <c r="AA1752" s="388"/>
      <c r="AB1752" s="178"/>
      <c r="AC1752" s="388"/>
      <c r="AD1752" s="388"/>
      <c r="AE1752" s="178"/>
      <c r="AF1752" s="388"/>
      <c r="AG1752" s="388"/>
      <c r="AI1752" s="395"/>
      <c r="AJ1752" s="707"/>
      <c r="AK1752" s="707"/>
      <c r="AL1752" s="707"/>
      <c r="AM1752" s="707"/>
      <c r="AN1752" s="707"/>
      <c r="AO1752" s="707"/>
      <c r="AP1752" s="707"/>
      <c r="AT1752" s="391"/>
      <c r="AU1752" s="391"/>
      <c r="AV1752" s="391"/>
      <c r="AW1752" s="391"/>
      <c r="AX1752" s="391"/>
      <c r="AY1752" s="391"/>
    </row>
    <row r="1753" spans="1:51" ht="12.75" customHeight="1" x14ac:dyDescent="0.2">
      <c r="A1753" s="668" t="s">
        <v>267</v>
      </c>
      <c r="B1753" s="668"/>
      <c r="C1753" s="668"/>
      <c r="D1753" s="668"/>
      <c r="E1753" s="668"/>
      <c r="F1753" s="668"/>
      <c r="G1753" s="668"/>
      <c r="H1753" s="668"/>
      <c r="I1753" s="668"/>
      <c r="J1753" s="668"/>
      <c r="K1753" s="668"/>
      <c r="L1753" s="668"/>
      <c r="M1753" s="668"/>
      <c r="N1753" s="668"/>
      <c r="O1753" s="668"/>
      <c r="P1753" s="668"/>
      <c r="Q1753" s="668"/>
      <c r="R1753" s="668"/>
      <c r="S1753" s="668"/>
      <c r="T1753" s="668"/>
      <c r="U1753" s="668"/>
      <c r="V1753" s="668"/>
      <c r="W1753" s="668"/>
      <c r="X1753" s="668"/>
      <c r="Y1753" s="668"/>
      <c r="Z1753" s="668"/>
      <c r="AA1753" s="668"/>
      <c r="AB1753" s="668"/>
      <c r="AC1753" s="668"/>
      <c r="AD1753" s="668"/>
      <c r="AE1753" s="668"/>
      <c r="AF1753" s="668"/>
      <c r="AG1753" s="668"/>
      <c r="AI1753" s="395"/>
      <c r="AJ1753" s="707"/>
      <c r="AK1753" s="707"/>
      <c r="AL1753" s="707"/>
      <c r="AM1753" s="707"/>
      <c r="AN1753" s="707"/>
      <c r="AO1753" s="707"/>
      <c r="AP1753" s="707"/>
      <c r="AT1753" s="391"/>
      <c r="AU1753" s="391"/>
      <c r="AV1753" s="391"/>
      <c r="AW1753" s="391"/>
      <c r="AX1753" s="391"/>
      <c r="AY1753" s="391"/>
    </row>
    <row r="1754" spans="1:51" ht="12.75" customHeight="1" x14ac:dyDescent="0.2">
      <c r="O1754" s="455"/>
      <c r="P1754" s="455"/>
      <c r="Q1754" s="455"/>
      <c r="R1754" s="455"/>
      <c r="S1754" s="455"/>
      <c r="T1754" s="455"/>
      <c r="U1754" s="455"/>
      <c r="V1754" s="455"/>
      <c r="W1754" s="455"/>
      <c r="X1754" s="455"/>
      <c r="Y1754" s="455"/>
      <c r="Z1754" s="455"/>
      <c r="AA1754" s="455"/>
      <c r="AB1754" s="455"/>
      <c r="AC1754" s="455"/>
      <c r="AD1754" s="455"/>
      <c r="AE1754" s="455"/>
      <c r="AF1754" s="455"/>
      <c r="AG1754" s="455"/>
      <c r="AI1754" s="395"/>
      <c r="AJ1754" s="707"/>
      <c r="AK1754" s="707"/>
      <c r="AL1754" s="707"/>
      <c r="AM1754" s="707"/>
      <c r="AN1754" s="707"/>
      <c r="AO1754" s="707"/>
      <c r="AP1754" s="707"/>
      <c r="AT1754" s="391"/>
      <c r="AU1754" s="391"/>
      <c r="AV1754" s="391"/>
      <c r="AW1754" s="391"/>
      <c r="AX1754" s="391"/>
      <c r="AY1754" s="391"/>
    </row>
    <row r="1755" spans="1:51" ht="12.75" customHeight="1" x14ac:dyDescent="0.2">
      <c r="A1755" s="695"/>
      <c r="B1755" s="695"/>
      <c r="C1755" s="695"/>
      <c r="D1755" s="695"/>
      <c r="E1755" s="695"/>
      <c r="F1755" s="695"/>
      <c r="G1755" s="695"/>
      <c r="H1755" s="695"/>
      <c r="I1755" s="695"/>
      <c r="J1755" s="695"/>
      <c r="K1755" s="695"/>
      <c r="L1755" s="695"/>
      <c r="M1755" s="695"/>
      <c r="N1755" s="695"/>
      <c r="O1755" s="695"/>
      <c r="P1755" s="695"/>
      <c r="Q1755" s="695"/>
      <c r="R1755" s="695"/>
      <c r="S1755" s="695"/>
      <c r="T1755" s="695"/>
      <c r="U1755" s="695"/>
      <c r="V1755" s="695"/>
      <c r="W1755" s="695"/>
      <c r="X1755" s="695"/>
      <c r="Y1755" s="695"/>
      <c r="Z1755" s="695"/>
      <c r="AA1755" s="695"/>
      <c r="AB1755" s="695"/>
      <c r="AC1755" s="695"/>
      <c r="AD1755" s="695"/>
      <c r="AE1755" s="695"/>
      <c r="AF1755" s="695"/>
      <c r="AG1755" s="695"/>
      <c r="AI1755" s="395"/>
      <c r="AJ1755" s="707"/>
      <c r="AK1755" s="707"/>
      <c r="AL1755" s="707"/>
      <c r="AM1755" s="707"/>
      <c r="AN1755" s="707"/>
      <c r="AO1755" s="707"/>
      <c r="AP1755" s="707"/>
      <c r="AT1755" s="391"/>
      <c r="AU1755" s="391"/>
      <c r="AV1755" s="391"/>
      <c r="AW1755" s="391"/>
      <c r="AX1755" s="391"/>
      <c r="AY1755" s="391"/>
    </row>
    <row r="1756" spans="1:51" ht="12.75" customHeight="1" x14ac:dyDescent="0.2">
      <c r="AI1756" s="395"/>
      <c r="AJ1756" s="707"/>
      <c r="AK1756" s="707"/>
      <c r="AL1756" s="707"/>
      <c r="AM1756" s="707"/>
      <c r="AN1756" s="707"/>
      <c r="AO1756" s="707"/>
      <c r="AP1756" s="707"/>
      <c r="AT1756" s="391"/>
      <c r="AU1756" s="391"/>
      <c r="AV1756" s="391"/>
      <c r="AW1756" s="391"/>
      <c r="AX1756" s="391"/>
      <c r="AY1756" s="391"/>
    </row>
    <row r="1757" spans="1:51" ht="12.75" customHeight="1" thickBot="1" x14ac:dyDescent="0.25">
      <c r="A1757" s="366" t="s">
        <v>990</v>
      </c>
      <c r="B1757" s="366"/>
      <c r="C1757" s="366"/>
      <c r="D1757" s="366"/>
      <c r="E1757" s="366"/>
      <c r="F1757" s="366"/>
      <c r="G1757" s="366"/>
      <c r="H1757" s="366"/>
      <c r="I1757" s="366"/>
      <c r="J1757" s="366"/>
      <c r="K1757" s="366"/>
      <c r="L1757" s="366"/>
      <c r="M1757" s="366"/>
      <c r="N1757" s="366"/>
      <c r="O1757" s="366"/>
      <c r="P1757" s="366"/>
      <c r="Q1757" s="366"/>
      <c r="R1757" s="366"/>
      <c r="S1757" s="366"/>
      <c r="T1757" s="366"/>
      <c r="U1757" s="366"/>
      <c r="V1757" s="366"/>
      <c r="W1757" s="366"/>
      <c r="X1757" s="366"/>
      <c r="Y1757" s="366"/>
      <c r="Z1757" s="366"/>
      <c r="AA1757" s="366"/>
      <c r="AB1757" s="366"/>
      <c r="AC1757" s="366"/>
      <c r="AD1757" s="366"/>
      <c r="AE1757" s="366"/>
      <c r="AF1757" s="366"/>
      <c r="AG1757" s="366"/>
      <c r="AI1757" s="395"/>
      <c r="AJ1757" s="707"/>
      <c r="AK1757" s="707"/>
      <c r="AL1757" s="707"/>
      <c r="AM1757" s="707"/>
      <c r="AN1757" s="707"/>
      <c r="AO1757" s="707"/>
      <c r="AP1757" s="707"/>
      <c r="AQ1757" s="395"/>
      <c r="AR1757" s="391"/>
      <c r="AS1757" s="391"/>
      <c r="AT1757" s="391"/>
      <c r="AU1757" s="391"/>
      <c r="AV1757" s="391"/>
      <c r="AW1757" s="391"/>
      <c r="AX1757" s="391"/>
      <c r="AY1757" s="391"/>
    </row>
    <row r="1758" spans="1:51" ht="12.75" customHeight="1" x14ac:dyDescent="0.2">
      <c r="A1758" s="407" t="s">
        <v>117</v>
      </c>
      <c r="B1758" s="749" t="s">
        <v>1213</v>
      </c>
      <c r="C1758" s="749"/>
      <c r="D1758" s="749"/>
      <c r="E1758" s="749"/>
      <c r="F1758" s="749"/>
      <c r="G1758" s="749"/>
      <c r="H1758" s="749"/>
      <c r="I1758" s="749"/>
      <c r="J1758" s="749"/>
      <c r="K1758" s="749"/>
      <c r="L1758" s="749"/>
      <c r="M1758" s="749"/>
      <c r="N1758" s="749"/>
      <c r="O1758" s="749"/>
      <c r="P1758" s="749"/>
      <c r="Q1758" s="749"/>
      <c r="R1758" s="749"/>
      <c r="S1758" s="749"/>
      <c r="T1758" s="749"/>
      <c r="U1758" s="749"/>
      <c r="V1758" s="749"/>
      <c r="W1758" s="749"/>
      <c r="X1758" s="749"/>
      <c r="Y1758" s="749"/>
      <c r="AI1758" s="395"/>
      <c r="AJ1758" s="707"/>
      <c r="AK1758" s="707"/>
      <c r="AL1758" s="707"/>
      <c r="AM1758" s="707"/>
      <c r="AN1758" s="707"/>
      <c r="AO1758" s="707"/>
      <c r="AP1758" s="707"/>
      <c r="AQ1758" s="395"/>
      <c r="AR1758" s="391"/>
      <c r="AS1758" s="391"/>
      <c r="AT1758" s="391"/>
      <c r="AU1758" s="391"/>
      <c r="AV1758" s="391"/>
      <c r="AW1758" s="391"/>
      <c r="AX1758" s="391"/>
      <c r="AY1758" s="391"/>
    </row>
    <row r="1759" spans="1:51" ht="12.75" customHeight="1" x14ac:dyDescent="0.2">
      <c r="A1759" s="434"/>
      <c r="B1759" s="670" t="s">
        <v>992</v>
      </c>
      <c r="C1759" s="670"/>
      <c r="D1759" s="670"/>
      <c r="E1759" s="670"/>
      <c r="F1759" s="670"/>
      <c r="G1759" s="670"/>
      <c r="H1759" s="670"/>
      <c r="I1759" s="670"/>
      <c r="J1759" s="670"/>
      <c r="K1759" s="670"/>
      <c r="L1759" s="670"/>
      <c r="M1759" s="670"/>
      <c r="N1759" s="670"/>
      <c r="O1759" s="369"/>
      <c r="P1759" s="369"/>
      <c r="Q1759" s="369"/>
      <c r="R1759" s="369"/>
      <c r="S1759" s="369"/>
      <c r="T1759" s="369"/>
      <c r="U1759" s="369"/>
      <c r="V1759" s="369"/>
      <c r="W1759" s="369"/>
      <c r="X1759" s="369"/>
      <c r="Y1759" s="369"/>
      <c r="Z1759" s="695"/>
      <c r="AA1759" s="695"/>
      <c r="AC1759" s="695"/>
      <c r="AD1759" s="695"/>
      <c r="AF1759" s="695"/>
      <c r="AG1759" s="695"/>
      <c r="AI1759" s="395"/>
      <c r="AJ1759" s="707"/>
      <c r="AK1759" s="707"/>
      <c r="AL1759" s="707"/>
      <c r="AM1759" s="707"/>
      <c r="AN1759" s="707"/>
      <c r="AO1759" s="707"/>
      <c r="AP1759" s="707"/>
      <c r="AQ1759" s="395"/>
      <c r="AR1759" s="391"/>
      <c r="AS1759" s="391"/>
      <c r="AT1759" s="391"/>
      <c r="AU1759" s="391"/>
      <c r="AV1759" s="391"/>
      <c r="AW1759" s="391"/>
      <c r="AX1759" s="391"/>
      <c r="AY1759" s="391"/>
    </row>
    <row r="1760" spans="1:51" ht="12.75" customHeight="1" x14ac:dyDescent="0.2">
      <c r="B1760" s="178"/>
      <c r="C1760" s="178"/>
      <c r="D1760" s="178"/>
      <c r="E1760" s="178"/>
      <c r="F1760" s="178"/>
      <c r="G1760" s="178"/>
      <c r="H1760" s="178"/>
      <c r="I1760" s="178"/>
      <c r="J1760" s="178"/>
      <c r="K1760" s="178"/>
      <c r="L1760" s="178"/>
      <c r="M1760" s="178"/>
      <c r="N1760" s="178"/>
      <c r="O1760" s="178"/>
      <c r="P1760" s="178"/>
      <c r="Q1760" s="178"/>
      <c r="R1760" s="178"/>
      <c r="S1760" s="178"/>
      <c r="T1760" s="178"/>
      <c r="U1760" s="178"/>
      <c r="V1760" s="178"/>
      <c r="W1760" s="178"/>
      <c r="X1760" s="178"/>
      <c r="Y1760" s="178"/>
      <c r="Z1760" s="178"/>
      <c r="AA1760" s="178"/>
      <c r="AB1760" s="178"/>
      <c r="AC1760" s="178"/>
      <c r="AD1760" s="178"/>
      <c r="AE1760" s="178"/>
      <c r="AF1760" s="178"/>
      <c r="AG1760" s="178"/>
      <c r="AI1760" s="395"/>
      <c r="AJ1760" s="707"/>
      <c r="AK1760" s="707"/>
      <c r="AL1760" s="707"/>
      <c r="AM1760" s="707"/>
      <c r="AN1760" s="707"/>
      <c r="AO1760" s="707"/>
      <c r="AP1760" s="707"/>
      <c r="AQ1760" s="395"/>
      <c r="AR1760" s="391"/>
      <c r="AS1760" s="391"/>
      <c r="AT1760" s="391"/>
      <c r="AU1760" s="391"/>
      <c r="AV1760" s="391"/>
      <c r="AW1760" s="391"/>
      <c r="AX1760" s="391"/>
      <c r="AY1760" s="391"/>
    </row>
    <row r="1761" spans="1:51" ht="12.75" customHeight="1" x14ac:dyDescent="0.2">
      <c r="A1761" s="407" t="s">
        <v>82</v>
      </c>
      <c r="B1761" s="669" t="s">
        <v>993</v>
      </c>
      <c r="C1761" s="669"/>
      <c r="D1761" s="669"/>
      <c r="E1761" s="669"/>
      <c r="F1761" s="669"/>
      <c r="G1761" s="669"/>
      <c r="H1761" s="669"/>
      <c r="I1761" s="281"/>
      <c r="J1761" s="281"/>
      <c r="K1761" s="281"/>
      <c r="L1761" s="281"/>
      <c r="M1761" s="281"/>
      <c r="N1761" s="281"/>
      <c r="O1761" s="281"/>
      <c r="P1761" s="281"/>
      <c r="Q1761" s="281"/>
      <c r="R1761" s="281"/>
      <c r="S1761" s="435"/>
      <c r="T1761" s="435"/>
      <c r="U1761" s="435"/>
      <c r="V1761" s="435"/>
      <c r="W1761" s="435"/>
      <c r="X1761" s="435"/>
      <c r="Y1761" s="435"/>
      <c r="Z1761" s="435"/>
      <c r="AA1761" s="435"/>
      <c r="AB1761" s="435"/>
      <c r="AC1761" s="435"/>
      <c r="AD1761" s="435"/>
      <c r="AE1761" s="435"/>
      <c r="AF1761" s="435"/>
      <c r="AG1761" s="435"/>
      <c r="AI1761" s="395"/>
      <c r="AJ1761" s="707"/>
      <c r="AK1761" s="707"/>
      <c r="AL1761" s="707"/>
      <c r="AM1761" s="707"/>
      <c r="AN1761" s="707"/>
      <c r="AO1761" s="707"/>
      <c r="AP1761" s="707"/>
      <c r="AQ1761" s="395"/>
      <c r="AR1761" s="391"/>
      <c r="AS1761" s="391"/>
      <c r="AT1761" s="391"/>
      <c r="AU1761" s="391"/>
      <c r="AV1761" s="391"/>
      <c r="AW1761" s="391"/>
      <c r="AX1761" s="391"/>
      <c r="AY1761" s="391"/>
    </row>
    <row r="1762" spans="1:51" ht="12.75" customHeight="1" x14ac:dyDescent="0.2">
      <c r="C1762" s="178" t="s">
        <v>994</v>
      </c>
      <c r="D1762" s="178"/>
      <c r="E1762" s="178"/>
      <c r="F1762" s="178"/>
      <c r="G1762" s="178"/>
      <c r="H1762" s="178"/>
      <c r="I1762" s="178"/>
      <c r="J1762" s="178"/>
      <c r="K1762" s="178"/>
      <c r="L1762" s="178"/>
      <c r="M1762" s="178"/>
      <c r="N1762" s="178"/>
      <c r="O1762" s="178"/>
      <c r="P1762" s="178"/>
      <c r="Q1762" s="178"/>
      <c r="R1762" s="178"/>
      <c r="S1762" s="178"/>
      <c r="T1762" s="178"/>
      <c r="U1762" s="178"/>
      <c r="V1762" s="178"/>
      <c r="W1762" s="178"/>
      <c r="X1762" s="178"/>
      <c r="Y1762" s="178"/>
      <c r="Z1762" s="178"/>
      <c r="AA1762" s="178"/>
      <c r="AB1762" s="178"/>
      <c r="AC1762" s="178"/>
      <c r="AD1762" s="178"/>
      <c r="AE1762" s="178"/>
      <c r="AF1762" s="178"/>
      <c r="AG1762" s="178"/>
      <c r="AI1762" s="395"/>
      <c r="AJ1762" s="707"/>
      <c r="AK1762" s="707"/>
      <c r="AL1762" s="707"/>
      <c r="AM1762" s="707"/>
      <c r="AN1762" s="707"/>
      <c r="AO1762" s="707"/>
      <c r="AP1762" s="707"/>
      <c r="AQ1762" s="395"/>
      <c r="AR1762" s="391"/>
      <c r="AS1762" s="391"/>
      <c r="AT1762" s="391"/>
      <c r="AU1762" s="391"/>
      <c r="AV1762" s="391"/>
      <c r="AW1762" s="391"/>
      <c r="AX1762" s="391"/>
      <c r="AY1762" s="391"/>
    </row>
    <row r="1763" spans="1:51" ht="12.75" customHeight="1" x14ac:dyDescent="0.2">
      <c r="B1763" s="178"/>
      <c r="C1763" s="178" t="s">
        <v>995</v>
      </c>
      <c r="D1763" s="178"/>
      <c r="E1763" s="178"/>
      <c r="F1763" s="178"/>
      <c r="G1763" s="178"/>
      <c r="H1763" s="178"/>
      <c r="I1763" s="178"/>
      <c r="J1763" s="178"/>
      <c r="K1763" s="178"/>
      <c r="L1763" s="178"/>
      <c r="M1763" s="178"/>
      <c r="N1763" s="178"/>
      <c r="O1763" s="178"/>
      <c r="P1763" s="178"/>
      <c r="Q1763" s="178"/>
      <c r="R1763" s="178"/>
      <c r="S1763" s="178"/>
      <c r="T1763" s="178"/>
      <c r="U1763" s="178"/>
      <c r="V1763" s="178"/>
      <c r="W1763" s="178"/>
      <c r="X1763" s="178"/>
      <c r="Y1763" s="178"/>
      <c r="Z1763" s="178"/>
      <c r="AA1763" s="178"/>
      <c r="AB1763" s="178"/>
      <c r="AC1763" s="178"/>
      <c r="AD1763" s="178"/>
      <c r="AE1763" s="178"/>
      <c r="AF1763" s="178"/>
      <c r="AG1763" s="178"/>
      <c r="AI1763" s="411"/>
      <c r="AJ1763" s="707"/>
      <c r="AK1763" s="707"/>
      <c r="AL1763" s="707"/>
      <c r="AM1763" s="707"/>
      <c r="AN1763" s="707"/>
      <c r="AO1763" s="707"/>
      <c r="AP1763" s="707"/>
      <c r="AQ1763" s="395"/>
      <c r="AR1763" s="391"/>
      <c r="AS1763" s="391"/>
      <c r="AT1763" s="391"/>
      <c r="AU1763" s="391"/>
      <c r="AV1763" s="391"/>
      <c r="AW1763" s="391"/>
      <c r="AX1763" s="391"/>
      <c r="AY1763" s="391"/>
    </row>
    <row r="1764" spans="1:51" ht="12.75" customHeight="1" x14ac:dyDescent="0.2">
      <c r="B1764" s="178"/>
      <c r="C1764" s="178" t="s">
        <v>996</v>
      </c>
      <c r="D1764" s="178"/>
      <c r="E1764" s="178"/>
      <c r="F1764" s="178"/>
      <c r="G1764" s="178"/>
      <c r="H1764" s="178"/>
      <c r="I1764" s="178"/>
      <c r="J1764" s="178"/>
      <c r="K1764" s="178"/>
      <c r="L1764" s="281"/>
      <c r="M1764" s="281"/>
      <c r="N1764" s="281"/>
      <c r="O1764" s="281"/>
      <c r="P1764" s="281"/>
      <c r="Q1764" s="281"/>
      <c r="R1764" s="281"/>
      <c r="S1764" s="281"/>
      <c r="T1764" s="281"/>
      <c r="U1764" s="281"/>
      <c r="V1764" s="281"/>
      <c r="W1764" s="281"/>
      <c r="X1764" s="281"/>
      <c r="Y1764" s="281"/>
      <c r="Z1764" s="695"/>
      <c r="AA1764" s="695"/>
      <c r="AC1764" s="695"/>
      <c r="AD1764" s="695"/>
      <c r="AF1764" s="695"/>
      <c r="AG1764" s="695"/>
      <c r="AI1764" s="417"/>
      <c r="AJ1764" s="708"/>
      <c r="AK1764" s="708"/>
      <c r="AL1764" s="708"/>
      <c r="AM1764" s="708"/>
      <c r="AN1764" s="708"/>
      <c r="AO1764" s="708"/>
      <c r="AP1764" s="708"/>
      <c r="AQ1764" s="395"/>
      <c r="AR1764" s="391"/>
      <c r="AS1764" s="391"/>
      <c r="AT1764" s="391"/>
      <c r="AU1764" s="391"/>
      <c r="AV1764" s="391"/>
      <c r="AW1764" s="391"/>
      <c r="AX1764" s="391"/>
      <c r="AY1764" s="391"/>
    </row>
    <row r="1765" spans="1:51" ht="12.75" customHeight="1" x14ac:dyDescent="0.2">
      <c r="C1765" s="669" t="s">
        <v>997</v>
      </c>
      <c r="D1765" s="669"/>
      <c r="E1765" s="669"/>
      <c r="F1765" s="669"/>
      <c r="G1765" s="669"/>
      <c r="H1765" s="669"/>
      <c r="I1765" s="669"/>
      <c r="J1765" s="669"/>
      <c r="K1765" s="669"/>
      <c r="L1765" s="669"/>
      <c r="M1765" s="669"/>
      <c r="N1765" s="669"/>
      <c r="O1765" s="669"/>
      <c r="P1765" s="669"/>
      <c r="Q1765" s="669"/>
      <c r="R1765" s="669"/>
      <c r="S1765" s="669"/>
      <c r="T1765" s="669"/>
      <c r="U1765" s="669"/>
      <c r="V1765" s="669"/>
      <c r="W1765" s="669"/>
      <c r="X1765" s="669"/>
      <c r="Y1765" s="669"/>
      <c r="Z1765" s="669"/>
      <c r="AA1765" s="669"/>
      <c r="AB1765" s="669"/>
      <c r="AC1765" s="281"/>
      <c r="AD1765" s="281"/>
      <c r="AE1765" s="281"/>
      <c r="AF1765" s="281"/>
      <c r="AG1765" s="178"/>
      <c r="AI1765" s="417"/>
      <c r="AJ1765" s="708"/>
      <c r="AK1765" s="708"/>
      <c r="AL1765" s="708"/>
      <c r="AM1765" s="708"/>
      <c r="AN1765" s="708"/>
      <c r="AO1765" s="708"/>
      <c r="AP1765" s="708"/>
      <c r="AQ1765" s="395"/>
      <c r="AR1765" s="391"/>
      <c r="AS1765" s="391"/>
      <c r="AT1765" s="391"/>
      <c r="AU1765" s="391"/>
      <c r="AV1765" s="391"/>
      <c r="AW1765" s="391"/>
      <c r="AX1765" s="391"/>
      <c r="AY1765" s="391"/>
    </row>
    <row r="1766" spans="1:51" ht="12.75" customHeight="1" x14ac:dyDescent="0.2">
      <c r="B1766" s="178"/>
      <c r="C1766" s="178" t="s">
        <v>998</v>
      </c>
      <c r="D1766" s="178"/>
      <c r="E1766" s="178"/>
      <c r="F1766" s="178"/>
      <c r="G1766" s="178"/>
      <c r="H1766" s="178"/>
      <c r="I1766" s="178"/>
      <c r="J1766" s="178"/>
      <c r="K1766" s="178"/>
      <c r="L1766" s="178"/>
      <c r="M1766" s="178"/>
      <c r="N1766" s="178"/>
      <c r="O1766" s="178"/>
      <c r="P1766" s="178"/>
      <c r="Q1766" s="178"/>
      <c r="R1766" s="178"/>
      <c r="S1766" s="178"/>
      <c r="T1766" s="178"/>
      <c r="U1766" s="178"/>
      <c r="V1766" s="178"/>
      <c r="W1766" s="281"/>
      <c r="X1766" s="281"/>
      <c r="Y1766" s="281"/>
      <c r="Z1766" s="695"/>
      <c r="AA1766" s="695"/>
      <c r="AC1766" s="695"/>
      <c r="AD1766" s="695"/>
      <c r="AF1766" s="695"/>
      <c r="AG1766" s="695"/>
      <c r="AI1766" s="360"/>
      <c r="AJ1766" s="707"/>
      <c r="AK1766" s="707"/>
      <c r="AL1766" s="707"/>
      <c r="AM1766" s="707"/>
      <c r="AN1766" s="707"/>
      <c r="AO1766" s="707"/>
      <c r="AP1766" s="707"/>
      <c r="AQ1766" s="395"/>
      <c r="AR1766" s="391"/>
      <c r="AS1766" s="391"/>
      <c r="AT1766" s="391"/>
      <c r="AU1766" s="391"/>
      <c r="AV1766" s="391"/>
      <c r="AW1766" s="391"/>
      <c r="AX1766" s="391"/>
      <c r="AY1766" s="391"/>
    </row>
    <row r="1767" spans="1:51" ht="12.75" customHeight="1" x14ac:dyDescent="0.2">
      <c r="C1767" s="178" t="s">
        <v>1214</v>
      </c>
      <c r="D1767" s="178"/>
      <c r="E1767" s="178"/>
      <c r="F1767" s="178"/>
      <c r="G1767" s="178"/>
      <c r="H1767" s="178"/>
      <c r="I1767" s="178"/>
      <c r="J1767" s="178"/>
      <c r="K1767" s="178"/>
      <c r="L1767" s="178"/>
      <c r="M1767" s="178"/>
      <c r="N1767" s="178"/>
      <c r="O1767" s="178"/>
      <c r="P1767" s="178"/>
      <c r="Q1767" s="178"/>
      <c r="R1767" s="178"/>
      <c r="S1767" s="178"/>
      <c r="T1767" s="178"/>
      <c r="U1767" s="178"/>
      <c r="V1767" s="178"/>
      <c r="W1767" s="178"/>
      <c r="X1767" s="178"/>
      <c r="Y1767" s="178"/>
      <c r="Z1767" s="178"/>
      <c r="AA1767" s="178"/>
      <c r="AB1767" s="178"/>
      <c r="AC1767" s="388"/>
      <c r="AD1767" s="388"/>
      <c r="AE1767" s="178"/>
      <c r="AF1767" s="388"/>
      <c r="AG1767" s="388"/>
      <c r="AI1767" s="395"/>
      <c r="AJ1767" s="707"/>
      <c r="AK1767" s="707"/>
      <c r="AL1767" s="707"/>
      <c r="AM1767" s="707"/>
      <c r="AN1767" s="707"/>
      <c r="AO1767" s="707"/>
      <c r="AP1767" s="707"/>
      <c r="AQ1767" s="395"/>
      <c r="AR1767" s="391"/>
      <c r="AS1767" s="391"/>
      <c r="AT1767" s="391"/>
      <c r="AU1767" s="391"/>
      <c r="AV1767" s="391"/>
      <c r="AW1767" s="391"/>
      <c r="AX1767" s="391"/>
      <c r="AY1767" s="391"/>
    </row>
    <row r="1768" spans="1:51" ht="12.75" customHeight="1" x14ac:dyDescent="0.2">
      <c r="B1768" s="178"/>
      <c r="C1768" s="536" t="s">
        <v>1215</v>
      </c>
      <c r="D1768" s="536"/>
      <c r="E1768" s="536"/>
      <c r="F1768" s="536"/>
      <c r="G1768" s="536"/>
      <c r="H1768" s="536"/>
      <c r="I1768" s="536"/>
      <c r="J1768" s="536"/>
      <c r="K1768" s="536"/>
      <c r="L1768" s="536"/>
      <c r="M1768" s="536"/>
      <c r="N1768" s="536"/>
      <c r="O1768" s="536"/>
      <c r="P1768" s="536"/>
      <c r="Q1768" s="536"/>
      <c r="R1768" s="536"/>
      <c r="S1768" s="536"/>
      <c r="T1768" s="536"/>
      <c r="U1768" s="178"/>
      <c r="V1768" s="178"/>
      <c r="W1768" s="178"/>
      <c r="X1768" s="178"/>
      <c r="Y1768" s="178"/>
      <c r="Z1768" s="695"/>
      <c r="AA1768" s="695"/>
      <c r="AC1768" s="695"/>
      <c r="AD1768" s="695"/>
      <c r="AF1768" s="695"/>
      <c r="AG1768" s="695"/>
      <c r="AI1768" s="395"/>
      <c r="AJ1768" s="707"/>
      <c r="AK1768" s="707"/>
      <c r="AL1768" s="707"/>
      <c r="AM1768" s="707"/>
      <c r="AN1768" s="707"/>
      <c r="AO1768" s="707"/>
      <c r="AP1768" s="707"/>
      <c r="AQ1768" s="395"/>
      <c r="AR1768" s="391"/>
      <c r="AS1768" s="391"/>
      <c r="AT1768" s="391"/>
      <c r="AU1768" s="391"/>
      <c r="AV1768" s="391"/>
      <c r="AW1768" s="391"/>
      <c r="AX1768" s="391"/>
      <c r="AY1768" s="391"/>
    </row>
    <row r="1769" spans="1:51" ht="12.75" customHeight="1" x14ac:dyDescent="0.2">
      <c r="C1769" s="669" t="s">
        <v>1001</v>
      </c>
      <c r="D1769" s="669"/>
      <c r="E1769" s="669"/>
      <c r="F1769" s="669"/>
      <c r="G1769" s="669"/>
      <c r="H1769" s="669"/>
      <c r="I1769" s="669"/>
      <c r="J1769" s="669"/>
      <c r="K1769" s="669"/>
      <c r="L1769" s="669"/>
      <c r="M1769" s="669"/>
      <c r="N1769" s="669"/>
      <c r="O1769" s="669"/>
      <c r="P1769" s="669"/>
      <c r="Q1769" s="669"/>
      <c r="R1769" s="669"/>
      <c r="S1769" s="669"/>
      <c r="T1769" s="669"/>
      <c r="U1769" s="669"/>
      <c r="V1769" s="669"/>
      <c r="W1769" s="669"/>
      <c r="X1769" s="669"/>
      <c r="Y1769" s="669"/>
      <c r="Z1769" s="669"/>
      <c r="AA1769" s="669"/>
      <c r="AB1769" s="669"/>
      <c r="AC1769" s="281"/>
      <c r="AD1769" s="281"/>
      <c r="AE1769" s="281"/>
      <c r="AF1769" s="281"/>
      <c r="AG1769" s="178"/>
      <c r="AI1769" s="395"/>
      <c r="AJ1769" s="707"/>
      <c r="AK1769" s="707"/>
      <c r="AL1769" s="707"/>
      <c r="AM1769" s="707"/>
      <c r="AN1769" s="707"/>
      <c r="AO1769" s="707"/>
      <c r="AP1769" s="707"/>
      <c r="AQ1769" s="395"/>
      <c r="AR1769" s="391"/>
      <c r="AS1769" s="391"/>
      <c r="AT1769" s="391"/>
      <c r="AU1769" s="391"/>
      <c r="AV1769" s="391"/>
      <c r="AW1769" s="391"/>
      <c r="AX1769" s="391"/>
      <c r="AY1769" s="391"/>
    </row>
    <row r="1770" spans="1:51" ht="12.75" customHeight="1" x14ac:dyDescent="0.2">
      <c r="B1770" s="178"/>
      <c r="C1770" s="178" t="s">
        <v>1002</v>
      </c>
      <c r="D1770" s="178"/>
      <c r="E1770" s="178"/>
      <c r="F1770" s="178"/>
      <c r="G1770" s="178"/>
      <c r="H1770" s="178"/>
      <c r="I1770" s="178"/>
      <c r="J1770" s="178"/>
      <c r="K1770" s="178"/>
      <c r="L1770" s="178"/>
      <c r="M1770" s="178"/>
      <c r="N1770" s="178"/>
      <c r="O1770" s="178"/>
      <c r="P1770" s="178"/>
      <c r="Q1770" s="178"/>
      <c r="R1770" s="178"/>
      <c r="S1770" s="178"/>
      <c r="T1770" s="178"/>
      <c r="U1770" s="178"/>
      <c r="V1770" s="178"/>
      <c r="W1770" s="281"/>
      <c r="X1770" s="281"/>
      <c r="Y1770" s="281"/>
      <c r="Z1770" s="695"/>
      <c r="AA1770" s="695"/>
      <c r="AC1770" s="695"/>
      <c r="AD1770" s="695"/>
      <c r="AF1770" s="695"/>
      <c r="AG1770" s="695"/>
      <c r="AI1770" s="395"/>
      <c r="AJ1770" s="707"/>
      <c r="AK1770" s="707"/>
      <c r="AL1770" s="707"/>
      <c r="AM1770" s="707"/>
      <c r="AN1770" s="707"/>
      <c r="AO1770" s="707"/>
      <c r="AP1770" s="707"/>
      <c r="AQ1770" s="395"/>
      <c r="AR1770" s="391"/>
      <c r="AS1770" s="391"/>
      <c r="AT1770" s="391"/>
      <c r="AU1770" s="391"/>
      <c r="AV1770" s="391"/>
      <c r="AW1770" s="391"/>
      <c r="AX1770" s="391"/>
      <c r="AY1770" s="391"/>
    </row>
    <row r="1771" spans="1:51" ht="12.75" customHeight="1" x14ac:dyDescent="0.2">
      <c r="C1771" s="178" t="s">
        <v>1003</v>
      </c>
      <c r="D1771" s="178"/>
      <c r="E1771" s="178"/>
      <c r="F1771" s="178"/>
      <c r="G1771" s="178"/>
      <c r="H1771" s="178"/>
      <c r="I1771" s="178"/>
      <c r="J1771" s="178"/>
      <c r="K1771" s="178"/>
      <c r="L1771" s="178"/>
      <c r="M1771" s="178"/>
      <c r="N1771" s="178"/>
      <c r="O1771" s="178"/>
      <c r="P1771" s="178"/>
      <c r="Q1771" s="178"/>
      <c r="R1771" s="178"/>
      <c r="S1771" s="178"/>
      <c r="T1771" s="178"/>
      <c r="U1771" s="178"/>
      <c r="V1771" s="178"/>
      <c r="W1771" s="178"/>
      <c r="X1771" s="178"/>
      <c r="Y1771" s="178"/>
      <c r="Z1771" s="178"/>
      <c r="AA1771" s="178"/>
      <c r="AB1771" s="281"/>
      <c r="AC1771" s="281"/>
      <c r="AD1771" s="281"/>
      <c r="AE1771" s="281"/>
      <c r="AF1771" s="281"/>
      <c r="AG1771" s="178"/>
      <c r="AI1771" s="395"/>
      <c r="AJ1771" s="707"/>
      <c r="AK1771" s="707"/>
      <c r="AL1771" s="707"/>
      <c r="AM1771" s="707"/>
      <c r="AN1771" s="707"/>
      <c r="AO1771" s="707"/>
      <c r="AP1771" s="707"/>
      <c r="AQ1771" s="395"/>
      <c r="AR1771" s="391"/>
      <c r="AS1771" s="391"/>
      <c r="AT1771" s="391"/>
      <c r="AU1771" s="391"/>
      <c r="AV1771" s="391"/>
      <c r="AW1771" s="391"/>
      <c r="AX1771" s="391"/>
      <c r="AY1771" s="391"/>
    </row>
    <row r="1772" spans="1:51" ht="12.75" customHeight="1" x14ac:dyDescent="0.2">
      <c r="B1772" s="178"/>
      <c r="C1772" s="178" t="s">
        <v>1216</v>
      </c>
      <c r="D1772" s="178"/>
      <c r="E1772" s="178"/>
      <c r="F1772" s="178"/>
      <c r="G1772" s="178"/>
      <c r="H1772" s="178"/>
      <c r="I1772" s="178"/>
      <c r="J1772" s="178"/>
      <c r="K1772" s="178"/>
      <c r="L1772" s="178"/>
      <c r="M1772" s="178"/>
      <c r="N1772" s="178"/>
      <c r="O1772" s="178"/>
      <c r="P1772" s="178"/>
      <c r="Q1772" s="178"/>
      <c r="R1772" s="178"/>
      <c r="S1772" s="178"/>
      <c r="T1772" s="178"/>
      <c r="U1772" s="178"/>
      <c r="V1772" s="178"/>
      <c r="W1772" s="178"/>
      <c r="X1772" s="178"/>
      <c r="Y1772" s="178"/>
      <c r="Z1772" s="695"/>
      <c r="AA1772" s="695"/>
      <c r="AC1772" s="695"/>
      <c r="AD1772" s="695"/>
      <c r="AF1772" s="695"/>
      <c r="AG1772" s="695"/>
      <c r="AI1772" s="395"/>
      <c r="AJ1772" s="707"/>
      <c r="AK1772" s="707"/>
      <c r="AL1772" s="707"/>
      <c r="AM1772" s="707"/>
      <c r="AN1772" s="707"/>
      <c r="AO1772" s="707"/>
      <c r="AP1772" s="707"/>
      <c r="AQ1772" s="395"/>
      <c r="AR1772" s="391"/>
      <c r="AS1772" s="391"/>
      <c r="AT1772" s="391"/>
      <c r="AU1772" s="391"/>
      <c r="AV1772" s="391"/>
      <c r="AW1772" s="391"/>
      <c r="AX1772" s="391"/>
      <c r="AY1772" s="391"/>
    </row>
    <row r="1773" spans="1:51" ht="12.75" customHeight="1" x14ac:dyDescent="0.2">
      <c r="C1773" s="669" t="s">
        <v>1005</v>
      </c>
      <c r="D1773" s="669"/>
      <c r="E1773" s="669"/>
      <c r="F1773" s="669"/>
      <c r="G1773" s="669"/>
      <c r="H1773" s="669"/>
      <c r="I1773" s="669"/>
      <c r="J1773" s="669"/>
      <c r="K1773" s="669"/>
      <c r="L1773" s="669"/>
      <c r="M1773" s="669"/>
      <c r="N1773" s="669"/>
      <c r="O1773" s="669"/>
      <c r="P1773" s="669"/>
      <c r="Q1773" s="669"/>
      <c r="R1773" s="669"/>
      <c r="S1773" s="669"/>
      <c r="T1773" s="669"/>
      <c r="U1773" s="669"/>
      <c r="V1773" s="669"/>
      <c r="W1773" s="669"/>
      <c r="X1773" s="669"/>
      <c r="Y1773" s="669"/>
      <c r="Z1773" s="706"/>
      <c r="AA1773" s="706"/>
      <c r="AC1773" s="695"/>
      <c r="AD1773" s="695"/>
      <c r="AF1773" s="695"/>
      <c r="AG1773" s="695"/>
      <c r="AI1773" s="395"/>
      <c r="AJ1773" s="707"/>
      <c r="AK1773" s="707"/>
      <c r="AL1773" s="707"/>
      <c r="AM1773" s="707"/>
      <c r="AN1773" s="707"/>
      <c r="AO1773" s="707"/>
      <c r="AP1773" s="707"/>
      <c r="AQ1773" s="395"/>
      <c r="AR1773" s="391"/>
      <c r="AS1773" s="391"/>
      <c r="AT1773" s="391"/>
      <c r="AU1773" s="391"/>
      <c r="AV1773" s="391"/>
      <c r="AW1773" s="391"/>
      <c r="AX1773" s="391"/>
      <c r="AY1773" s="391"/>
    </row>
    <row r="1774" spans="1:51" ht="12.75" customHeight="1" x14ac:dyDescent="0.2">
      <c r="C1774" s="178" t="s">
        <v>1006</v>
      </c>
      <c r="D1774" s="178"/>
      <c r="E1774" s="178"/>
      <c r="F1774" s="178"/>
      <c r="G1774" s="178"/>
      <c r="H1774" s="178"/>
      <c r="I1774" s="178"/>
      <c r="J1774" s="178"/>
      <c r="K1774" s="178"/>
      <c r="L1774" s="178"/>
      <c r="M1774" s="178"/>
      <c r="N1774" s="178"/>
      <c r="O1774" s="178"/>
      <c r="P1774" s="178"/>
      <c r="Q1774" s="178"/>
      <c r="R1774" s="178"/>
      <c r="S1774" s="178"/>
      <c r="T1774" s="178"/>
      <c r="U1774" s="178"/>
      <c r="V1774" s="178"/>
      <c r="W1774" s="178"/>
      <c r="X1774" s="178"/>
      <c r="Y1774" s="178"/>
      <c r="Z1774" s="706"/>
      <c r="AA1774" s="706"/>
      <c r="AC1774" s="695"/>
      <c r="AD1774" s="695"/>
      <c r="AF1774" s="695"/>
      <c r="AG1774" s="695"/>
      <c r="AI1774" s="395"/>
      <c r="AJ1774" s="707"/>
      <c r="AK1774" s="707"/>
      <c r="AL1774" s="707"/>
      <c r="AM1774" s="707"/>
      <c r="AN1774" s="707"/>
      <c r="AO1774" s="707"/>
      <c r="AP1774" s="707"/>
      <c r="AQ1774" s="395"/>
      <c r="AR1774" s="391"/>
      <c r="AS1774" s="391"/>
      <c r="AT1774" s="391"/>
      <c r="AU1774" s="391"/>
      <c r="AV1774" s="391"/>
      <c r="AW1774" s="391"/>
      <c r="AX1774" s="391"/>
      <c r="AY1774" s="391"/>
    </row>
    <row r="1775" spans="1:51" ht="12.75" customHeight="1" x14ac:dyDescent="0.2">
      <c r="C1775" s="178" t="s">
        <v>1007</v>
      </c>
      <c r="D1775" s="178"/>
      <c r="E1775" s="178"/>
      <c r="F1775" s="178"/>
      <c r="G1775" s="178"/>
      <c r="H1775" s="178"/>
      <c r="I1775" s="178"/>
      <c r="J1775" s="178"/>
      <c r="K1775" s="178"/>
      <c r="L1775" s="178"/>
      <c r="M1775" s="178"/>
      <c r="N1775" s="178"/>
      <c r="O1775" s="178"/>
      <c r="P1775" s="178"/>
      <c r="Q1775" s="178"/>
      <c r="R1775" s="178"/>
      <c r="S1775" s="178"/>
      <c r="T1775" s="178"/>
      <c r="U1775" s="178"/>
      <c r="V1775" s="178"/>
      <c r="W1775" s="178"/>
      <c r="X1775" s="178"/>
      <c r="Y1775" s="178"/>
      <c r="Z1775" s="178"/>
      <c r="AA1775" s="178"/>
      <c r="AB1775" s="281"/>
      <c r="AC1775" s="281"/>
      <c r="AD1775" s="281"/>
      <c r="AE1775" s="281"/>
      <c r="AF1775" s="281"/>
      <c r="AG1775" s="178"/>
      <c r="AI1775" s="395"/>
      <c r="AJ1775" s="707"/>
      <c r="AK1775" s="707"/>
      <c r="AL1775" s="707"/>
      <c r="AM1775" s="707"/>
      <c r="AN1775" s="707"/>
      <c r="AO1775" s="707"/>
      <c r="AP1775" s="707"/>
      <c r="AQ1775" s="395"/>
      <c r="AR1775" s="391"/>
      <c r="AS1775" s="391"/>
      <c r="AT1775" s="391"/>
      <c r="AU1775" s="391"/>
      <c r="AV1775" s="391"/>
      <c r="AW1775" s="391"/>
      <c r="AX1775" s="391"/>
      <c r="AY1775" s="391"/>
    </row>
    <row r="1776" spans="1:51" ht="12.75" customHeight="1" x14ac:dyDescent="0.2">
      <c r="B1776" s="178"/>
      <c r="C1776" s="178" t="s">
        <v>1008</v>
      </c>
      <c r="D1776" s="178"/>
      <c r="E1776" s="178"/>
      <c r="F1776" s="178"/>
      <c r="G1776" s="178"/>
      <c r="H1776" s="178"/>
      <c r="I1776" s="178"/>
      <c r="J1776" s="178"/>
      <c r="K1776" s="178"/>
      <c r="L1776" s="178"/>
      <c r="M1776" s="178"/>
      <c r="N1776" s="178"/>
      <c r="O1776" s="178"/>
      <c r="P1776" s="178"/>
      <c r="Q1776" s="178"/>
      <c r="R1776" s="178"/>
      <c r="S1776" s="178"/>
      <c r="T1776" s="178"/>
      <c r="U1776" s="178"/>
      <c r="V1776" s="178"/>
      <c r="W1776" s="281"/>
      <c r="X1776" s="281"/>
      <c r="Y1776" s="281"/>
      <c r="Z1776" s="695"/>
      <c r="AA1776" s="695"/>
      <c r="AC1776" s="695"/>
      <c r="AD1776" s="695"/>
      <c r="AF1776" s="695"/>
      <c r="AG1776" s="695"/>
      <c r="AH1776" s="369"/>
      <c r="AI1776" s="395"/>
      <c r="AJ1776" s="707"/>
      <c r="AK1776" s="707"/>
      <c r="AL1776" s="707"/>
      <c r="AM1776" s="707"/>
      <c r="AN1776" s="707"/>
      <c r="AO1776" s="707"/>
      <c r="AP1776" s="707"/>
      <c r="AQ1776" s="395"/>
      <c r="AR1776" s="391"/>
      <c r="AS1776" s="391"/>
      <c r="AT1776" s="391"/>
      <c r="AU1776" s="391"/>
      <c r="AV1776" s="391"/>
      <c r="AW1776" s="391"/>
      <c r="AX1776" s="391"/>
      <c r="AY1776" s="391"/>
    </row>
    <row r="1777" spans="1:51" ht="12.75" customHeight="1" x14ac:dyDescent="0.2">
      <c r="C1777" s="178" t="s">
        <v>1009</v>
      </c>
      <c r="D1777" s="178"/>
      <c r="E1777" s="178"/>
      <c r="F1777" s="178"/>
      <c r="G1777" s="178"/>
      <c r="H1777" s="178"/>
      <c r="I1777" s="178"/>
      <c r="J1777" s="178"/>
      <c r="K1777" s="178"/>
      <c r="L1777" s="178"/>
      <c r="M1777" s="178"/>
      <c r="N1777" s="178"/>
      <c r="O1777" s="178"/>
      <c r="P1777" s="178"/>
      <c r="Q1777" s="178"/>
      <c r="R1777" s="178"/>
      <c r="S1777" s="178"/>
      <c r="T1777" s="178"/>
      <c r="U1777" s="178"/>
      <c r="V1777" s="178"/>
      <c r="W1777" s="178"/>
      <c r="X1777" s="178"/>
      <c r="Y1777" s="178"/>
      <c r="Z1777" s="178"/>
      <c r="AA1777" s="281"/>
      <c r="AB1777" s="281"/>
      <c r="AC1777" s="281"/>
      <c r="AD1777" s="281"/>
      <c r="AE1777" s="281"/>
      <c r="AF1777" s="281"/>
      <c r="AG1777" s="178"/>
      <c r="AI1777" s="395"/>
      <c r="AJ1777" s="707"/>
      <c r="AK1777" s="707"/>
      <c r="AL1777" s="707"/>
      <c r="AM1777" s="707"/>
      <c r="AN1777" s="707"/>
      <c r="AO1777" s="707"/>
      <c r="AP1777" s="707"/>
      <c r="AQ1777" s="395"/>
      <c r="AR1777" s="391"/>
      <c r="AS1777" s="391"/>
      <c r="AT1777" s="391"/>
      <c r="AU1777" s="391"/>
      <c r="AV1777" s="391"/>
      <c r="AW1777" s="391"/>
      <c r="AX1777" s="391"/>
      <c r="AY1777" s="391"/>
    </row>
    <row r="1778" spans="1:51" ht="12.75" customHeight="1" x14ac:dyDescent="0.2">
      <c r="B1778" s="178"/>
      <c r="C1778" s="178" t="s">
        <v>1010</v>
      </c>
      <c r="D1778" s="178"/>
      <c r="E1778" s="178"/>
      <c r="F1778" s="178"/>
      <c r="G1778" s="178"/>
      <c r="H1778" s="178"/>
      <c r="I1778" s="178"/>
      <c r="J1778" s="178"/>
      <c r="K1778" s="178"/>
      <c r="L1778" s="178"/>
      <c r="M1778" s="178"/>
      <c r="N1778" s="178"/>
      <c r="O1778" s="178"/>
      <c r="P1778" s="178"/>
      <c r="Q1778" s="178"/>
      <c r="R1778" s="178"/>
      <c r="S1778" s="178"/>
      <c r="T1778" s="178"/>
      <c r="U1778" s="178"/>
      <c r="V1778" s="178"/>
      <c r="W1778" s="281"/>
      <c r="X1778" s="281"/>
      <c r="Y1778" s="281"/>
      <c r="Z1778" s="695"/>
      <c r="AA1778" s="695"/>
      <c r="AC1778" s="695"/>
      <c r="AD1778" s="695"/>
      <c r="AF1778" s="695"/>
      <c r="AG1778" s="695"/>
      <c r="AI1778" s="395"/>
      <c r="AJ1778" s="707"/>
      <c r="AK1778" s="707"/>
      <c r="AL1778" s="707"/>
      <c r="AM1778" s="707"/>
      <c r="AN1778" s="707"/>
      <c r="AO1778" s="707"/>
      <c r="AP1778" s="707"/>
      <c r="AQ1778" s="395"/>
      <c r="AR1778" s="391"/>
      <c r="AS1778" s="391"/>
      <c r="AT1778" s="391"/>
      <c r="AU1778" s="391"/>
      <c r="AV1778" s="391"/>
      <c r="AW1778" s="391"/>
      <c r="AX1778" s="391"/>
      <c r="AY1778" s="391"/>
    </row>
    <row r="1779" spans="1:51" ht="12.75" customHeight="1" x14ac:dyDescent="0.2">
      <c r="C1779" s="536" t="s">
        <v>1217</v>
      </c>
      <c r="D1779" s="536"/>
      <c r="E1779" s="536"/>
      <c r="F1779" s="536"/>
      <c r="G1779" s="536"/>
      <c r="H1779" s="536"/>
      <c r="I1779" s="536"/>
      <c r="J1779" s="536"/>
      <c r="K1779" s="536"/>
      <c r="L1779" s="536"/>
      <c r="M1779" s="536"/>
      <c r="N1779" s="536"/>
      <c r="O1779" s="536"/>
      <c r="P1779" s="536"/>
      <c r="Q1779" s="536"/>
      <c r="R1779" s="536"/>
      <c r="S1779" s="536"/>
      <c r="T1779" s="536"/>
      <c r="U1779" s="536"/>
      <c r="V1779" s="536"/>
      <c r="W1779" s="536"/>
      <c r="X1779" s="536"/>
      <c r="Y1779" s="536"/>
      <c r="Z1779" s="536"/>
      <c r="AA1779" s="536"/>
      <c r="AI1779" s="395"/>
      <c r="AJ1779" s="707"/>
      <c r="AK1779" s="707"/>
      <c r="AL1779" s="707"/>
      <c r="AM1779" s="707"/>
      <c r="AN1779" s="707"/>
      <c r="AO1779" s="707"/>
      <c r="AP1779" s="707"/>
      <c r="AQ1779" s="395"/>
      <c r="AR1779" s="391"/>
      <c r="AS1779" s="391"/>
      <c r="AT1779" s="391"/>
      <c r="AU1779" s="391"/>
      <c r="AV1779" s="391"/>
      <c r="AW1779" s="391"/>
      <c r="AX1779" s="391"/>
      <c r="AY1779" s="391"/>
    </row>
    <row r="1780" spans="1:51" ht="12.75" customHeight="1" x14ac:dyDescent="0.2">
      <c r="C1780" s="391" t="s">
        <v>1012</v>
      </c>
      <c r="D1780" s="391"/>
      <c r="E1780" s="391"/>
      <c r="F1780" s="178"/>
      <c r="G1780" s="178"/>
      <c r="H1780" s="178"/>
      <c r="I1780" s="178"/>
      <c r="J1780" s="178"/>
      <c r="K1780" s="178"/>
      <c r="L1780" s="178"/>
      <c r="M1780" s="178"/>
      <c r="N1780" s="178"/>
      <c r="O1780" s="178"/>
      <c r="P1780" s="178"/>
      <c r="Q1780" s="178"/>
      <c r="R1780" s="178"/>
      <c r="S1780" s="178"/>
      <c r="T1780" s="178"/>
      <c r="U1780" s="178"/>
      <c r="V1780" s="178"/>
      <c r="W1780" s="178"/>
      <c r="X1780" s="178"/>
      <c r="Y1780" s="178"/>
      <c r="Z1780" s="695"/>
      <c r="AA1780" s="695"/>
      <c r="AC1780" s="695"/>
      <c r="AD1780" s="695"/>
      <c r="AF1780" s="695"/>
      <c r="AG1780" s="695"/>
      <c r="AI1780" s="395"/>
      <c r="AJ1780" s="707"/>
      <c r="AK1780" s="707"/>
      <c r="AL1780" s="707"/>
      <c r="AM1780" s="707"/>
      <c r="AN1780" s="707"/>
      <c r="AO1780" s="707"/>
      <c r="AP1780" s="707"/>
      <c r="AQ1780" s="395"/>
      <c r="AR1780" s="391"/>
      <c r="AS1780" s="391"/>
      <c r="AT1780" s="391"/>
      <c r="AU1780" s="391"/>
      <c r="AV1780" s="391"/>
      <c r="AW1780" s="391"/>
      <c r="AX1780" s="391"/>
      <c r="AY1780" s="391"/>
    </row>
    <row r="1781" spans="1:51" ht="12.75" customHeight="1" x14ac:dyDescent="0.2">
      <c r="C1781" s="178" t="s">
        <v>1218</v>
      </c>
      <c r="D1781" s="178"/>
      <c r="E1781" s="178"/>
      <c r="F1781" s="178"/>
      <c r="G1781" s="178"/>
      <c r="H1781" s="178"/>
      <c r="I1781" s="178"/>
      <c r="J1781" s="178"/>
      <c r="K1781" s="178"/>
      <c r="L1781" s="178"/>
      <c r="M1781" s="178"/>
      <c r="N1781" s="178"/>
      <c r="O1781" s="178"/>
      <c r="P1781" s="178"/>
      <c r="Q1781" s="178"/>
      <c r="R1781" s="178"/>
      <c r="S1781" s="178"/>
      <c r="T1781" s="178"/>
      <c r="U1781" s="178"/>
      <c r="V1781" s="178"/>
      <c r="W1781" s="178"/>
      <c r="X1781" s="178"/>
      <c r="Y1781" s="178"/>
      <c r="Z1781" s="706"/>
      <c r="AA1781" s="706"/>
      <c r="AC1781" s="695"/>
      <c r="AD1781" s="695"/>
      <c r="AF1781" s="695"/>
      <c r="AG1781" s="695"/>
      <c r="AI1781" s="395"/>
      <c r="AJ1781" s="707"/>
      <c r="AK1781" s="707"/>
      <c r="AL1781" s="707"/>
      <c r="AM1781" s="707"/>
      <c r="AN1781" s="707"/>
      <c r="AO1781" s="707"/>
      <c r="AP1781" s="707"/>
      <c r="AQ1781" s="395"/>
      <c r="AR1781" s="391"/>
      <c r="AS1781" s="391"/>
      <c r="AT1781" s="391"/>
      <c r="AU1781" s="391"/>
      <c r="AV1781" s="391"/>
      <c r="AW1781" s="391"/>
      <c r="AX1781" s="391"/>
      <c r="AY1781" s="391"/>
    </row>
    <row r="1782" spans="1:51" ht="12.75" customHeight="1" x14ac:dyDescent="0.2">
      <c r="C1782" s="178" t="s">
        <v>1014</v>
      </c>
      <c r="D1782" s="178"/>
      <c r="E1782" s="178"/>
      <c r="F1782" s="178"/>
      <c r="G1782" s="178"/>
      <c r="H1782" s="178"/>
      <c r="I1782" s="178"/>
      <c r="J1782" s="178"/>
      <c r="K1782" s="178"/>
      <c r="L1782" s="178"/>
      <c r="M1782" s="178"/>
      <c r="N1782" s="178"/>
      <c r="O1782" s="178"/>
      <c r="P1782" s="178"/>
      <c r="Q1782" s="178"/>
      <c r="R1782" s="178"/>
      <c r="S1782" s="178"/>
      <c r="T1782" s="178"/>
      <c r="U1782" s="178"/>
      <c r="V1782" s="178"/>
      <c r="W1782" s="178"/>
      <c r="X1782" s="178"/>
      <c r="Y1782" s="178"/>
      <c r="Z1782" s="178"/>
      <c r="AA1782" s="178"/>
      <c r="AB1782" s="281"/>
      <c r="AC1782" s="281"/>
      <c r="AD1782" s="281"/>
      <c r="AE1782" s="281"/>
      <c r="AF1782" s="281"/>
      <c r="AG1782" s="178"/>
      <c r="AI1782" s="395"/>
      <c r="AJ1782" s="707"/>
      <c r="AK1782" s="707"/>
      <c r="AL1782" s="707"/>
      <c r="AM1782" s="707"/>
      <c r="AN1782" s="707"/>
      <c r="AO1782" s="707"/>
      <c r="AP1782" s="707"/>
      <c r="AQ1782" s="395"/>
      <c r="AR1782" s="391"/>
      <c r="AS1782" s="391"/>
      <c r="AT1782" s="391"/>
      <c r="AU1782" s="391"/>
      <c r="AV1782" s="391"/>
      <c r="AW1782" s="391"/>
      <c r="AX1782" s="391"/>
      <c r="AY1782" s="391"/>
    </row>
    <row r="1783" spans="1:51" ht="12.75" customHeight="1" x14ac:dyDescent="0.2">
      <c r="B1783" s="178"/>
      <c r="C1783" s="178" t="s">
        <v>1015</v>
      </c>
      <c r="D1783" s="178"/>
      <c r="E1783" s="178"/>
      <c r="F1783" s="178"/>
      <c r="G1783" s="178"/>
      <c r="H1783" s="178"/>
      <c r="I1783" s="178"/>
      <c r="J1783" s="178"/>
      <c r="K1783" s="178"/>
      <c r="L1783" s="178"/>
      <c r="M1783" s="178"/>
      <c r="N1783" s="178"/>
      <c r="O1783" s="178"/>
      <c r="P1783" s="178"/>
      <c r="Q1783" s="178"/>
      <c r="R1783" s="178"/>
      <c r="S1783" s="178"/>
      <c r="T1783" s="178"/>
      <c r="U1783" s="178"/>
      <c r="V1783" s="178"/>
      <c r="W1783" s="178"/>
      <c r="X1783" s="178"/>
      <c r="Y1783" s="178"/>
      <c r="Z1783" s="695"/>
      <c r="AA1783" s="695"/>
      <c r="AC1783" s="695"/>
      <c r="AD1783" s="695"/>
      <c r="AF1783" s="695"/>
      <c r="AG1783" s="695"/>
      <c r="AI1783" s="395"/>
      <c r="AJ1783" s="707"/>
      <c r="AK1783" s="707"/>
      <c r="AL1783" s="707"/>
      <c r="AM1783" s="707"/>
      <c r="AN1783" s="707"/>
      <c r="AO1783" s="707"/>
      <c r="AP1783" s="707"/>
      <c r="AQ1783" s="395"/>
      <c r="AR1783" s="391"/>
      <c r="AS1783" s="391"/>
      <c r="AT1783" s="391"/>
      <c r="AU1783" s="391"/>
      <c r="AV1783" s="391"/>
      <c r="AW1783" s="391"/>
      <c r="AX1783" s="391"/>
      <c r="AY1783" s="391"/>
    </row>
    <row r="1784" spans="1:51" ht="12.75" customHeight="1" x14ac:dyDescent="0.2">
      <c r="C1784" s="178" t="s">
        <v>1016</v>
      </c>
      <c r="D1784" s="178"/>
      <c r="E1784" s="178"/>
      <c r="F1784" s="178"/>
      <c r="G1784" s="178"/>
      <c r="H1784" s="178"/>
      <c r="I1784" s="178"/>
      <c r="J1784" s="178"/>
      <c r="K1784" s="178"/>
      <c r="L1784" s="178"/>
      <c r="M1784" s="178"/>
      <c r="N1784" s="178"/>
      <c r="O1784" s="178"/>
      <c r="P1784" s="178"/>
      <c r="Q1784" s="178"/>
      <c r="R1784" s="178"/>
      <c r="S1784" s="178"/>
      <c r="T1784" s="178"/>
      <c r="U1784" s="178"/>
      <c r="V1784" s="178"/>
      <c r="W1784" s="178"/>
      <c r="X1784" s="178"/>
      <c r="Y1784" s="178"/>
      <c r="Z1784" s="178"/>
      <c r="AA1784" s="178"/>
      <c r="AB1784" s="281"/>
      <c r="AC1784" s="281"/>
      <c r="AD1784" s="281"/>
      <c r="AE1784" s="281"/>
      <c r="AF1784" s="281"/>
      <c r="AG1784" s="178"/>
      <c r="AI1784" s="411"/>
      <c r="AJ1784" s="707"/>
      <c r="AK1784" s="707"/>
      <c r="AL1784" s="707"/>
      <c r="AM1784" s="707"/>
      <c r="AN1784" s="707"/>
      <c r="AO1784" s="707"/>
      <c r="AP1784" s="707"/>
      <c r="AQ1784" s="395"/>
      <c r="AR1784" s="391"/>
      <c r="AS1784" s="391"/>
      <c r="AT1784" s="391"/>
      <c r="AU1784" s="391"/>
      <c r="AV1784" s="391"/>
      <c r="AW1784" s="391"/>
      <c r="AX1784" s="391"/>
      <c r="AY1784" s="391"/>
    </row>
    <row r="1785" spans="1:51" ht="12.75" customHeight="1" x14ac:dyDescent="0.2">
      <c r="B1785" s="178"/>
      <c r="C1785" s="178" t="s">
        <v>1017</v>
      </c>
      <c r="D1785" s="178"/>
      <c r="E1785" s="178"/>
      <c r="F1785" s="178"/>
      <c r="G1785" s="178"/>
      <c r="H1785" s="178"/>
      <c r="I1785" s="178"/>
      <c r="J1785" s="178"/>
      <c r="K1785" s="178"/>
      <c r="L1785" s="178"/>
      <c r="M1785" s="178"/>
      <c r="N1785" s="178"/>
      <c r="O1785" s="178"/>
      <c r="P1785" s="178"/>
      <c r="Q1785" s="178"/>
      <c r="R1785" s="178"/>
      <c r="S1785" s="178"/>
      <c r="T1785" s="178"/>
      <c r="U1785" s="178"/>
      <c r="V1785" s="178"/>
      <c r="W1785" s="178"/>
      <c r="X1785" s="178"/>
      <c r="Y1785" s="178"/>
      <c r="Z1785" s="695"/>
      <c r="AA1785" s="695"/>
      <c r="AC1785" s="695"/>
      <c r="AD1785" s="695"/>
      <c r="AF1785" s="695"/>
      <c r="AG1785" s="695"/>
      <c r="AI1785" s="417"/>
      <c r="AJ1785" s="708"/>
      <c r="AK1785" s="708"/>
      <c r="AL1785" s="708"/>
      <c r="AM1785" s="708"/>
      <c r="AN1785" s="708"/>
      <c r="AO1785" s="708"/>
      <c r="AP1785" s="708"/>
      <c r="AQ1785" s="395"/>
      <c r="AR1785" s="391"/>
      <c r="AS1785" s="391"/>
      <c r="AT1785" s="391"/>
      <c r="AU1785" s="391"/>
      <c r="AV1785" s="391"/>
      <c r="AW1785" s="391"/>
      <c r="AX1785" s="391"/>
      <c r="AY1785" s="391"/>
    </row>
    <row r="1786" spans="1:51" ht="12.75" customHeight="1" x14ac:dyDescent="0.2">
      <c r="C1786" s="669" t="s">
        <v>1018</v>
      </c>
      <c r="D1786" s="669"/>
      <c r="E1786" s="669"/>
      <c r="F1786" s="669"/>
      <c r="G1786" s="669"/>
      <c r="H1786" s="669"/>
      <c r="I1786" s="669"/>
      <c r="J1786" s="669"/>
      <c r="K1786" s="669"/>
      <c r="L1786" s="669"/>
      <c r="M1786" s="669"/>
      <c r="N1786" s="669"/>
      <c r="O1786" s="669"/>
      <c r="P1786" s="669"/>
      <c r="Q1786" s="669"/>
      <c r="R1786" s="669"/>
      <c r="S1786" s="669"/>
      <c r="T1786" s="669"/>
      <c r="U1786" s="669"/>
      <c r="V1786" s="669"/>
      <c r="W1786" s="669"/>
      <c r="X1786" s="669"/>
      <c r="Y1786" s="669"/>
      <c r="Z1786" s="706"/>
      <c r="AA1786" s="706"/>
      <c r="AC1786" s="695"/>
      <c r="AD1786" s="695"/>
      <c r="AF1786" s="695"/>
      <c r="AG1786" s="695"/>
      <c r="AI1786" s="417"/>
      <c r="AJ1786" s="708"/>
      <c r="AK1786" s="708"/>
      <c r="AL1786" s="708"/>
      <c r="AM1786" s="708"/>
      <c r="AN1786" s="708"/>
      <c r="AO1786" s="708"/>
      <c r="AP1786" s="708"/>
      <c r="AQ1786" s="395"/>
      <c r="AR1786" s="391"/>
      <c r="AS1786" s="391"/>
      <c r="AT1786" s="391"/>
      <c r="AU1786" s="391"/>
      <c r="AV1786" s="391"/>
      <c r="AW1786" s="391"/>
      <c r="AX1786" s="391"/>
      <c r="AY1786" s="391"/>
    </row>
    <row r="1787" spans="1:51" ht="12.75" customHeight="1" x14ac:dyDescent="0.2">
      <c r="C1787" s="178" t="s">
        <v>1019</v>
      </c>
      <c r="D1787" s="178"/>
      <c r="E1787" s="178"/>
      <c r="F1787" s="178"/>
      <c r="G1787" s="178"/>
      <c r="H1787" s="178"/>
      <c r="I1787" s="178"/>
      <c r="J1787" s="178"/>
      <c r="K1787" s="178"/>
      <c r="L1787" s="178"/>
      <c r="M1787" s="178"/>
      <c r="N1787" s="178"/>
      <c r="O1787" s="178"/>
      <c r="P1787" s="178"/>
      <c r="Q1787" s="178"/>
      <c r="R1787" s="178"/>
      <c r="S1787" s="178"/>
      <c r="T1787" s="178"/>
      <c r="U1787" s="178"/>
      <c r="V1787" s="178"/>
      <c r="W1787" s="178"/>
      <c r="X1787" s="178"/>
      <c r="Y1787" s="178"/>
      <c r="Z1787" s="178"/>
      <c r="AA1787" s="281"/>
      <c r="AB1787" s="281"/>
      <c r="AC1787" s="281"/>
      <c r="AD1787" s="281"/>
      <c r="AE1787" s="281"/>
      <c r="AF1787" s="281"/>
      <c r="AG1787" s="178"/>
      <c r="AI1787" s="360"/>
      <c r="AJ1787" s="707"/>
      <c r="AK1787" s="707"/>
      <c r="AL1787" s="707"/>
      <c r="AM1787" s="707"/>
      <c r="AN1787" s="707"/>
      <c r="AO1787" s="707"/>
      <c r="AP1787" s="707"/>
      <c r="AQ1787" s="395"/>
      <c r="AR1787" s="391"/>
      <c r="AS1787" s="391"/>
      <c r="AT1787" s="391"/>
      <c r="AU1787" s="391"/>
      <c r="AV1787" s="391"/>
      <c r="AW1787" s="391"/>
      <c r="AX1787" s="391"/>
      <c r="AY1787" s="391"/>
    </row>
    <row r="1788" spans="1:51" ht="12.75" customHeight="1" x14ac:dyDescent="0.2">
      <c r="B1788" s="178"/>
      <c r="C1788" s="178" t="s">
        <v>1020</v>
      </c>
      <c r="D1788" s="178"/>
      <c r="E1788" s="178"/>
      <c r="F1788" s="178"/>
      <c r="G1788" s="178"/>
      <c r="H1788" s="178"/>
      <c r="I1788" s="178"/>
      <c r="J1788" s="178"/>
      <c r="K1788" s="178"/>
      <c r="L1788" s="178"/>
      <c r="M1788" s="178"/>
      <c r="N1788" s="178"/>
      <c r="O1788" s="178"/>
      <c r="P1788" s="178"/>
      <c r="Q1788" s="178"/>
      <c r="R1788" s="178"/>
      <c r="S1788" s="178"/>
      <c r="T1788" s="178"/>
      <c r="U1788" s="178"/>
      <c r="V1788" s="178"/>
      <c r="W1788" s="178"/>
      <c r="X1788" s="178"/>
      <c r="Y1788" s="178"/>
      <c r="Z1788" s="695"/>
      <c r="AA1788" s="695"/>
      <c r="AC1788" s="695"/>
      <c r="AD1788" s="695"/>
      <c r="AF1788" s="695"/>
      <c r="AG1788" s="695"/>
      <c r="AI1788" s="395"/>
      <c r="AJ1788" s="707"/>
      <c r="AK1788" s="707"/>
      <c r="AL1788" s="707"/>
      <c r="AM1788" s="707"/>
      <c r="AN1788" s="707"/>
      <c r="AO1788" s="707"/>
      <c r="AP1788" s="707"/>
      <c r="AQ1788" s="395"/>
      <c r="AR1788" s="391"/>
      <c r="AS1788" s="391"/>
      <c r="AT1788" s="391"/>
      <c r="AU1788" s="391"/>
      <c r="AV1788" s="391"/>
      <c r="AW1788" s="391"/>
      <c r="AX1788" s="391"/>
      <c r="AY1788" s="391"/>
    </row>
    <row r="1789" spans="1:51" ht="12.75" customHeight="1" x14ac:dyDescent="0.2">
      <c r="A1789" s="281"/>
      <c r="C1789" s="178" t="s">
        <v>1021</v>
      </c>
      <c r="D1789" s="178"/>
      <c r="E1789" s="178"/>
      <c r="F1789" s="178"/>
      <c r="G1789" s="178"/>
      <c r="H1789" s="178"/>
      <c r="I1789" s="178"/>
      <c r="J1789" s="178"/>
      <c r="K1789" s="178"/>
      <c r="L1789" s="178"/>
      <c r="M1789" s="178"/>
      <c r="N1789" s="178"/>
      <c r="O1789" s="178"/>
      <c r="P1789" s="178"/>
      <c r="Q1789" s="178"/>
      <c r="R1789" s="178"/>
      <c r="S1789" s="178"/>
      <c r="T1789" s="178"/>
      <c r="U1789" s="178"/>
      <c r="V1789" s="178"/>
      <c r="W1789" s="178"/>
      <c r="X1789" s="178"/>
      <c r="Y1789" s="178"/>
      <c r="Z1789" s="178"/>
      <c r="AA1789" s="281"/>
      <c r="AB1789" s="281"/>
      <c r="AC1789" s="281"/>
      <c r="AD1789" s="281"/>
      <c r="AE1789" s="281"/>
      <c r="AF1789" s="281"/>
      <c r="AG1789" s="178"/>
      <c r="AI1789" s="395"/>
      <c r="AJ1789" s="707"/>
      <c r="AK1789" s="707"/>
      <c r="AL1789" s="707"/>
      <c r="AM1789" s="707"/>
      <c r="AN1789" s="707"/>
      <c r="AO1789" s="707"/>
      <c r="AP1789" s="707"/>
      <c r="AQ1789" s="395"/>
      <c r="AR1789" s="391"/>
      <c r="AS1789" s="391"/>
      <c r="AT1789" s="391"/>
      <c r="AU1789" s="391"/>
      <c r="AV1789" s="391"/>
      <c r="AW1789" s="391"/>
      <c r="AX1789" s="391"/>
      <c r="AY1789" s="391"/>
    </row>
    <row r="1790" spans="1:51" ht="12.75" customHeight="1" x14ac:dyDescent="0.2">
      <c r="A1790" s="388"/>
      <c r="B1790" s="178"/>
      <c r="C1790" s="178" t="s">
        <v>1022</v>
      </c>
      <c r="D1790" s="178"/>
      <c r="E1790" s="178"/>
      <c r="F1790" s="178"/>
      <c r="G1790" s="178"/>
      <c r="H1790" s="178"/>
      <c r="I1790" s="178"/>
      <c r="J1790" s="178"/>
      <c r="K1790" s="178"/>
      <c r="L1790" s="178"/>
      <c r="M1790" s="178"/>
      <c r="N1790" s="178"/>
      <c r="O1790" s="178"/>
      <c r="P1790" s="178"/>
      <c r="Q1790" s="178"/>
      <c r="R1790" s="178"/>
      <c r="S1790" s="178"/>
      <c r="T1790" s="178"/>
      <c r="U1790" s="178"/>
      <c r="V1790" s="178"/>
      <c r="W1790" s="178"/>
      <c r="X1790" s="178"/>
      <c r="Y1790" s="178"/>
      <c r="Z1790" s="695"/>
      <c r="AA1790" s="695"/>
      <c r="AC1790" s="695"/>
      <c r="AD1790" s="695"/>
      <c r="AF1790" s="695"/>
      <c r="AG1790" s="695"/>
      <c r="AI1790" s="395"/>
      <c r="AJ1790" s="707"/>
      <c r="AK1790" s="707"/>
      <c r="AL1790" s="707"/>
      <c r="AM1790" s="707"/>
      <c r="AN1790" s="707"/>
      <c r="AO1790" s="707"/>
      <c r="AP1790" s="707"/>
      <c r="AQ1790" s="411"/>
      <c r="AR1790" s="391"/>
      <c r="AS1790" s="391"/>
      <c r="AT1790" s="391"/>
      <c r="AU1790" s="391"/>
      <c r="AV1790" s="391"/>
      <c r="AW1790" s="391"/>
      <c r="AX1790" s="391"/>
      <c r="AY1790" s="391"/>
    </row>
    <row r="1791" spans="1:51" ht="12.75" customHeight="1" x14ac:dyDescent="0.2">
      <c r="A1791" s="281"/>
      <c r="B1791" s="281"/>
      <c r="C1791" s="281"/>
      <c r="D1791" s="281"/>
      <c r="E1791" s="281"/>
      <c r="F1791" s="281"/>
      <c r="G1791" s="281"/>
      <c r="H1791" s="281"/>
      <c r="I1791" s="281"/>
      <c r="J1791" s="281"/>
      <c r="K1791" s="281"/>
      <c r="L1791" s="281"/>
      <c r="M1791" s="281"/>
      <c r="N1791" s="281"/>
      <c r="O1791" s="281"/>
      <c r="P1791" s="281"/>
      <c r="Q1791" s="281"/>
      <c r="R1791" s="281"/>
      <c r="S1791" s="281"/>
      <c r="T1791" s="281"/>
      <c r="U1791" s="281"/>
      <c r="V1791" s="281"/>
      <c r="W1791" s="281"/>
      <c r="X1791" s="281"/>
      <c r="Y1791" s="281"/>
      <c r="Z1791" s="281"/>
      <c r="AA1791" s="281"/>
      <c r="AB1791" s="281"/>
      <c r="AC1791" s="281"/>
      <c r="AD1791" s="281"/>
      <c r="AE1791" s="281"/>
      <c r="AF1791" s="281"/>
      <c r="AG1791" s="178"/>
      <c r="AI1791" s="395"/>
      <c r="AJ1791" s="707"/>
      <c r="AK1791" s="707"/>
      <c r="AL1791" s="707"/>
      <c r="AM1791" s="707"/>
      <c r="AN1791" s="707"/>
      <c r="AO1791" s="707"/>
      <c r="AP1791" s="707"/>
      <c r="AQ1791" s="417"/>
      <c r="AR1791" s="391"/>
      <c r="AS1791" s="391"/>
      <c r="AT1791" s="391"/>
      <c r="AU1791" s="391"/>
      <c r="AV1791" s="391"/>
      <c r="AW1791" s="391"/>
      <c r="AX1791" s="391"/>
      <c r="AY1791" s="391"/>
    </row>
    <row r="1792" spans="1:51" ht="12.75" customHeight="1" x14ac:dyDescent="0.2">
      <c r="A1792" s="668" t="s">
        <v>267</v>
      </c>
      <c r="B1792" s="668"/>
      <c r="C1792" s="668"/>
      <c r="D1792" s="668"/>
      <c r="E1792" s="668"/>
      <c r="F1792" s="668"/>
      <c r="G1792" s="668"/>
      <c r="H1792" s="668"/>
      <c r="I1792" s="668"/>
      <c r="J1792" s="668"/>
      <c r="K1792" s="668"/>
      <c r="L1792" s="668"/>
      <c r="M1792" s="668"/>
      <c r="N1792" s="668"/>
      <c r="O1792" s="668"/>
      <c r="P1792" s="668"/>
      <c r="Q1792" s="668"/>
      <c r="R1792" s="668"/>
      <c r="S1792" s="668"/>
      <c r="T1792" s="668"/>
      <c r="U1792" s="668"/>
      <c r="V1792" s="668"/>
      <c r="W1792" s="668"/>
      <c r="X1792" s="668"/>
      <c r="Y1792" s="668"/>
      <c r="Z1792" s="668"/>
      <c r="AA1792" s="668"/>
      <c r="AB1792" s="668"/>
      <c r="AC1792" s="668"/>
      <c r="AD1792" s="668"/>
      <c r="AE1792" s="668"/>
      <c r="AF1792" s="668"/>
      <c r="AG1792" s="668"/>
      <c r="AI1792" s="395"/>
      <c r="AJ1792" s="707"/>
      <c r="AK1792" s="707"/>
      <c r="AL1792" s="707"/>
      <c r="AM1792" s="707"/>
      <c r="AN1792" s="707"/>
      <c r="AO1792" s="707"/>
      <c r="AP1792" s="707"/>
      <c r="AQ1792" s="417"/>
      <c r="AR1792" s="391"/>
      <c r="AS1792" s="391"/>
      <c r="AT1792" s="391"/>
      <c r="AU1792" s="391"/>
      <c r="AV1792" s="391"/>
      <c r="AW1792" s="391"/>
      <c r="AX1792" s="391"/>
      <c r="AY1792" s="391"/>
    </row>
    <row r="1793" spans="1:51" ht="12.75" customHeight="1" x14ac:dyDescent="0.2">
      <c r="O1793" s="455"/>
      <c r="P1793" s="455"/>
      <c r="Q1793" s="455"/>
      <c r="R1793" s="455"/>
      <c r="S1793" s="455"/>
      <c r="T1793" s="455"/>
      <c r="U1793" s="455"/>
      <c r="V1793" s="455"/>
      <c r="W1793" s="455"/>
      <c r="X1793" s="455"/>
      <c r="Y1793" s="455"/>
      <c r="Z1793" s="455"/>
      <c r="AA1793" s="455"/>
      <c r="AB1793" s="455"/>
      <c r="AC1793" s="455"/>
      <c r="AD1793" s="455"/>
      <c r="AE1793" s="455"/>
      <c r="AF1793" s="455"/>
      <c r="AG1793" s="455"/>
      <c r="AI1793" s="395"/>
      <c r="AJ1793" s="707"/>
      <c r="AK1793" s="707"/>
      <c r="AL1793" s="707"/>
      <c r="AM1793" s="707"/>
      <c r="AN1793" s="707"/>
      <c r="AO1793" s="707"/>
      <c r="AP1793" s="707"/>
      <c r="AQ1793" s="391"/>
      <c r="AR1793" s="391"/>
      <c r="AS1793" s="391"/>
      <c r="AT1793" s="391"/>
      <c r="AU1793" s="391"/>
      <c r="AV1793" s="391"/>
      <c r="AW1793" s="391"/>
      <c r="AX1793" s="391"/>
      <c r="AY1793" s="391"/>
    </row>
    <row r="1794" spans="1:51" ht="12.75" customHeight="1" x14ac:dyDescent="0.2">
      <c r="A1794" s="695"/>
      <c r="B1794" s="695"/>
      <c r="C1794" s="695"/>
      <c r="D1794" s="695"/>
      <c r="E1794" s="695"/>
      <c r="F1794" s="695"/>
      <c r="G1794" s="695"/>
      <c r="H1794" s="695"/>
      <c r="I1794" s="695"/>
      <c r="J1794" s="695"/>
      <c r="K1794" s="695"/>
      <c r="L1794" s="695"/>
      <c r="M1794" s="695"/>
      <c r="N1794" s="695"/>
      <c r="O1794" s="695"/>
      <c r="P1794" s="695"/>
      <c r="Q1794" s="695"/>
      <c r="R1794" s="695"/>
      <c r="S1794" s="695"/>
      <c r="T1794" s="695"/>
      <c r="U1794" s="695"/>
      <c r="V1794" s="695"/>
      <c r="W1794" s="695"/>
      <c r="X1794" s="695"/>
      <c r="Y1794" s="695"/>
      <c r="Z1794" s="695"/>
      <c r="AA1794" s="695"/>
      <c r="AB1794" s="695"/>
      <c r="AC1794" s="695"/>
      <c r="AD1794" s="695"/>
      <c r="AE1794" s="695"/>
      <c r="AF1794" s="695"/>
      <c r="AG1794" s="695"/>
      <c r="AI1794" s="395"/>
      <c r="AJ1794" s="707"/>
      <c r="AK1794" s="707"/>
      <c r="AL1794" s="707"/>
      <c r="AM1794" s="707"/>
      <c r="AN1794" s="707"/>
      <c r="AO1794" s="707"/>
      <c r="AP1794" s="707"/>
      <c r="AQ1794" s="391"/>
      <c r="AR1794" s="391"/>
      <c r="AS1794" s="391"/>
      <c r="AT1794" s="391"/>
      <c r="AU1794" s="391"/>
      <c r="AV1794" s="391"/>
      <c r="AW1794" s="391"/>
      <c r="AX1794" s="391"/>
      <c r="AY1794" s="391"/>
    </row>
    <row r="1795" spans="1:51" ht="12.75" customHeight="1" x14ac:dyDescent="0.2">
      <c r="AI1795" s="395"/>
      <c r="AJ1795" s="707"/>
      <c r="AK1795" s="707"/>
      <c r="AL1795" s="707"/>
      <c r="AM1795" s="707"/>
      <c r="AN1795" s="707"/>
      <c r="AO1795" s="707"/>
      <c r="AP1795" s="707"/>
      <c r="AQ1795" s="395"/>
      <c r="AR1795" s="391"/>
      <c r="AS1795" s="391"/>
      <c r="AT1795" s="391"/>
      <c r="AU1795" s="391"/>
      <c r="AV1795" s="391"/>
      <c r="AW1795" s="391"/>
      <c r="AX1795" s="391"/>
      <c r="AY1795" s="391"/>
    </row>
    <row r="1796" spans="1:51" ht="12.75" customHeight="1" x14ac:dyDescent="0.2">
      <c r="A1796" s="388"/>
      <c r="B1796" s="388"/>
      <c r="C1796" s="388"/>
      <c r="D1796" s="388"/>
      <c r="E1796" s="388"/>
      <c r="F1796" s="388"/>
      <c r="G1796" s="388"/>
      <c r="H1796" s="388"/>
      <c r="I1796" s="388"/>
      <c r="J1796" s="388"/>
      <c r="K1796" s="388"/>
      <c r="L1796" s="388"/>
      <c r="M1796" s="388"/>
      <c r="N1796" s="388"/>
      <c r="O1796" s="388"/>
      <c r="P1796" s="388"/>
      <c r="Q1796" s="388"/>
      <c r="R1796" s="388"/>
      <c r="S1796" s="388"/>
      <c r="T1796" s="748" t="s">
        <v>1211</v>
      </c>
      <c r="U1796" s="748"/>
      <c r="V1796" s="748"/>
      <c r="W1796" s="748"/>
      <c r="X1796" s="748"/>
      <c r="Y1796" s="748"/>
      <c r="Z1796" s="748"/>
      <c r="AA1796" s="748"/>
      <c r="AB1796" s="748"/>
      <c r="AC1796" s="748"/>
      <c r="AD1796" s="748" t="s">
        <v>268</v>
      </c>
      <c r="AE1796" s="748"/>
      <c r="AF1796" s="748"/>
      <c r="AG1796" s="748"/>
      <c r="AI1796" s="395"/>
      <c r="AJ1796" s="707"/>
      <c r="AK1796" s="707"/>
      <c r="AL1796" s="707"/>
      <c r="AM1796" s="707"/>
      <c r="AN1796" s="707"/>
      <c r="AO1796" s="707"/>
      <c r="AP1796" s="707"/>
      <c r="AQ1796" s="395"/>
      <c r="AR1796" s="391"/>
      <c r="AS1796" s="391"/>
      <c r="AT1796" s="391"/>
      <c r="AU1796" s="391"/>
      <c r="AV1796" s="391"/>
      <c r="AW1796" s="391"/>
      <c r="AX1796" s="391"/>
      <c r="AY1796" s="391"/>
    </row>
    <row r="1797" spans="1:51" ht="12.75" customHeight="1" x14ac:dyDescent="0.2">
      <c r="A1797" s="743" t="s">
        <v>1219</v>
      </c>
      <c r="B1797" s="732"/>
      <c r="C1797" s="732"/>
      <c r="D1797" s="732"/>
      <c r="E1797" s="732"/>
      <c r="F1797" s="732"/>
      <c r="G1797" s="732"/>
      <c r="H1797" s="732"/>
      <c r="I1797" s="732"/>
      <c r="J1797" s="732"/>
      <c r="K1797" s="732"/>
      <c r="L1797" s="732"/>
      <c r="M1797" s="732"/>
      <c r="N1797" s="732"/>
      <c r="O1797" s="732"/>
      <c r="P1797" s="732"/>
      <c r="Q1797" s="732"/>
      <c r="R1797" s="732"/>
      <c r="S1797" s="732"/>
      <c r="T1797" s="732"/>
      <c r="U1797" s="732"/>
      <c r="V1797" s="732"/>
      <c r="W1797" s="732"/>
      <c r="X1797" s="732"/>
      <c r="Y1797" s="732"/>
      <c r="Z1797" s="732"/>
      <c r="AA1797" s="732"/>
      <c r="AB1797" s="732"/>
      <c r="AC1797" s="385" t="s">
        <v>961</v>
      </c>
      <c r="AD1797" s="385"/>
      <c r="AE1797" s="385"/>
      <c r="AF1797" s="385"/>
      <c r="AG1797" s="385"/>
      <c r="AI1797" s="395"/>
      <c r="AJ1797" s="707"/>
      <c r="AK1797" s="707"/>
      <c r="AL1797" s="707"/>
      <c r="AM1797" s="707"/>
      <c r="AN1797" s="707"/>
      <c r="AO1797" s="707"/>
      <c r="AP1797" s="707"/>
      <c r="AQ1797" s="395"/>
      <c r="AR1797" s="391"/>
      <c r="AS1797" s="391"/>
      <c r="AT1797" s="391"/>
      <c r="AU1797" s="391"/>
      <c r="AV1797" s="391"/>
      <c r="AW1797" s="391"/>
      <c r="AX1797" s="391"/>
      <c r="AY1797" s="391"/>
    </row>
    <row r="1798" spans="1:51" ht="12.75" customHeight="1" x14ac:dyDescent="0.2">
      <c r="A1798" s="745" t="s">
        <v>3</v>
      </c>
      <c r="B1798" s="745"/>
      <c r="C1798" s="745"/>
      <c r="D1798" s="752" t="str">
        <f>IF(ISBLANK($Z$2),"",$Z$2)</f>
        <v/>
      </c>
      <c r="E1798" s="752"/>
      <c r="F1798" s="752"/>
      <c r="G1798" s="752"/>
      <c r="H1798" s="752"/>
      <c r="I1798" s="752"/>
      <c r="J1798" s="752"/>
      <c r="K1798" s="752"/>
      <c r="L1798" s="752"/>
      <c r="M1798" s="752"/>
      <c r="N1798" s="701" t="s">
        <v>205</v>
      </c>
      <c r="O1798" s="701"/>
      <c r="P1798" s="701"/>
      <c r="Q1798" s="701"/>
      <c r="R1798" s="701"/>
      <c r="S1798" s="732" t="str">
        <f>IF(ISBLANK($Z$3),"",$Z$3)</f>
        <v/>
      </c>
      <c r="T1798" s="732"/>
      <c r="U1798" s="732"/>
      <c r="V1798" s="732"/>
      <c r="W1798" s="732"/>
      <c r="X1798" s="678" t="s">
        <v>206</v>
      </c>
      <c r="Y1798" s="678"/>
      <c r="Z1798" s="732" t="str">
        <f>IF(ISBLANK($Z$4),"",$Z$4)</f>
        <v/>
      </c>
      <c r="AA1798" s="732"/>
      <c r="AB1798" s="732"/>
      <c r="AC1798" s="701" t="s">
        <v>207</v>
      </c>
      <c r="AD1798" s="701"/>
      <c r="AE1798" s="701"/>
      <c r="AF1798" s="744" t="str">
        <f>IF(ISBLANK($Z$5),"",$Z$5)</f>
        <v/>
      </c>
      <c r="AG1798" s="744"/>
      <c r="AI1798" s="395"/>
      <c r="AJ1798" s="707"/>
      <c r="AK1798" s="707"/>
      <c r="AL1798" s="707"/>
      <c r="AM1798" s="707"/>
      <c r="AN1798" s="707"/>
      <c r="AO1798" s="707"/>
      <c r="AP1798" s="707"/>
      <c r="AQ1798" s="395"/>
      <c r="AR1798" s="391"/>
      <c r="AS1798" s="391"/>
      <c r="AT1798" s="391"/>
      <c r="AU1798" s="391"/>
      <c r="AV1798" s="391"/>
      <c r="AW1798" s="391"/>
      <c r="AX1798" s="391"/>
      <c r="AY1798" s="391"/>
    </row>
    <row r="1799" spans="1:51" ht="12.75" customHeight="1" x14ac:dyDescent="0.2">
      <c r="A1799" s="668" t="s">
        <v>208</v>
      </c>
      <c r="B1799" s="668"/>
      <c r="C1799" s="668"/>
      <c r="D1799" s="744"/>
      <c r="E1799" s="744"/>
      <c r="F1799" s="744"/>
      <c r="G1799" s="744"/>
      <c r="H1799" s="744"/>
      <c r="I1799" s="744"/>
      <c r="J1799" s="744"/>
      <c r="K1799" s="744"/>
      <c r="L1799" s="744"/>
      <c r="M1799" s="678" t="s">
        <v>18</v>
      </c>
      <c r="N1799" s="678"/>
      <c r="O1799" s="678"/>
      <c r="P1799" s="744" t="str">
        <f>IF(ISBLANK($Y$10),"",$Y$10)</f>
        <v/>
      </c>
      <c r="Q1799" s="744"/>
      <c r="R1799" s="744"/>
      <c r="S1799" s="744"/>
      <c r="T1799" s="744"/>
      <c r="U1799" s="744"/>
      <c r="V1799" s="744"/>
      <c r="W1799" s="744"/>
      <c r="X1799" s="744"/>
      <c r="Y1799" s="678" t="s">
        <v>209</v>
      </c>
      <c r="Z1799" s="678"/>
      <c r="AA1799" s="678"/>
      <c r="AB1799" s="733" t="str">
        <f>IF(ISBLANK($Z$20),"",$Z$20)</f>
        <v/>
      </c>
      <c r="AC1799" s="733"/>
      <c r="AD1799" s="733"/>
      <c r="AE1799" s="733"/>
      <c r="AF1799" s="733"/>
      <c r="AG1799" s="733"/>
      <c r="AI1799" s="395"/>
      <c r="AJ1799" s="707"/>
      <c r="AK1799" s="707"/>
      <c r="AL1799" s="707"/>
      <c r="AM1799" s="707"/>
      <c r="AN1799" s="707"/>
      <c r="AO1799" s="707"/>
      <c r="AP1799" s="707"/>
      <c r="AQ1799" s="395"/>
      <c r="AR1799" s="391"/>
      <c r="AS1799" s="391"/>
      <c r="AT1799" s="391"/>
      <c r="AU1799" s="391"/>
      <c r="AV1799" s="391"/>
      <c r="AW1799" s="391"/>
      <c r="AX1799" s="391"/>
      <c r="AY1799" s="391"/>
    </row>
    <row r="1800" spans="1:51" ht="12.75" customHeight="1" x14ac:dyDescent="0.2">
      <c r="AI1800" s="395"/>
      <c r="AJ1800" s="707"/>
      <c r="AK1800" s="707"/>
      <c r="AL1800" s="707"/>
      <c r="AM1800" s="707"/>
      <c r="AN1800" s="707"/>
      <c r="AO1800" s="707"/>
      <c r="AP1800" s="707"/>
      <c r="AQ1800" s="395"/>
      <c r="AR1800" s="391"/>
      <c r="AS1800" s="391"/>
      <c r="AT1800" s="391"/>
      <c r="AU1800" s="391"/>
      <c r="AV1800" s="391"/>
      <c r="AW1800" s="391"/>
      <c r="AX1800" s="391"/>
      <c r="AY1800" s="391"/>
    </row>
    <row r="1801" spans="1:51" ht="12.75" customHeight="1" x14ac:dyDescent="0.2">
      <c r="A1801" s="537" t="s">
        <v>1024</v>
      </c>
      <c r="B1801" s="537"/>
      <c r="C1801" s="537"/>
      <c r="D1801" s="537"/>
      <c r="E1801" s="537"/>
      <c r="F1801" s="537"/>
      <c r="G1801" s="537"/>
      <c r="H1801" s="537"/>
      <c r="I1801" s="537"/>
      <c r="J1801" s="537"/>
      <c r="K1801" s="537"/>
      <c r="L1801" s="537"/>
      <c r="M1801" s="537"/>
      <c r="N1801" s="537"/>
      <c r="O1801" s="537"/>
      <c r="P1801" s="537"/>
      <c r="Q1801" s="537"/>
      <c r="R1801" s="537"/>
      <c r="S1801" s="537"/>
      <c r="T1801" s="537"/>
      <c r="U1801" s="537"/>
      <c r="V1801" s="537"/>
      <c r="W1801" s="537"/>
      <c r="AI1801" s="395"/>
      <c r="AJ1801" s="707"/>
      <c r="AK1801" s="707"/>
      <c r="AL1801" s="707"/>
      <c r="AM1801" s="707"/>
      <c r="AN1801" s="707"/>
      <c r="AO1801" s="707"/>
      <c r="AP1801" s="707"/>
      <c r="AQ1801" s="395"/>
      <c r="AR1801" s="391"/>
      <c r="AS1801" s="391"/>
      <c r="AT1801" s="391"/>
      <c r="AU1801" s="391"/>
      <c r="AV1801" s="391"/>
      <c r="AW1801" s="391"/>
      <c r="AX1801" s="391"/>
      <c r="AY1801" s="391"/>
    </row>
    <row r="1802" spans="1:51" ht="12.75" customHeight="1" x14ac:dyDescent="0.2">
      <c r="AI1802" s="395"/>
      <c r="AJ1802" s="707"/>
      <c r="AK1802" s="707"/>
      <c r="AL1802" s="707"/>
      <c r="AM1802" s="707"/>
      <c r="AN1802" s="707"/>
      <c r="AO1802" s="707"/>
      <c r="AP1802" s="707"/>
      <c r="AQ1802" s="395"/>
      <c r="AR1802" s="391"/>
      <c r="AS1802" s="391"/>
      <c r="AT1802" s="391"/>
      <c r="AU1802" s="391"/>
      <c r="AV1802" s="391"/>
      <c r="AW1802" s="391"/>
      <c r="AX1802" s="391"/>
      <c r="AY1802" s="391"/>
    </row>
    <row r="1803" spans="1:51" ht="12.75" customHeight="1" x14ac:dyDescent="0.2">
      <c r="A1803" s="668" t="s">
        <v>1220</v>
      </c>
      <c r="B1803" s="668"/>
      <c r="C1803" s="668"/>
      <c r="D1803" s="668"/>
      <c r="E1803" s="668"/>
      <c r="F1803" s="668"/>
      <c r="G1803" s="668"/>
      <c r="H1803" s="668"/>
      <c r="I1803" s="668"/>
      <c r="J1803" s="668"/>
      <c r="K1803" s="668"/>
      <c r="L1803" s="695"/>
      <c r="M1803" s="695"/>
      <c r="N1803" s="695"/>
      <c r="O1803" s="695"/>
      <c r="P1803" s="695"/>
      <c r="Q1803" s="695"/>
      <c r="R1803" s="695"/>
      <c r="S1803" s="695"/>
      <c r="T1803" s="695"/>
      <c r="U1803" s="695"/>
      <c r="V1803" s="695"/>
      <c r="W1803" s="695"/>
      <c r="X1803" s="695"/>
      <c r="Y1803" s="695"/>
      <c r="Z1803" s="695"/>
      <c r="AA1803" s="695"/>
      <c r="AB1803" s="695"/>
      <c r="AC1803" s="695"/>
      <c r="AD1803" s="695"/>
      <c r="AE1803" s="695"/>
      <c r="AF1803" s="695"/>
      <c r="AG1803" s="695"/>
      <c r="AI1803" s="395"/>
      <c r="AJ1803" s="707"/>
      <c r="AK1803" s="707"/>
      <c r="AL1803" s="707"/>
      <c r="AM1803" s="707"/>
      <c r="AN1803" s="707"/>
      <c r="AO1803" s="707"/>
      <c r="AP1803" s="707"/>
      <c r="AQ1803" s="395"/>
      <c r="AR1803" s="391"/>
      <c r="AS1803" s="391"/>
      <c r="AT1803" s="391"/>
      <c r="AU1803" s="391"/>
      <c r="AV1803" s="391"/>
      <c r="AW1803" s="391"/>
      <c r="AX1803" s="391"/>
      <c r="AY1803" s="391"/>
    </row>
    <row r="1804" spans="1:51" ht="12.75" customHeight="1" x14ac:dyDescent="0.2">
      <c r="AI1804" s="395"/>
      <c r="AJ1804" s="707"/>
      <c r="AK1804" s="707"/>
      <c r="AL1804" s="707"/>
      <c r="AM1804" s="707"/>
      <c r="AN1804" s="707"/>
      <c r="AO1804" s="707"/>
      <c r="AP1804" s="707"/>
      <c r="AQ1804" s="395"/>
      <c r="AR1804" s="391"/>
      <c r="AS1804" s="391"/>
      <c r="AT1804" s="391"/>
      <c r="AU1804" s="391"/>
      <c r="AV1804" s="391"/>
      <c r="AW1804" s="391"/>
      <c r="AX1804" s="391"/>
      <c r="AY1804" s="391"/>
    </row>
    <row r="1805" spans="1:51" ht="12.75" customHeight="1" x14ac:dyDescent="0.2">
      <c r="A1805" s="668" t="s">
        <v>1026</v>
      </c>
      <c r="B1805" s="668"/>
      <c r="C1805" s="695"/>
      <c r="D1805" s="695"/>
      <c r="E1805" s="695"/>
      <c r="F1805" s="695"/>
      <c r="G1805" s="695"/>
      <c r="H1805" s="695"/>
      <c r="I1805" s="695"/>
      <c r="J1805" s="695"/>
      <c r="K1805" s="695"/>
      <c r="L1805" s="695"/>
      <c r="M1805" s="695"/>
      <c r="N1805" s="695"/>
      <c r="O1805" s="695"/>
      <c r="P1805" s="695"/>
      <c r="Q1805" s="695"/>
      <c r="R1805" s="695"/>
      <c r="S1805" s="695"/>
      <c r="T1805" s="695"/>
      <c r="U1805" s="695"/>
      <c r="V1805" s="695"/>
      <c r="W1805" s="695"/>
      <c r="X1805" s="695"/>
      <c r="Y1805" s="695"/>
      <c r="Z1805" s="695"/>
      <c r="AA1805" s="695"/>
      <c r="AB1805" s="695"/>
      <c r="AC1805" s="695"/>
      <c r="AD1805" s="695"/>
      <c r="AE1805" s="695"/>
      <c r="AF1805" s="695"/>
      <c r="AG1805" s="695"/>
      <c r="AI1805" s="411"/>
      <c r="AJ1805" s="707"/>
      <c r="AK1805" s="707"/>
      <c r="AL1805" s="707"/>
      <c r="AM1805" s="707"/>
      <c r="AN1805" s="707"/>
      <c r="AO1805" s="707"/>
      <c r="AP1805" s="707"/>
      <c r="AQ1805" s="395"/>
      <c r="AR1805" s="391"/>
      <c r="AS1805" s="391"/>
      <c r="AT1805" s="391"/>
      <c r="AU1805" s="391"/>
      <c r="AV1805" s="391"/>
      <c r="AW1805" s="391"/>
      <c r="AX1805" s="391"/>
      <c r="AY1805" s="391"/>
    </row>
    <row r="1806" spans="1:51" ht="12.75" customHeight="1" x14ac:dyDescent="0.2">
      <c r="AI1806" s="417"/>
      <c r="AJ1806" s="707"/>
      <c r="AK1806" s="707"/>
      <c r="AL1806" s="707"/>
      <c r="AM1806" s="707"/>
      <c r="AN1806" s="707"/>
      <c r="AO1806" s="707"/>
      <c r="AP1806" s="707"/>
      <c r="AQ1806" s="395"/>
      <c r="AR1806" s="391"/>
      <c r="AS1806" s="391"/>
      <c r="AT1806" s="391"/>
      <c r="AU1806" s="391"/>
      <c r="AV1806" s="391"/>
      <c r="AW1806" s="391"/>
      <c r="AX1806" s="391"/>
      <c r="AY1806" s="391"/>
    </row>
    <row r="1807" spans="1:51" ht="12.75" customHeight="1" x14ac:dyDescent="0.2">
      <c r="A1807" s="668" t="s">
        <v>1027</v>
      </c>
      <c r="B1807" s="668"/>
      <c r="C1807" s="668"/>
      <c r="D1807" s="668"/>
      <c r="E1807" s="668"/>
      <c r="F1807" s="668"/>
      <c r="G1807" s="445" t="s">
        <v>157</v>
      </c>
      <c r="H1807" s="445"/>
      <c r="I1807" s="445"/>
      <c r="J1807" s="445"/>
      <c r="K1807" s="445"/>
      <c r="L1807" s="445"/>
      <c r="M1807" s="445"/>
      <c r="N1807" s="445"/>
      <c r="AI1807" s="417"/>
      <c r="AJ1807" s="707"/>
      <c r="AK1807" s="707"/>
      <c r="AL1807" s="707"/>
      <c r="AM1807" s="707"/>
      <c r="AN1807" s="707"/>
      <c r="AO1807" s="707"/>
      <c r="AP1807" s="707"/>
      <c r="AQ1807" s="395"/>
      <c r="AR1807" s="391"/>
      <c r="AS1807" s="391"/>
      <c r="AT1807" s="391"/>
      <c r="AU1807" s="391"/>
      <c r="AV1807" s="391"/>
      <c r="AW1807" s="391"/>
      <c r="AX1807" s="391"/>
      <c r="AY1807" s="391"/>
    </row>
    <row r="1808" spans="1:51" ht="12.75" customHeight="1" x14ac:dyDescent="0.2">
      <c r="AI1808" s="360"/>
      <c r="AJ1808" s="707"/>
      <c r="AK1808" s="707"/>
      <c r="AL1808" s="707"/>
      <c r="AM1808" s="707"/>
      <c r="AN1808" s="707"/>
      <c r="AO1808" s="707"/>
      <c r="AP1808" s="707"/>
      <c r="AQ1808" s="395"/>
      <c r="AR1808" s="391"/>
      <c r="AS1808" s="391"/>
      <c r="AT1808" s="391"/>
      <c r="AU1808" s="391"/>
      <c r="AV1808" s="391"/>
      <c r="AW1808" s="391"/>
      <c r="AX1808" s="391"/>
      <c r="AY1808" s="391"/>
    </row>
    <row r="1809" spans="1:51" ht="12.75" customHeight="1" x14ac:dyDescent="0.2">
      <c r="A1809" s="746" t="s">
        <v>1028</v>
      </c>
      <c r="B1809" s="746"/>
      <c r="C1809" s="746"/>
      <c r="D1809" s="746"/>
      <c r="E1809" s="746"/>
      <c r="F1809" s="747"/>
      <c r="G1809" s="538"/>
      <c r="H1809" s="734" t="s">
        <v>1029</v>
      </c>
      <c r="I1809" s="704"/>
      <c r="J1809" s="704"/>
      <c r="K1809" s="704"/>
      <c r="M1809" s="538"/>
      <c r="N1809" s="751" t="s">
        <v>1030</v>
      </c>
      <c r="O1809" s="669"/>
      <c r="Q1809" s="538"/>
      <c r="R1809" s="539" t="s">
        <v>1031</v>
      </c>
      <c r="S1809" s="281"/>
      <c r="T1809" s="281"/>
      <c r="U1809" s="281"/>
      <c r="V1809" s="281"/>
      <c r="W1809" s="359"/>
      <c r="X1809" s="538"/>
      <c r="Y1809" s="539" t="s">
        <v>1032</v>
      </c>
      <c r="Z1809" s="281"/>
      <c r="AA1809" s="281"/>
      <c r="AB1809" s="281"/>
      <c r="AC1809" s="281"/>
      <c r="AD1809" s="281"/>
      <c r="AE1809" s="281"/>
      <c r="AF1809" s="353"/>
      <c r="AI1809" s="395"/>
      <c r="AJ1809" s="707"/>
      <c r="AK1809" s="707"/>
      <c r="AL1809" s="707"/>
      <c r="AM1809" s="707"/>
      <c r="AN1809" s="707"/>
      <c r="AO1809" s="707"/>
      <c r="AP1809" s="707"/>
      <c r="AQ1809" s="395"/>
      <c r="AR1809" s="391"/>
      <c r="AS1809" s="391"/>
      <c r="AT1809" s="391"/>
      <c r="AU1809" s="391"/>
      <c r="AV1809" s="391"/>
      <c r="AW1809" s="391"/>
      <c r="AX1809" s="391"/>
      <c r="AY1809" s="391"/>
    </row>
    <row r="1810" spans="1:51" ht="12.75" customHeight="1" x14ac:dyDescent="0.2">
      <c r="AI1810" s="395"/>
      <c r="AJ1810" s="707"/>
      <c r="AK1810" s="707"/>
      <c r="AL1810" s="707"/>
      <c r="AM1810" s="707"/>
      <c r="AN1810" s="707"/>
      <c r="AO1810" s="707"/>
      <c r="AP1810" s="707"/>
      <c r="AQ1810" s="395"/>
      <c r="AR1810" s="391"/>
      <c r="AS1810" s="391"/>
      <c r="AT1810" s="391"/>
      <c r="AU1810" s="391"/>
      <c r="AV1810" s="391"/>
      <c r="AW1810" s="391"/>
      <c r="AX1810" s="391"/>
      <c r="AY1810" s="391"/>
    </row>
    <row r="1811" spans="1:51" ht="12.75" customHeight="1" x14ac:dyDescent="0.2">
      <c r="A1811" s="695"/>
      <c r="B1811" s="695"/>
      <c r="C1811" s="695"/>
      <c r="D1811" s="695"/>
      <c r="E1811" s="668" t="s">
        <v>1033</v>
      </c>
      <c r="F1811" s="668"/>
      <c r="G1811" s="668"/>
      <c r="H1811" s="668"/>
      <c r="I1811" s="668"/>
      <c r="J1811" s="668"/>
      <c r="K1811" s="668"/>
      <c r="L1811" s="668"/>
      <c r="M1811" s="668"/>
      <c r="N1811" s="668"/>
      <c r="O1811" s="668"/>
      <c r="P1811" s="668"/>
      <c r="Q1811" s="668"/>
      <c r="R1811" s="668"/>
      <c r="S1811" s="668"/>
      <c r="T1811" s="668"/>
      <c r="U1811" s="668"/>
      <c r="V1811" s="668"/>
      <c r="AI1811" s="395"/>
      <c r="AJ1811" s="707"/>
      <c r="AK1811" s="707"/>
      <c r="AL1811" s="707"/>
      <c r="AM1811" s="707"/>
      <c r="AN1811" s="707"/>
      <c r="AO1811" s="707"/>
      <c r="AP1811" s="707"/>
      <c r="AQ1811" s="395"/>
      <c r="AR1811" s="391"/>
      <c r="AS1811" s="391"/>
      <c r="AT1811" s="391"/>
      <c r="AU1811" s="391"/>
      <c r="AV1811" s="391"/>
      <c r="AW1811" s="391"/>
      <c r="AX1811" s="391"/>
      <c r="AY1811" s="391"/>
    </row>
    <row r="1812" spans="1:51" ht="12.75" customHeight="1" x14ac:dyDescent="0.2">
      <c r="AI1812" s="395"/>
      <c r="AJ1812" s="707"/>
      <c r="AK1812" s="707"/>
      <c r="AL1812" s="707"/>
      <c r="AM1812" s="707"/>
      <c r="AN1812" s="707"/>
      <c r="AO1812" s="707"/>
      <c r="AP1812" s="707"/>
      <c r="AQ1812" s="395"/>
      <c r="AR1812" s="391"/>
      <c r="AS1812" s="391"/>
      <c r="AT1812" s="391"/>
      <c r="AU1812" s="391"/>
      <c r="AV1812" s="391"/>
      <c r="AW1812" s="391"/>
      <c r="AX1812" s="391"/>
      <c r="AY1812" s="391"/>
    </row>
    <row r="1813" spans="1:51" ht="12.75" customHeight="1" x14ac:dyDescent="0.2">
      <c r="A1813" s="695"/>
      <c r="B1813" s="695"/>
      <c r="C1813" s="695"/>
      <c r="D1813" s="695"/>
      <c r="E1813" s="20" t="s">
        <v>1034</v>
      </c>
      <c r="AI1813" s="395"/>
      <c r="AJ1813" s="707"/>
      <c r="AK1813" s="707"/>
      <c r="AL1813" s="707"/>
      <c r="AM1813" s="707"/>
      <c r="AN1813" s="707"/>
      <c r="AO1813" s="707"/>
      <c r="AP1813" s="707"/>
      <c r="AQ1813" s="395"/>
      <c r="AR1813" s="391"/>
      <c r="AS1813" s="391"/>
      <c r="AT1813" s="391"/>
      <c r="AU1813" s="391"/>
      <c r="AV1813" s="391"/>
      <c r="AW1813" s="391"/>
      <c r="AX1813" s="391"/>
      <c r="AY1813" s="391"/>
    </row>
    <row r="1814" spans="1:51" ht="12.75" customHeight="1" x14ac:dyDescent="0.2">
      <c r="AI1814" s="395"/>
      <c r="AJ1814" s="707"/>
      <c r="AK1814" s="707"/>
      <c r="AL1814" s="707"/>
      <c r="AM1814" s="707"/>
      <c r="AN1814" s="707"/>
      <c r="AO1814" s="707"/>
      <c r="AP1814" s="707"/>
      <c r="AQ1814" s="395"/>
      <c r="AR1814" s="391"/>
      <c r="AS1814" s="391"/>
      <c r="AT1814" s="391"/>
      <c r="AU1814" s="391"/>
      <c r="AV1814" s="391"/>
      <c r="AW1814" s="391"/>
      <c r="AX1814" s="391"/>
      <c r="AY1814" s="391"/>
    </row>
    <row r="1815" spans="1:51" ht="12.75" customHeight="1" x14ac:dyDescent="0.2">
      <c r="A1815" s="695"/>
      <c r="B1815" s="695"/>
      <c r="C1815" s="695"/>
      <c r="D1815" s="695"/>
      <c r="E1815" s="20" t="s">
        <v>1035</v>
      </c>
      <c r="AI1815" s="395"/>
      <c r="AJ1815" s="399"/>
      <c r="AK1815" s="399"/>
      <c r="AL1815" s="399"/>
      <c r="AM1815" s="399"/>
      <c r="AN1815" s="399"/>
      <c r="AO1815" s="399"/>
      <c r="AP1815" s="399"/>
      <c r="AQ1815" s="395"/>
      <c r="AR1815" s="391"/>
      <c r="AS1815" s="391"/>
      <c r="AT1815" s="391"/>
      <c r="AU1815" s="391"/>
      <c r="AV1815" s="391"/>
      <c r="AW1815" s="391"/>
      <c r="AX1815" s="391"/>
      <c r="AY1815" s="391"/>
    </row>
    <row r="1816" spans="1:51" ht="12.75" customHeight="1" x14ac:dyDescent="0.2">
      <c r="AI1816" s="395"/>
      <c r="AJ1816" s="707"/>
      <c r="AK1816" s="707"/>
      <c r="AL1816" s="707"/>
      <c r="AM1816" s="707"/>
      <c r="AN1816" s="707"/>
      <c r="AO1816" s="707"/>
      <c r="AP1816" s="707"/>
      <c r="AQ1816" s="395"/>
      <c r="AR1816" s="391"/>
      <c r="AS1816" s="391"/>
      <c r="AT1816" s="391"/>
      <c r="AU1816" s="391"/>
      <c r="AV1816" s="391"/>
      <c r="AW1816" s="391"/>
      <c r="AX1816" s="391"/>
      <c r="AY1816" s="391"/>
    </row>
    <row r="1817" spans="1:51" ht="12.75" customHeight="1" x14ac:dyDescent="0.2">
      <c r="A1817" s="695"/>
      <c r="B1817" s="695"/>
      <c r="C1817" s="695"/>
      <c r="D1817" s="695"/>
      <c r="E1817" s="20" t="s">
        <v>1036</v>
      </c>
      <c r="AI1817" s="395"/>
      <c r="AJ1817" s="707"/>
      <c r="AK1817" s="707"/>
      <c r="AL1817" s="707"/>
      <c r="AM1817" s="707"/>
      <c r="AN1817" s="707"/>
      <c r="AO1817" s="707"/>
      <c r="AP1817" s="707"/>
      <c r="AQ1817" s="395"/>
      <c r="AR1817" s="391"/>
      <c r="AS1817" s="391"/>
      <c r="AT1817" s="391"/>
      <c r="AU1817" s="391"/>
      <c r="AV1817" s="391"/>
      <c r="AW1817" s="391"/>
      <c r="AX1817" s="391"/>
      <c r="AY1817" s="391"/>
    </row>
    <row r="1818" spans="1:51" ht="12.75" customHeight="1" x14ac:dyDescent="0.2">
      <c r="AI1818" s="395"/>
      <c r="AJ1818" s="399"/>
      <c r="AK1818" s="399"/>
      <c r="AL1818" s="399"/>
      <c r="AM1818" s="399"/>
      <c r="AN1818" s="399"/>
      <c r="AO1818" s="399"/>
      <c r="AP1818" s="399"/>
      <c r="AQ1818" s="395"/>
      <c r="AR1818" s="391"/>
      <c r="AS1818" s="391"/>
      <c r="AT1818" s="391"/>
      <c r="AU1818" s="391"/>
      <c r="AV1818" s="391"/>
      <c r="AW1818" s="391"/>
      <c r="AX1818" s="391"/>
      <c r="AY1818" s="391"/>
    </row>
    <row r="1819" spans="1:51" ht="12.75" customHeight="1" x14ac:dyDescent="0.2">
      <c r="A1819" s="695"/>
      <c r="B1819" s="695"/>
      <c r="C1819" s="695"/>
      <c r="D1819" s="695"/>
      <c r="E1819" s="20" t="s">
        <v>1037</v>
      </c>
      <c r="AI1819" s="395"/>
      <c r="AJ1819" s="399"/>
      <c r="AK1819" s="399"/>
      <c r="AL1819" s="399"/>
      <c r="AM1819" s="399"/>
      <c r="AN1819" s="399"/>
      <c r="AO1819" s="399"/>
      <c r="AP1819" s="399"/>
      <c r="AQ1819" s="395"/>
      <c r="AR1819" s="391"/>
      <c r="AS1819" s="391"/>
      <c r="AT1819" s="391"/>
      <c r="AU1819" s="391"/>
      <c r="AV1819" s="391"/>
      <c r="AW1819" s="391"/>
      <c r="AX1819" s="391"/>
      <c r="AY1819" s="391"/>
    </row>
    <row r="1820" spans="1:51" ht="12.75" customHeight="1" x14ac:dyDescent="0.2">
      <c r="AI1820" s="395"/>
      <c r="AJ1820" s="399"/>
      <c r="AK1820" s="399"/>
      <c r="AL1820" s="399"/>
      <c r="AM1820" s="399"/>
      <c r="AN1820" s="399"/>
      <c r="AO1820" s="399"/>
      <c r="AP1820" s="399"/>
      <c r="AQ1820" s="395"/>
      <c r="AR1820" s="391"/>
      <c r="AS1820" s="391"/>
      <c r="AT1820" s="391"/>
      <c r="AU1820" s="391"/>
      <c r="AV1820" s="391"/>
      <c r="AW1820" s="391"/>
      <c r="AX1820" s="391"/>
      <c r="AY1820" s="391"/>
    </row>
    <row r="1821" spans="1:51" ht="12.75" customHeight="1" x14ac:dyDescent="0.2">
      <c r="A1821" s="695"/>
      <c r="B1821" s="695"/>
      <c r="C1821" s="695"/>
      <c r="D1821" s="695"/>
      <c r="E1821" s="20" t="s">
        <v>1038</v>
      </c>
      <c r="AI1821" s="395"/>
      <c r="AJ1821" s="399"/>
      <c r="AK1821" s="399"/>
      <c r="AL1821" s="399"/>
      <c r="AM1821" s="399"/>
      <c r="AN1821" s="399"/>
      <c r="AO1821" s="399"/>
      <c r="AP1821" s="399"/>
      <c r="AQ1821" s="411"/>
      <c r="AR1821" s="391"/>
      <c r="AS1821" s="391"/>
      <c r="AT1821" s="391"/>
      <c r="AU1821" s="391"/>
      <c r="AV1821" s="391"/>
      <c r="AW1821" s="391"/>
      <c r="AX1821" s="391"/>
      <c r="AY1821" s="391"/>
    </row>
    <row r="1822" spans="1:51" ht="12.75" customHeight="1" thickBot="1" x14ac:dyDescent="0.25">
      <c r="AC1822" s="697" t="s">
        <v>50</v>
      </c>
      <c r="AD1822" s="697"/>
      <c r="AF1822" s="697" t="s">
        <v>51</v>
      </c>
      <c r="AG1822" s="697"/>
      <c r="AI1822" s="395"/>
      <c r="AJ1822" s="399"/>
      <c r="AK1822" s="399"/>
      <c r="AL1822" s="399"/>
      <c r="AM1822" s="399"/>
      <c r="AN1822" s="399"/>
      <c r="AO1822" s="399"/>
      <c r="AP1822" s="399"/>
      <c r="AQ1822" s="417"/>
      <c r="AR1822" s="391"/>
      <c r="AS1822" s="391"/>
      <c r="AT1822" s="391"/>
      <c r="AU1822" s="391"/>
      <c r="AV1822" s="391"/>
      <c r="AW1822" s="391"/>
      <c r="AX1822" s="391"/>
      <c r="AY1822" s="391"/>
    </row>
    <row r="1823" spans="1:51" ht="12.75" customHeight="1" x14ac:dyDescent="0.2">
      <c r="A1823" s="407" t="s">
        <v>53</v>
      </c>
      <c r="B1823" s="668" t="s">
        <v>1039</v>
      </c>
      <c r="C1823" s="668"/>
      <c r="D1823" s="668"/>
      <c r="E1823" s="668"/>
      <c r="F1823" s="668"/>
      <c r="G1823" s="668"/>
      <c r="H1823" s="668"/>
      <c r="I1823" s="668"/>
      <c r="J1823" s="668"/>
      <c r="K1823" s="668"/>
      <c r="L1823" s="668"/>
      <c r="M1823" s="668"/>
      <c r="N1823" s="668"/>
      <c r="O1823" s="668"/>
      <c r="P1823" s="668"/>
      <c r="Q1823" s="668"/>
      <c r="R1823" s="668"/>
      <c r="S1823" s="668"/>
      <c r="T1823" s="668"/>
      <c r="U1823" s="668"/>
      <c r="V1823" s="668"/>
      <c r="W1823" s="668"/>
      <c r="X1823" s="668"/>
      <c r="Y1823" s="668"/>
      <c r="AC1823" s="695"/>
      <c r="AD1823" s="695"/>
      <c r="AF1823" s="695"/>
      <c r="AG1823" s="695"/>
      <c r="AI1823" s="395"/>
      <c r="AJ1823" s="707"/>
      <c r="AK1823" s="707"/>
      <c r="AL1823" s="707"/>
      <c r="AM1823" s="707"/>
      <c r="AN1823" s="707"/>
      <c r="AO1823" s="707"/>
      <c r="AP1823" s="707"/>
      <c r="AQ1823" s="417"/>
      <c r="AR1823" s="391"/>
      <c r="AS1823" s="391"/>
      <c r="AT1823" s="391"/>
      <c r="AU1823" s="391"/>
      <c r="AV1823" s="391"/>
      <c r="AW1823" s="391"/>
      <c r="AX1823" s="391"/>
      <c r="AY1823" s="391"/>
    </row>
    <row r="1824" spans="1:51" ht="12.75" customHeight="1" x14ac:dyDescent="0.2">
      <c r="AI1824" s="395"/>
      <c r="AJ1824" s="707"/>
      <c r="AK1824" s="707"/>
      <c r="AL1824" s="707"/>
      <c r="AM1824" s="707"/>
      <c r="AN1824" s="707"/>
      <c r="AO1824" s="707"/>
      <c r="AP1824" s="707"/>
      <c r="AQ1824" s="391"/>
      <c r="AR1824" s="391"/>
      <c r="AS1824" s="391"/>
      <c r="AT1824" s="391"/>
      <c r="AU1824" s="391"/>
      <c r="AV1824" s="391"/>
      <c r="AW1824" s="391"/>
      <c r="AX1824" s="391"/>
      <c r="AY1824" s="391"/>
    </row>
    <row r="1825" spans="1:51" ht="12.75" customHeight="1" x14ac:dyDescent="0.2">
      <c r="A1825" s="407" t="s">
        <v>56</v>
      </c>
      <c r="B1825" s="668" t="s">
        <v>1040</v>
      </c>
      <c r="C1825" s="668"/>
      <c r="D1825" s="668"/>
      <c r="E1825" s="668"/>
      <c r="F1825" s="668"/>
      <c r="G1825" s="668"/>
      <c r="H1825" s="668"/>
      <c r="I1825" s="668"/>
      <c r="J1825" s="668"/>
      <c r="K1825" s="668"/>
      <c r="L1825" s="668"/>
      <c r="M1825" s="668"/>
      <c r="N1825" s="668"/>
      <c r="O1825" s="668"/>
      <c r="P1825" s="668"/>
      <c r="Q1825" s="668"/>
      <c r="R1825" s="668"/>
      <c r="S1825" s="668"/>
      <c r="T1825" s="668"/>
      <c r="U1825" s="668"/>
      <c r="V1825" s="668"/>
      <c r="W1825" s="668"/>
      <c r="X1825" s="668"/>
      <c r="Y1825" s="668"/>
      <c r="Z1825" s="668"/>
      <c r="AA1825" s="668"/>
      <c r="AB1825" s="668"/>
      <c r="AI1825" s="395"/>
      <c r="AJ1825" s="707"/>
      <c r="AK1825" s="707"/>
      <c r="AL1825" s="707"/>
      <c r="AM1825" s="707"/>
      <c r="AN1825" s="707"/>
      <c r="AO1825" s="707"/>
      <c r="AP1825" s="707"/>
      <c r="AQ1825" s="395"/>
      <c r="AR1825" s="391"/>
      <c r="AS1825" s="391"/>
      <c r="AT1825" s="391"/>
      <c r="AU1825" s="391"/>
      <c r="AV1825" s="391"/>
      <c r="AW1825" s="391"/>
      <c r="AX1825" s="391"/>
      <c r="AY1825" s="391"/>
    </row>
    <row r="1826" spans="1:51" ht="12.75" customHeight="1" x14ac:dyDescent="0.2">
      <c r="B1826" s="668" t="s">
        <v>1041</v>
      </c>
      <c r="C1826" s="668"/>
      <c r="D1826" s="668"/>
      <c r="E1826" s="668"/>
      <c r="F1826" s="668"/>
      <c r="G1826" s="668"/>
      <c r="H1826" s="668"/>
      <c r="I1826" s="668"/>
      <c r="J1826" s="668"/>
      <c r="AC1826" s="695"/>
      <c r="AD1826" s="695"/>
      <c r="AF1826" s="695"/>
      <c r="AG1826" s="695"/>
      <c r="AI1826" s="411"/>
      <c r="AJ1826" s="707"/>
      <c r="AK1826" s="707"/>
      <c r="AL1826" s="707"/>
      <c r="AM1826" s="707"/>
      <c r="AN1826" s="707"/>
      <c r="AO1826" s="707"/>
      <c r="AP1826" s="707"/>
      <c r="AQ1826" s="395"/>
      <c r="AR1826" s="391"/>
      <c r="AS1826" s="391"/>
      <c r="AT1826" s="391"/>
      <c r="AU1826" s="391"/>
      <c r="AV1826" s="391"/>
      <c r="AW1826" s="391"/>
      <c r="AX1826" s="391"/>
      <c r="AY1826" s="391"/>
    </row>
    <row r="1827" spans="1:51" ht="12.75" customHeight="1" x14ac:dyDescent="0.2">
      <c r="AI1827" s="417"/>
      <c r="AJ1827" s="707"/>
      <c r="AK1827" s="707"/>
      <c r="AL1827" s="707"/>
      <c r="AM1827" s="707"/>
      <c r="AN1827" s="707"/>
      <c r="AO1827" s="707"/>
      <c r="AP1827" s="707"/>
      <c r="AQ1827" s="395"/>
      <c r="AR1827" s="391"/>
      <c r="AS1827" s="391"/>
      <c r="AT1827" s="391"/>
      <c r="AU1827" s="391"/>
      <c r="AV1827" s="391"/>
      <c r="AW1827" s="391"/>
      <c r="AX1827" s="391"/>
      <c r="AY1827" s="391"/>
    </row>
    <row r="1828" spans="1:51" ht="12.75" customHeight="1" x14ac:dyDescent="0.2">
      <c r="A1828" s="407" t="s">
        <v>61</v>
      </c>
      <c r="B1828" s="668" t="s">
        <v>1042</v>
      </c>
      <c r="C1828" s="668"/>
      <c r="D1828" s="668"/>
      <c r="E1828" s="668"/>
      <c r="F1828" s="668"/>
      <c r="G1828" s="668"/>
      <c r="H1828" s="668"/>
      <c r="I1828" s="668"/>
      <c r="J1828" s="668"/>
      <c r="K1828" s="668"/>
      <c r="L1828" s="668"/>
      <c r="M1828" s="668"/>
      <c r="N1828" s="668"/>
      <c r="O1828" s="668"/>
      <c r="P1828" s="668"/>
      <c r="Q1828" s="668"/>
      <c r="R1828" s="668"/>
      <c r="S1828" s="668"/>
      <c r="T1828" s="668"/>
      <c r="U1828" s="668"/>
      <c r="V1828" s="668"/>
      <c r="W1828" s="668"/>
      <c r="X1828" s="668"/>
      <c r="Y1828" s="668"/>
      <c r="AC1828" s="695"/>
      <c r="AD1828" s="695"/>
      <c r="AF1828" s="695"/>
      <c r="AG1828" s="695"/>
      <c r="AI1828" s="417"/>
      <c r="AJ1828" s="707"/>
      <c r="AK1828" s="707"/>
      <c r="AL1828" s="707"/>
      <c r="AM1828" s="707"/>
      <c r="AN1828" s="707"/>
      <c r="AO1828" s="707"/>
      <c r="AP1828" s="707"/>
      <c r="AQ1828" s="395"/>
      <c r="AR1828" s="391"/>
      <c r="AS1828" s="391"/>
      <c r="AT1828" s="391"/>
      <c r="AU1828" s="391"/>
      <c r="AV1828" s="391"/>
      <c r="AW1828" s="391"/>
      <c r="AX1828" s="391"/>
      <c r="AY1828" s="391"/>
    </row>
    <row r="1829" spans="1:51" ht="12.75" customHeight="1" x14ac:dyDescent="0.2">
      <c r="AI1829" s="360"/>
      <c r="AJ1829" s="707"/>
      <c r="AK1829" s="707"/>
      <c r="AL1829" s="707"/>
      <c r="AM1829" s="707"/>
      <c r="AN1829" s="707"/>
      <c r="AO1829" s="707"/>
      <c r="AP1829" s="707"/>
      <c r="AQ1829" s="395"/>
      <c r="AR1829" s="391"/>
      <c r="AS1829" s="391"/>
      <c r="AT1829" s="391"/>
      <c r="AU1829" s="391"/>
      <c r="AV1829" s="391"/>
      <c r="AW1829" s="391"/>
      <c r="AX1829" s="391"/>
      <c r="AY1829" s="391"/>
    </row>
    <row r="1830" spans="1:51" ht="12.75" customHeight="1" x14ac:dyDescent="0.2">
      <c r="A1830" s="407" t="s">
        <v>110</v>
      </c>
      <c r="B1830" s="668" t="s">
        <v>1043</v>
      </c>
      <c r="C1830" s="668"/>
      <c r="D1830" s="668"/>
      <c r="E1830" s="668"/>
      <c r="F1830" s="668"/>
      <c r="G1830" s="668"/>
      <c r="H1830" s="668"/>
      <c r="I1830" s="668"/>
      <c r="J1830" s="668"/>
      <c r="K1830" s="668"/>
      <c r="L1830" s="668"/>
      <c r="M1830" s="668"/>
      <c r="N1830" s="668"/>
      <c r="O1830" s="668"/>
      <c r="P1830" s="668"/>
      <c r="Q1830" s="668"/>
      <c r="R1830" s="668"/>
      <c r="S1830" s="668"/>
      <c r="T1830" s="668"/>
      <c r="U1830" s="668"/>
      <c r="V1830" s="668"/>
      <c r="W1830" s="668"/>
      <c r="X1830" s="668"/>
      <c r="Y1830" s="668"/>
      <c r="AC1830" s="695"/>
      <c r="AD1830" s="695"/>
      <c r="AF1830" s="695"/>
      <c r="AG1830" s="695"/>
      <c r="AI1830" s="395"/>
      <c r="AJ1830" s="707"/>
      <c r="AK1830" s="707"/>
      <c r="AL1830" s="707"/>
      <c r="AM1830" s="707"/>
      <c r="AN1830" s="707"/>
      <c r="AO1830" s="707"/>
      <c r="AP1830" s="707"/>
      <c r="AQ1830" s="395"/>
      <c r="AR1830" s="391"/>
      <c r="AS1830" s="391"/>
      <c r="AT1830" s="391"/>
      <c r="AU1830" s="391"/>
      <c r="AV1830" s="391"/>
      <c r="AW1830" s="391"/>
      <c r="AX1830" s="391"/>
      <c r="AY1830" s="391"/>
    </row>
    <row r="1831" spans="1:51" ht="12.75" customHeight="1" x14ac:dyDescent="0.2">
      <c r="AI1831" s="395"/>
      <c r="AJ1831" s="707"/>
      <c r="AK1831" s="707"/>
      <c r="AL1831" s="707"/>
      <c r="AM1831" s="707"/>
      <c r="AN1831" s="707"/>
      <c r="AO1831" s="707"/>
      <c r="AP1831" s="707"/>
      <c r="AQ1831" s="395"/>
      <c r="AR1831" s="391"/>
      <c r="AS1831" s="391"/>
      <c r="AT1831" s="391"/>
      <c r="AU1831" s="391"/>
      <c r="AV1831" s="391"/>
      <c r="AW1831" s="391"/>
      <c r="AX1831" s="391"/>
      <c r="AY1831" s="391"/>
    </row>
    <row r="1832" spans="1:51" ht="12.75" customHeight="1" x14ac:dyDescent="0.2">
      <c r="A1832" s="407" t="s">
        <v>64</v>
      </c>
      <c r="B1832" s="668" t="s">
        <v>1044</v>
      </c>
      <c r="C1832" s="668"/>
      <c r="D1832" s="668"/>
      <c r="E1832" s="668"/>
      <c r="F1832" s="668"/>
      <c r="G1832" s="668"/>
      <c r="H1832" s="668"/>
      <c r="I1832" s="668"/>
      <c r="J1832" s="668"/>
      <c r="K1832" s="668"/>
      <c r="L1832" s="668"/>
      <c r="M1832" s="668"/>
      <c r="N1832" s="668"/>
      <c r="O1832" s="668"/>
      <c r="P1832" s="668"/>
      <c r="Q1832" s="668"/>
      <c r="R1832" s="668"/>
      <c r="S1832" s="668"/>
      <c r="T1832" s="668"/>
      <c r="U1832" s="668"/>
      <c r="V1832" s="668"/>
      <c r="W1832" s="668"/>
      <c r="X1832" s="668"/>
      <c r="Y1832" s="668"/>
      <c r="AC1832" s="695"/>
      <c r="AD1832" s="695"/>
      <c r="AF1832" s="695"/>
      <c r="AG1832" s="695"/>
      <c r="AI1832" s="395"/>
      <c r="AJ1832" s="708"/>
      <c r="AK1832" s="708"/>
      <c r="AL1832" s="708"/>
      <c r="AM1832" s="708"/>
      <c r="AN1832" s="708"/>
      <c r="AO1832" s="708"/>
      <c r="AP1832" s="708"/>
      <c r="AQ1832" s="395"/>
      <c r="AR1832" s="391"/>
      <c r="AS1832" s="391"/>
      <c r="AT1832" s="391"/>
      <c r="AU1832" s="391"/>
      <c r="AV1832" s="391"/>
      <c r="AW1832" s="391"/>
      <c r="AX1832" s="391"/>
      <c r="AY1832" s="391"/>
    </row>
    <row r="1833" spans="1:51" ht="12.75" customHeight="1" x14ac:dyDescent="0.2">
      <c r="AI1833" s="395"/>
      <c r="AJ1833" s="707"/>
      <c r="AK1833" s="707"/>
      <c r="AL1833" s="707"/>
      <c r="AM1833" s="707"/>
      <c r="AN1833" s="707"/>
      <c r="AO1833" s="707"/>
      <c r="AP1833" s="707"/>
      <c r="AQ1833" s="395"/>
      <c r="AR1833" s="391"/>
      <c r="AS1833" s="391"/>
      <c r="AT1833" s="391"/>
      <c r="AU1833" s="391"/>
      <c r="AV1833" s="391"/>
      <c r="AW1833" s="391"/>
      <c r="AX1833" s="391"/>
      <c r="AY1833" s="391"/>
    </row>
    <row r="1834" spans="1:51" ht="12.75" customHeight="1" x14ac:dyDescent="0.2">
      <c r="A1834" s="407" t="s">
        <v>73</v>
      </c>
      <c r="B1834" s="668" t="s">
        <v>1045</v>
      </c>
      <c r="C1834" s="668"/>
      <c r="D1834" s="668"/>
      <c r="E1834" s="668"/>
      <c r="F1834" s="387"/>
      <c r="G1834" s="387"/>
      <c r="H1834" s="387"/>
      <c r="I1834" s="387"/>
      <c r="J1834" s="387"/>
      <c r="K1834" s="387"/>
      <c r="L1834" s="387"/>
      <c r="M1834" s="387"/>
      <c r="N1834" s="387"/>
      <c r="O1834" s="387"/>
      <c r="P1834" s="387"/>
      <c r="Q1834" s="387"/>
      <c r="R1834" s="387"/>
      <c r="S1834" s="387"/>
      <c r="T1834" s="360"/>
      <c r="U1834" s="704" t="s">
        <v>1046</v>
      </c>
      <c r="V1834" s="704"/>
      <c r="W1834" s="704"/>
      <c r="X1834" s="704"/>
      <c r="Y1834" s="704"/>
      <c r="Z1834" s="387"/>
      <c r="AA1834" s="387"/>
      <c r="AB1834" s="387"/>
      <c r="AC1834" s="387"/>
      <c r="AD1834" s="387"/>
      <c r="AE1834" s="387"/>
      <c r="AF1834" s="387"/>
      <c r="AG1834" s="387"/>
      <c r="AI1834" s="395"/>
      <c r="AJ1834" s="707"/>
      <c r="AK1834" s="707"/>
      <c r="AL1834" s="707"/>
      <c r="AM1834" s="707"/>
      <c r="AN1834" s="707"/>
      <c r="AO1834" s="707"/>
      <c r="AP1834" s="707"/>
      <c r="AQ1834" s="395"/>
      <c r="AR1834" s="391"/>
      <c r="AS1834" s="391"/>
      <c r="AT1834" s="391"/>
      <c r="AU1834" s="391"/>
      <c r="AV1834" s="391"/>
      <c r="AW1834" s="391"/>
      <c r="AX1834" s="391"/>
      <c r="AY1834" s="391"/>
    </row>
    <row r="1835" spans="1:51" ht="12.75" customHeight="1" x14ac:dyDescent="0.2">
      <c r="AI1835" s="395"/>
      <c r="AJ1835" s="707"/>
      <c r="AK1835" s="707"/>
      <c r="AL1835" s="707"/>
      <c r="AM1835" s="707"/>
      <c r="AN1835" s="707"/>
      <c r="AO1835" s="707"/>
      <c r="AP1835" s="707"/>
      <c r="AQ1835" s="395"/>
      <c r="AR1835" s="391"/>
      <c r="AS1835" s="391"/>
      <c r="AT1835" s="391"/>
      <c r="AU1835" s="391"/>
      <c r="AV1835" s="391"/>
      <c r="AW1835" s="391"/>
      <c r="AX1835" s="391"/>
      <c r="AY1835" s="391"/>
    </row>
    <row r="1836" spans="1:51" ht="12.75" customHeight="1" x14ac:dyDescent="0.2">
      <c r="B1836" s="668" t="s">
        <v>1045</v>
      </c>
      <c r="C1836" s="668"/>
      <c r="D1836" s="668"/>
      <c r="E1836" s="668"/>
      <c r="F1836" s="387"/>
      <c r="G1836" s="387"/>
      <c r="H1836" s="387"/>
      <c r="I1836" s="387"/>
      <c r="J1836" s="387"/>
      <c r="K1836" s="387"/>
      <c r="L1836" s="387"/>
      <c r="M1836" s="387"/>
      <c r="N1836" s="387"/>
      <c r="O1836" s="387"/>
      <c r="P1836" s="387"/>
      <c r="Q1836" s="387"/>
      <c r="R1836" s="387"/>
      <c r="S1836" s="387"/>
      <c r="T1836" s="360"/>
      <c r="U1836" s="704" t="s">
        <v>1046</v>
      </c>
      <c r="V1836" s="704"/>
      <c r="W1836" s="704"/>
      <c r="X1836" s="704"/>
      <c r="Y1836" s="704"/>
      <c r="Z1836" s="387"/>
      <c r="AA1836" s="387"/>
      <c r="AB1836" s="387"/>
      <c r="AC1836" s="387"/>
      <c r="AD1836" s="387"/>
      <c r="AE1836" s="387"/>
      <c r="AF1836" s="387"/>
      <c r="AG1836" s="387"/>
      <c r="AI1836" s="395"/>
      <c r="AJ1836" s="708"/>
      <c r="AK1836" s="708"/>
      <c r="AL1836" s="708"/>
      <c r="AM1836" s="708"/>
      <c r="AN1836" s="708"/>
      <c r="AO1836" s="708"/>
      <c r="AP1836" s="708"/>
      <c r="AQ1836" s="395"/>
      <c r="AR1836" s="391"/>
      <c r="AS1836" s="391"/>
      <c r="AT1836" s="391"/>
      <c r="AU1836" s="391"/>
      <c r="AV1836" s="391"/>
      <c r="AW1836" s="391"/>
      <c r="AX1836" s="391"/>
      <c r="AY1836" s="391"/>
    </row>
    <row r="1837" spans="1:51" ht="12.75" customHeight="1" x14ac:dyDescent="0.2">
      <c r="AI1837" s="395"/>
      <c r="AJ1837" s="707"/>
      <c r="AK1837" s="707"/>
      <c r="AL1837" s="707"/>
      <c r="AM1837" s="707"/>
      <c r="AN1837" s="707"/>
      <c r="AO1837" s="707"/>
      <c r="AP1837" s="707"/>
      <c r="AQ1837" s="395"/>
      <c r="AR1837" s="391"/>
      <c r="AS1837" s="391"/>
      <c r="AT1837" s="391"/>
      <c r="AU1837" s="391"/>
      <c r="AV1837" s="391"/>
      <c r="AW1837" s="391"/>
      <c r="AX1837" s="391"/>
      <c r="AY1837" s="391"/>
    </row>
    <row r="1838" spans="1:51" ht="12.75" customHeight="1" x14ac:dyDescent="0.2">
      <c r="B1838" s="668" t="s">
        <v>1047</v>
      </c>
      <c r="C1838" s="668"/>
      <c r="D1838" s="668"/>
      <c r="E1838" s="668"/>
      <c r="F1838" s="668"/>
      <c r="G1838" s="668"/>
      <c r="H1838" s="668"/>
      <c r="I1838" s="668"/>
      <c r="J1838" s="668"/>
      <c r="K1838" s="668"/>
      <c r="L1838" s="668"/>
      <c r="M1838" s="668"/>
      <c r="N1838" s="668"/>
      <c r="O1838" s="668"/>
      <c r="P1838" s="668"/>
      <c r="Q1838" s="668"/>
      <c r="R1838" s="668"/>
      <c r="S1838" s="668"/>
      <c r="T1838" s="668"/>
      <c r="U1838" s="668"/>
      <c r="V1838" s="668"/>
      <c r="W1838" s="668"/>
      <c r="X1838" s="668"/>
      <c r="Y1838" s="668"/>
      <c r="Z1838" s="388"/>
      <c r="AA1838" s="388"/>
      <c r="AC1838" s="695"/>
      <c r="AD1838" s="695"/>
      <c r="AF1838" s="695"/>
      <c r="AG1838" s="695"/>
      <c r="AI1838" s="395"/>
      <c r="AJ1838" s="707"/>
      <c r="AK1838" s="707"/>
      <c r="AL1838" s="707"/>
      <c r="AM1838" s="707"/>
      <c r="AN1838" s="707"/>
      <c r="AO1838" s="707"/>
      <c r="AP1838" s="707"/>
      <c r="AQ1838" s="395"/>
      <c r="AR1838" s="391"/>
      <c r="AS1838" s="391"/>
      <c r="AT1838" s="391"/>
      <c r="AU1838" s="391"/>
      <c r="AV1838" s="391"/>
      <c r="AW1838" s="391"/>
      <c r="AX1838" s="391"/>
      <c r="AY1838" s="391"/>
    </row>
    <row r="1839" spans="1:51" ht="12.75" customHeight="1" x14ac:dyDescent="0.2">
      <c r="Z1839" s="178"/>
      <c r="AA1839" s="178"/>
      <c r="AI1839" s="395"/>
      <c r="AJ1839" s="707"/>
      <c r="AK1839" s="707"/>
      <c r="AL1839" s="707"/>
      <c r="AM1839" s="707"/>
      <c r="AN1839" s="707"/>
      <c r="AO1839" s="707"/>
      <c r="AP1839" s="707"/>
      <c r="AQ1839" s="395"/>
      <c r="AR1839" s="391"/>
      <c r="AS1839" s="391"/>
      <c r="AT1839" s="391"/>
      <c r="AU1839" s="391"/>
      <c r="AV1839" s="391"/>
      <c r="AW1839" s="391"/>
      <c r="AX1839" s="391"/>
      <c r="AY1839" s="391"/>
    </row>
    <row r="1840" spans="1:51" ht="12.75" customHeight="1" x14ac:dyDescent="0.2">
      <c r="A1840" s="407" t="s">
        <v>77</v>
      </c>
      <c r="B1840" s="668" t="s">
        <v>1048</v>
      </c>
      <c r="C1840" s="668"/>
      <c r="D1840" s="668"/>
      <c r="E1840" s="668"/>
      <c r="F1840" s="668"/>
      <c r="G1840" s="668"/>
      <c r="H1840" s="668"/>
      <c r="I1840" s="668"/>
      <c r="J1840" s="668"/>
      <c r="K1840" s="668"/>
      <c r="L1840" s="668"/>
      <c r="M1840" s="668"/>
      <c r="N1840" s="668"/>
      <c r="O1840" s="668"/>
      <c r="P1840" s="668"/>
      <c r="Q1840" s="668"/>
      <c r="R1840" s="668"/>
      <c r="S1840" s="668"/>
      <c r="T1840" s="668"/>
      <c r="U1840" s="668"/>
      <c r="V1840" s="668"/>
      <c r="W1840" s="668"/>
      <c r="X1840" s="668"/>
      <c r="Y1840" s="668"/>
      <c r="Z1840" s="668"/>
      <c r="AA1840" s="668"/>
      <c r="AB1840" s="668"/>
      <c r="AH1840" s="386"/>
      <c r="AI1840" s="395"/>
      <c r="AJ1840" s="707"/>
      <c r="AK1840" s="707"/>
      <c r="AL1840" s="707"/>
      <c r="AM1840" s="707"/>
      <c r="AN1840" s="707"/>
      <c r="AO1840" s="707"/>
      <c r="AP1840" s="707"/>
      <c r="AQ1840" s="395"/>
      <c r="AR1840" s="391"/>
      <c r="AS1840" s="391"/>
      <c r="AT1840" s="391"/>
      <c r="AU1840" s="391"/>
      <c r="AV1840" s="391"/>
      <c r="AW1840" s="391"/>
      <c r="AX1840" s="391"/>
      <c r="AY1840" s="391"/>
    </row>
    <row r="1841" spans="1:51" ht="12.75" customHeight="1" x14ac:dyDescent="0.2">
      <c r="B1841" s="668" t="s">
        <v>1049</v>
      </c>
      <c r="C1841" s="668"/>
      <c r="D1841" s="668"/>
      <c r="E1841" s="668"/>
      <c r="F1841" s="668"/>
      <c r="G1841" s="668"/>
      <c r="H1841" s="668"/>
      <c r="I1841" s="668"/>
      <c r="J1841" s="668"/>
      <c r="K1841" s="668"/>
      <c r="L1841" s="668"/>
      <c r="Z1841" s="388"/>
      <c r="AA1841" s="388"/>
      <c r="AC1841" s="695"/>
      <c r="AD1841" s="695"/>
      <c r="AF1841" s="695"/>
      <c r="AG1841" s="695"/>
      <c r="AI1841" s="395"/>
      <c r="AJ1841" s="707"/>
      <c r="AK1841" s="707"/>
      <c r="AL1841" s="707"/>
      <c r="AM1841" s="707"/>
      <c r="AN1841" s="707"/>
      <c r="AO1841" s="707"/>
      <c r="AP1841" s="707"/>
      <c r="AQ1841" s="411"/>
      <c r="AR1841" s="391"/>
      <c r="AS1841" s="391"/>
      <c r="AT1841" s="391"/>
      <c r="AU1841" s="391"/>
      <c r="AV1841" s="391"/>
      <c r="AW1841" s="391"/>
      <c r="AX1841" s="391"/>
      <c r="AY1841" s="391"/>
    </row>
    <row r="1842" spans="1:51" ht="12.75" customHeight="1" x14ac:dyDescent="0.2">
      <c r="Z1842" s="178"/>
      <c r="AA1842" s="178"/>
      <c r="AI1842" s="395"/>
      <c r="AJ1842" s="707"/>
      <c r="AK1842" s="707"/>
      <c r="AL1842" s="707"/>
      <c r="AM1842" s="707"/>
      <c r="AN1842" s="707"/>
      <c r="AO1842" s="707"/>
      <c r="AP1842" s="707"/>
      <c r="AQ1842" s="417"/>
      <c r="AR1842" s="391"/>
      <c r="AS1842" s="391"/>
      <c r="AT1842" s="391"/>
      <c r="AU1842" s="391"/>
      <c r="AV1842" s="391"/>
      <c r="AW1842" s="391"/>
      <c r="AX1842" s="391"/>
      <c r="AY1842" s="391"/>
    </row>
    <row r="1843" spans="1:51" ht="12.75" customHeight="1" x14ac:dyDescent="0.2">
      <c r="A1843" s="407" t="s">
        <v>80</v>
      </c>
      <c r="B1843" s="668" t="s">
        <v>1050</v>
      </c>
      <c r="C1843" s="668"/>
      <c r="D1843" s="668"/>
      <c r="E1843" s="668"/>
      <c r="F1843" s="668"/>
      <c r="G1843" s="668"/>
      <c r="H1843" s="668"/>
      <c r="I1843" s="668"/>
      <c r="J1843" s="668"/>
      <c r="K1843" s="668"/>
      <c r="L1843" s="668"/>
      <c r="M1843" s="668"/>
      <c r="N1843" s="668"/>
      <c r="O1843" s="668"/>
      <c r="P1843" s="668"/>
      <c r="Q1843" s="668"/>
      <c r="R1843" s="668"/>
      <c r="S1843" s="668"/>
      <c r="T1843" s="668"/>
      <c r="U1843" s="668"/>
      <c r="V1843" s="668"/>
      <c r="W1843" s="668"/>
      <c r="X1843" s="668"/>
      <c r="Y1843" s="668"/>
      <c r="Z1843" s="668"/>
      <c r="AA1843" s="668"/>
      <c r="AB1843" s="668"/>
      <c r="AC1843" s="695"/>
      <c r="AD1843" s="695"/>
      <c r="AF1843" s="695"/>
      <c r="AG1843" s="695"/>
      <c r="AI1843" s="395"/>
      <c r="AJ1843" s="707"/>
      <c r="AK1843" s="707"/>
      <c r="AL1843" s="707"/>
      <c r="AM1843" s="707"/>
      <c r="AN1843" s="707"/>
      <c r="AO1843" s="707"/>
      <c r="AP1843" s="707"/>
      <c r="AQ1843" s="417"/>
      <c r="AR1843" s="391"/>
      <c r="AS1843" s="391"/>
      <c r="AT1843" s="391"/>
      <c r="AU1843" s="391"/>
      <c r="AV1843" s="391"/>
      <c r="AW1843" s="391"/>
      <c r="AX1843" s="391"/>
      <c r="AY1843" s="391"/>
    </row>
    <row r="1844" spans="1:51" ht="12.75" customHeight="1" x14ac:dyDescent="0.2">
      <c r="B1844" s="359"/>
      <c r="C1844" s="359"/>
      <c r="D1844" s="359"/>
      <c r="E1844" s="359"/>
      <c r="F1844" s="359"/>
      <c r="G1844" s="359"/>
      <c r="H1844" s="359"/>
      <c r="I1844" s="359"/>
      <c r="J1844" s="359"/>
      <c r="Z1844" s="388"/>
      <c r="AA1844" s="388"/>
      <c r="AI1844" s="395"/>
      <c r="AJ1844" s="707"/>
      <c r="AK1844" s="707"/>
      <c r="AL1844" s="707"/>
      <c r="AM1844" s="707"/>
      <c r="AN1844" s="707"/>
      <c r="AO1844" s="707"/>
      <c r="AP1844" s="707"/>
      <c r="AQ1844" s="391"/>
      <c r="AR1844" s="391"/>
      <c r="AS1844" s="391"/>
      <c r="AT1844" s="391"/>
      <c r="AU1844" s="391"/>
      <c r="AV1844" s="391"/>
      <c r="AW1844" s="391"/>
      <c r="AX1844" s="391"/>
      <c r="AY1844" s="391"/>
    </row>
    <row r="1845" spans="1:51" ht="12.75" customHeight="1" x14ac:dyDescent="0.2">
      <c r="AI1845" s="395"/>
      <c r="AJ1845" s="707"/>
      <c r="AK1845" s="707"/>
      <c r="AL1845" s="707"/>
      <c r="AM1845" s="707"/>
      <c r="AN1845" s="707"/>
      <c r="AO1845" s="707"/>
      <c r="AP1845" s="707"/>
      <c r="AQ1845" s="391"/>
      <c r="AR1845" s="391"/>
      <c r="AS1845" s="391"/>
      <c r="AT1845" s="391"/>
      <c r="AU1845" s="391"/>
      <c r="AV1845" s="391"/>
      <c r="AW1845" s="391"/>
      <c r="AX1845" s="391"/>
      <c r="AY1845" s="391"/>
    </row>
    <row r="1846" spans="1:51" ht="12.75" customHeight="1" x14ac:dyDescent="0.2">
      <c r="B1846" s="178"/>
      <c r="C1846" s="178"/>
      <c r="D1846" s="178"/>
      <c r="E1846" s="178"/>
      <c r="F1846" s="178"/>
      <c r="G1846" s="178"/>
      <c r="H1846" s="178"/>
      <c r="I1846" s="178"/>
      <c r="J1846" s="178"/>
      <c r="K1846" s="178"/>
      <c r="L1846" s="178"/>
      <c r="M1846" s="178"/>
      <c r="N1846" s="178"/>
      <c r="O1846" s="178"/>
      <c r="P1846" s="178"/>
      <c r="Q1846" s="178"/>
      <c r="R1846" s="178"/>
      <c r="S1846" s="178"/>
      <c r="T1846" s="678" t="s">
        <v>1221</v>
      </c>
      <c r="U1846" s="678"/>
      <c r="V1846" s="678"/>
      <c r="W1846" s="678"/>
      <c r="X1846" s="678"/>
      <c r="Y1846" s="678"/>
      <c r="Z1846" s="678"/>
      <c r="AA1846" s="678"/>
      <c r="AB1846" s="678"/>
      <c r="AC1846" s="678"/>
      <c r="AD1846" s="678" t="s">
        <v>242</v>
      </c>
      <c r="AE1846" s="678"/>
      <c r="AF1846" s="678"/>
      <c r="AG1846" s="678"/>
      <c r="AI1846" s="395"/>
      <c r="AJ1846" s="707"/>
      <c r="AK1846" s="707"/>
      <c r="AL1846" s="707"/>
      <c r="AM1846" s="707"/>
      <c r="AN1846" s="707"/>
      <c r="AO1846" s="707"/>
      <c r="AP1846" s="707"/>
      <c r="AQ1846" s="395"/>
      <c r="AR1846" s="391"/>
      <c r="AS1846" s="391"/>
      <c r="AT1846" s="391"/>
      <c r="AU1846" s="391"/>
      <c r="AV1846" s="391"/>
      <c r="AW1846" s="391"/>
      <c r="AX1846" s="391"/>
      <c r="AY1846" s="391"/>
    </row>
    <row r="1847" spans="1:51" ht="12.75" customHeight="1" thickBot="1" x14ac:dyDescent="0.25">
      <c r="A1847" s="178"/>
      <c r="B1847" s="23"/>
      <c r="C1847" s="281"/>
      <c r="D1847" s="281"/>
      <c r="E1847" s="281"/>
      <c r="F1847" s="178"/>
      <c r="G1847" s="178"/>
      <c r="H1847" s="178"/>
      <c r="I1847" s="178"/>
      <c r="J1847" s="178"/>
      <c r="K1847" s="178"/>
      <c r="L1847" s="178"/>
      <c r="M1847" s="178"/>
      <c r="N1847" s="178"/>
      <c r="O1847" s="178"/>
      <c r="P1847" s="178"/>
      <c r="Q1847" s="178"/>
      <c r="R1847" s="178"/>
      <c r="S1847" s="178"/>
      <c r="T1847" s="178"/>
      <c r="U1847" s="178"/>
      <c r="V1847" s="178"/>
      <c r="W1847" s="178"/>
      <c r="X1847" s="178"/>
      <c r="Y1847" s="178"/>
      <c r="Z1847" s="178"/>
      <c r="AA1847" s="178"/>
      <c r="AB1847" s="178"/>
      <c r="AC1847" s="697" t="s">
        <v>50</v>
      </c>
      <c r="AD1847" s="697"/>
      <c r="AF1847" s="697" t="s">
        <v>51</v>
      </c>
      <c r="AG1847" s="697"/>
      <c r="AI1847" s="411"/>
      <c r="AJ1847" s="707"/>
      <c r="AK1847" s="707"/>
      <c r="AL1847" s="707"/>
      <c r="AM1847" s="707"/>
      <c r="AN1847" s="707"/>
      <c r="AO1847" s="707"/>
      <c r="AP1847" s="707"/>
      <c r="AQ1847" s="395"/>
      <c r="AR1847" s="391"/>
      <c r="AS1847" s="391"/>
      <c r="AT1847" s="391"/>
      <c r="AU1847" s="391"/>
      <c r="AV1847" s="391"/>
      <c r="AW1847" s="391"/>
      <c r="AX1847" s="391"/>
      <c r="AY1847" s="391"/>
    </row>
    <row r="1848" spans="1:51" ht="12.75" customHeight="1" x14ac:dyDescent="0.2">
      <c r="A1848" s="407" t="s">
        <v>113</v>
      </c>
      <c r="B1848" s="669" t="s">
        <v>1052</v>
      </c>
      <c r="C1848" s="669"/>
      <c r="D1848" s="669"/>
      <c r="E1848" s="669"/>
      <c r="F1848" s="669"/>
      <c r="G1848" s="669"/>
      <c r="H1848" s="669"/>
      <c r="I1848" s="669"/>
      <c r="J1848" s="669"/>
      <c r="K1848" s="281"/>
      <c r="L1848" s="281"/>
      <c r="M1848" s="281"/>
      <c r="N1848" s="281"/>
      <c r="O1848" s="281"/>
      <c r="P1848" s="281"/>
      <c r="Q1848" s="281"/>
      <c r="R1848" s="281"/>
      <c r="S1848" s="435"/>
      <c r="T1848" s="435"/>
      <c r="U1848" s="435"/>
      <c r="V1848" s="435"/>
      <c r="W1848" s="435"/>
      <c r="X1848" s="435"/>
      <c r="Y1848" s="435"/>
      <c r="Z1848" s="435"/>
      <c r="AA1848" s="435"/>
      <c r="AB1848" s="435"/>
      <c r="AC1848" s="435"/>
      <c r="AD1848" s="435"/>
      <c r="AE1848" s="435"/>
      <c r="AF1848" s="435"/>
      <c r="AG1848" s="435"/>
      <c r="AI1848" s="417"/>
      <c r="AJ1848" s="707"/>
      <c r="AK1848" s="707"/>
      <c r="AL1848" s="707"/>
      <c r="AM1848" s="707"/>
      <c r="AN1848" s="707"/>
      <c r="AO1848" s="707"/>
      <c r="AP1848" s="707"/>
      <c r="AQ1848" s="395"/>
      <c r="AR1848" s="391"/>
      <c r="AS1848" s="391"/>
      <c r="AT1848" s="391"/>
      <c r="AU1848" s="391"/>
      <c r="AV1848" s="391"/>
      <c r="AW1848" s="391"/>
      <c r="AX1848" s="391"/>
      <c r="AY1848" s="391"/>
    </row>
    <row r="1849" spans="1:51" ht="12.75" customHeight="1" x14ac:dyDescent="0.2">
      <c r="C1849" s="669" t="s">
        <v>1053</v>
      </c>
      <c r="D1849" s="669"/>
      <c r="E1849" s="669"/>
      <c r="F1849" s="669"/>
      <c r="G1849" s="669"/>
      <c r="H1849" s="281"/>
      <c r="I1849" s="281"/>
      <c r="J1849" s="281"/>
      <c r="K1849" s="281"/>
      <c r="L1849" s="281"/>
      <c r="M1849" s="281"/>
      <c r="N1849" s="281"/>
      <c r="O1849" s="281"/>
      <c r="P1849" s="281"/>
      <c r="Q1849" s="281"/>
      <c r="R1849" s="281"/>
      <c r="S1849" s="281"/>
      <c r="T1849" s="281"/>
      <c r="U1849" s="281"/>
      <c r="V1849" s="281"/>
      <c r="W1849" s="281"/>
      <c r="X1849" s="281"/>
      <c r="Y1849" s="281"/>
      <c r="Z1849" s="281"/>
      <c r="AA1849" s="178"/>
      <c r="AB1849" s="178"/>
      <c r="AC1849" s="695"/>
      <c r="AD1849" s="695"/>
      <c r="AF1849" s="695"/>
      <c r="AG1849" s="695"/>
      <c r="AI1849" s="417"/>
      <c r="AJ1849" s="707"/>
      <c r="AK1849" s="707"/>
      <c r="AL1849" s="707"/>
      <c r="AM1849" s="707"/>
      <c r="AN1849" s="707"/>
      <c r="AO1849" s="707"/>
      <c r="AP1849" s="707"/>
      <c r="AQ1849" s="395"/>
      <c r="AR1849" s="391"/>
      <c r="AS1849" s="391"/>
      <c r="AT1849" s="391"/>
      <c r="AU1849" s="391"/>
      <c r="AV1849" s="391"/>
      <c r="AW1849" s="391"/>
      <c r="AX1849" s="391"/>
      <c r="AY1849" s="391"/>
    </row>
    <row r="1850" spans="1:51" ht="12.75" customHeight="1" x14ac:dyDescent="0.2">
      <c r="C1850" s="669" t="s">
        <v>1222</v>
      </c>
      <c r="D1850" s="669"/>
      <c r="E1850" s="669"/>
      <c r="F1850" s="669"/>
      <c r="G1850" s="669"/>
      <c r="H1850" s="669"/>
      <c r="I1850" s="669"/>
      <c r="J1850" s="669"/>
      <c r="K1850" s="669"/>
      <c r="L1850" s="669"/>
      <c r="M1850" s="669"/>
      <c r="N1850" s="669"/>
      <c r="O1850" s="669"/>
      <c r="P1850" s="669"/>
      <c r="Q1850" s="669"/>
      <c r="R1850" s="669"/>
      <c r="S1850" s="669"/>
      <c r="T1850" s="669"/>
      <c r="U1850" s="669"/>
      <c r="V1850" s="669"/>
      <c r="W1850" s="669"/>
      <c r="X1850" s="669"/>
      <c r="Y1850" s="669"/>
      <c r="Z1850" s="669"/>
      <c r="AA1850" s="669"/>
      <c r="AB1850" s="669"/>
      <c r="AC1850" s="695"/>
      <c r="AD1850" s="695"/>
      <c r="AF1850" s="695"/>
      <c r="AG1850" s="695"/>
      <c r="AI1850" s="360"/>
      <c r="AJ1850" s="707"/>
      <c r="AK1850" s="707"/>
      <c r="AL1850" s="707"/>
      <c r="AM1850" s="707"/>
      <c r="AN1850" s="707"/>
      <c r="AO1850" s="707"/>
      <c r="AP1850" s="707"/>
      <c r="AQ1850" s="395"/>
      <c r="AR1850" s="391"/>
      <c r="AS1850" s="391"/>
      <c r="AT1850" s="391"/>
      <c r="AU1850" s="391"/>
      <c r="AV1850" s="391"/>
      <c r="AW1850" s="391"/>
      <c r="AX1850" s="391"/>
      <c r="AY1850" s="391"/>
    </row>
    <row r="1851" spans="1:51" ht="12.75" customHeight="1" x14ac:dyDescent="0.2">
      <c r="C1851" s="669" t="s">
        <v>1223</v>
      </c>
      <c r="D1851" s="669"/>
      <c r="E1851" s="669"/>
      <c r="F1851" s="669"/>
      <c r="G1851" s="669"/>
      <c r="H1851" s="669"/>
      <c r="I1851" s="669"/>
      <c r="J1851" s="669"/>
      <c r="K1851" s="669"/>
      <c r="L1851" s="669"/>
      <c r="M1851" s="669"/>
      <c r="N1851" s="669"/>
      <c r="O1851" s="669"/>
      <c r="P1851" s="669"/>
      <c r="Q1851" s="669"/>
      <c r="R1851" s="669"/>
      <c r="S1851" s="669"/>
      <c r="T1851" s="669"/>
      <c r="U1851" s="281"/>
      <c r="V1851" s="281"/>
      <c r="W1851" s="281"/>
      <c r="X1851" s="281"/>
      <c r="Y1851" s="281"/>
      <c r="Z1851" s="388"/>
      <c r="AA1851" s="388"/>
      <c r="AC1851" s="695"/>
      <c r="AD1851" s="695"/>
      <c r="AF1851" s="695"/>
      <c r="AG1851" s="695"/>
      <c r="AI1851" s="395"/>
      <c r="AJ1851" s="707"/>
      <c r="AK1851" s="707"/>
      <c r="AL1851" s="707"/>
      <c r="AM1851" s="707"/>
      <c r="AN1851" s="707"/>
      <c r="AO1851" s="707"/>
      <c r="AP1851" s="707"/>
      <c r="AQ1851" s="395"/>
      <c r="AR1851" s="391"/>
      <c r="AS1851" s="391"/>
      <c r="AT1851" s="391"/>
      <c r="AU1851" s="391"/>
      <c r="AV1851" s="391"/>
      <c r="AW1851" s="391"/>
      <c r="AX1851" s="391"/>
      <c r="AY1851" s="391"/>
    </row>
    <row r="1852" spans="1:51" ht="12.75" customHeight="1" x14ac:dyDescent="0.2">
      <c r="C1852" s="669" t="s">
        <v>1224</v>
      </c>
      <c r="D1852" s="669"/>
      <c r="E1852" s="669"/>
      <c r="F1852" s="669"/>
      <c r="G1852" s="669"/>
      <c r="H1852" s="669"/>
      <c r="I1852" s="669"/>
      <c r="J1852" s="669"/>
      <c r="K1852" s="669"/>
      <c r="L1852" s="669"/>
      <c r="M1852" s="669"/>
      <c r="N1852" s="669"/>
      <c r="O1852" s="669"/>
      <c r="P1852" s="669"/>
      <c r="Q1852" s="669"/>
      <c r="R1852" s="669"/>
      <c r="S1852" s="669"/>
      <c r="T1852" s="669"/>
      <c r="U1852" s="669"/>
      <c r="V1852" s="669"/>
      <c r="W1852" s="669"/>
      <c r="X1852" s="281"/>
      <c r="Y1852" s="281"/>
      <c r="Z1852" s="281"/>
      <c r="AA1852" s="281"/>
      <c r="AB1852" s="281"/>
      <c r="AC1852" s="695"/>
      <c r="AD1852" s="695"/>
      <c r="AF1852" s="695"/>
      <c r="AG1852" s="695"/>
      <c r="AI1852" s="395"/>
      <c r="AJ1852" s="707"/>
      <c r="AK1852" s="707"/>
      <c r="AL1852" s="707"/>
      <c r="AM1852" s="707"/>
      <c r="AN1852" s="707"/>
      <c r="AO1852" s="707"/>
      <c r="AP1852" s="707"/>
      <c r="AQ1852" s="395"/>
      <c r="AR1852" s="391"/>
      <c r="AS1852" s="391"/>
      <c r="AT1852" s="391"/>
      <c r="AU1852" s="391"/>
      <c r="AV1852" s="391"/>
      <c r="AW1852" s="391"/>
      <c r="AX1852" s="391"/>
      <c r="AY1852" s="391"/>
    </row>
    <row r="1853" spans="1:51" ht="12.75" customHeight="1" x14ac:dyDescent="0.2">
      <c r="C1853" s="178" t="s">
        <v>1057</v>
      </c>
      <c r="D1853" s="178"/>
      <c r="E1853" s="178"/>
      <c r="F1853" s="178"/>
      <c r="G1853" s="178"/>
      <c r="H1853" s="178"/>
      <c r="I1853" s="178"/>
      <c r="J1853" s="178"/>
      <c r="K1853" s="178"/>
      <c r="L1853" s="178"/>
      <c r="M1853" s="178"/>
      <c r="N1853" s="178"/>
      <c r="O1853" s="178"/>
      <c r="P1853" s="178"/>
      <c r="Q1853" s="178"/>
      <c r="R1853" s="178"/>
      <c r="S1853" s="178"/>
      <c r="T1853" s="178"/>
      <c r="U1853" s="178"/>
      <c r="V1853" s="178"/>
      <c r="W1853" s="281"/>
      <c r="X1853" s="281"/>
      <c r="Y1853" s="281"/>
      <c r="Z1853" s="388"/>
      <c r="AA1853" s="388"/>
      <c r="AC1853" s="695"/>
      <c r="AD1853" s="695"/>
      <c r="AF1853" s="695"/>
      <c r="AG1853" s="695"/>
      <c r="AI1853" s="395"/>
      <c r="AJ1853" s="707"/>
      <c r="AK1853" s="707"/>
      <c r="AL1853" s="707"/>
      <c r="AM1853" s="707"/>
      <c r="AN1853" s="707"/>
      <c r="AO1853" s="707"/>
      <c r="AP1853" s="707"/>
      <c r="AQ1853" s="395"/>
      <c r="AR1853" s="391"/>
      <c r="AS1853" s="391"/>
      <c r="AT1853" s="391"/>
      <c r="AU1853" s="391"/>
      <c r="AV1853" s="391"/>
      <c r="AW1853" s="391"/>
      <c r="AX1853" s="391"/>
      <c r="AY1853" s="391"/>
    </row>
    <row r="1854" spans="1:51" ht="12.75" customHeight="1" x14ac:dyDescent="0.2">
      <c r="A1854" s="178"/>
      <c r="C1854" s="178" t="s">
        <v>1058</v>
      </c>
      <c r="D1854" s="178"/>
      <c r="E1854" s="178"/>
      <c r="F1854" s="178"/>
      <c r="G1854" s="178"/>
      <c r="H1854" s="178"/>
      <c r="I1854" s="178"/>
      <c r="J1854" s="178"/>
      <c r="K1854" s="178"/>
      <c r="L1854" s="178"/>
      <c r="M1854" s="178"/>
      <c r="N1854" s="178"/>
      <c r="O1854" s="178"/>
      <c r="P1854" s="178"/>
      <c r="Q1854" s="178"/>
      <c r="R1854" s="178"/>
      <c r="S1854" s="178"/>
      <c r="T1854" s="178"/>
      <c r="U1854" s="178"/>
      <c r="V1854" s="178"/>
      <c r="W1854" s="281"/>
      <c r="X1854" s="281"/>
      <c r="Y1854" s="281"/>
      <c r="Z1854" s="388"/>
      <c r="AA1854" s="388"/>
      <c r="AC1854" s="695"/>
      <c r="AD1854" s="695"/>
      <c r="AF1854" s="695"/>
      <c r="AG1854" s="695"/>
      <c r="AI1854" s="395"/>
      <c r="AJ1854" s="707"/>
      <c r="AK1854" s="707"/>
      <c r="AL1854" s="707"/>
      <c r="AM1854" s="707"/>
      <c r="AN1854" s="707"/>
      <c r="AO1854" s="707"/>
      <c r="AP1854" s="707"/>
      <c r="AQ1854" s="395"/>
      <c r="AR1854" s="391"/>
      <c r="AS1854" s="391"/>
      <c r="AT1854" s="391"/>
      <c r="AU1854" s="391"/>
      <c r="AV1854" s="391"/>
      <c r="AW1854" s="391"/>
      <c r="AX1854" s="391"/>
      <c r="AY1854" s="391"/>
    </row>
    <row r="1855" spans="1:51" ht="12.75" customHeight="1" x14ac:dyDescent="0.2">
      <c r="A1855" s="388"/>
      <c r="C1855" s="178" t="s">
        <v>1059</v>
      </c>
      <c r="D1855" s="178"/>
      <c r="E1855" s="178"/>
      <c r="F1855" s="178"/>
      <c r="G1855" s="178"/>
      <c r="H1855" s="178"/>
      <c r="I1855" s="178"/>
      <c r="J1855" s="178"/>
      <c r="K1855" s="178"/>
      <c r="L1855" s="178"/>
      <c r="M1855" s="178"/>
      <c r="N1855" s="178"/>
      <c r="O1855" s="178"/>
      <c r="P1855" s="178"/>
      <c r="Q1855" s="178"/>
      <c r="R1855" s="178"/>
      <c r="S1855" s="178"/>
      <c r="T1855" s="178"/>
      <c r="U1855" s="178"/>
      <c r="V1855" s="178"/>
      <c r="W1855" s="281"/>
      <c r="X1855" s="281"/>
      <c r="Y1855" s="281"/>
      <c r="Z1855" s="388"/>
      <c r="AA1855" s="388"/>
      <c r="AC1855" s="695"/>
      <c r="AD1855" s="695"/>
      <c r="AF1855" s="695"/>
      <c r="AG1855" s="695"/>
      <c r="AI1855" s="395"/>
      <c r="AJ1855" s="707"/>
      <c r="AK1855" s="707"/>
      <c r="AL1855" s="707"/>
      <c r="AM1855" s="707"/>
      <c r="AN1855" s="707"/>
      <c r="AO1855" s="707"/>
      <c r="AP1855" s="707"/>
      <c r="AQ1855" s="395"/>
      <c r="AR1855" s="391"/>
      <c r="AS1855" s="391"/>
      <c r="AT1855" s="391"/>
      <c r="AU1855" s="391"/>
      <c r="AV1855" s="391"/>
      <c r="AW1855" s="391"/>
      <c r="AX1855" s="391"/>
      <c r="AY1855" s="391"/>
    </row>
    <row r="1856" spans="1:51" ht="12.75" customHeight="1" x14ac:dyDescent="0.2">
      <c r="A1856" s="178"/>
      <c r="C1856" s="178" t="s">
        <v>1060</v>
      </c>
      <c r="D1856" s="178"/>
      <c r="E1856" s="178"/>
      <c r="F1856" s="178"/>
      <c r="G1856" s="178"/>
      <c r="H1856" s="178"/>
      <c r="I1856" s="178"/>
      <c r="J1856" s="178"/>
      <c r="K1856" s="178"/>
      <c r="L1856" s="178"/>
      <c r="M1856" s="178"/>
      <c r="N1856" s="178"/>
      <c r="O1856" s="178"/>
      <c r="P1856" s="178"/>
      <c r="Q1856" s="178"/>
      <c r="R1856" s="178"/>
      <c r="S1856" s="178"/>
      <c r="T1856" s="178"/>
      <c r="U1856" s="178"/>
      <c r="V1856" s="178"/>
      <c r="W1856" s="281"/>
      <c r="X1856" s="281"/>
      <c r="Y1856" s="281"/>
      <c r="Z1856" s="388"/>
      <c r="AA1856" s="388"/>
      <c r="AC1856" s="695"/>
      <c r="AD1856" s="695"/>
      <c r="AF1856" s="695"/>
      <c r="AG1856" s="695"/>
      <c r="AI1856" s="395"/>
      <c r="AJ1856" s="707"/>
      <c r="AK1856" s="707"/>
      <c r="AL1856" s="707"/>
      <c r="AM1856" s="707"/>
      <c r="AN1856" s="707"/>
      <c r="AO1856" s="707"/>
      <c r="AP1856" s="707"/>
      <c r="AQ1856" s="395"/>
      <c r="AR1856" s="391"/>
      <c r="AS1856" s="391"/>
      <c r="AT1856" s="391"/>
      <c r="AU1856" s="391"/>
      <c r="AV1856" s="391"/>
      <c r="AW1856" s="391"/>
      <c r="AX1856" s="391"/>
      <c r="AY1856" s="391"/>
    </row>
    <row r="1857" spans="1:51" ht="12.75" customHeight="1" x14ac:dyDescent="0.2">
      <c r="A1857" s="178"/>
      <c r="C1857" s="178" t="s">
        <v>1061</v>
      </c>
      <c r="D1857" s="178"/>
      <c r="E1857" s="178"/>
      <c r="F1857" s="178"/>
      <c r="G1857" s="178"/>
      <c r="H1857" s="178"/>
      <c r="I1857" s="178"/>
      <c r="J1857" s="178"/>
      <c r="K1857" s="178"/>
      <c r="L1857" s="178"/>
      <c r="M1857" s="178"/>
      <c r="N1857" s="178"/>
      <c r="O1857" s="178"/>
      <c r="P1857" s="178"/>
      <c r="Q1857" s="178"/>
      <c r="R1857" s="178"/>
      <c r="S1857" s="178"/>
      <c r="T1857" s="178"/>
      <c r="U1857" s="178"/>
      <c r="V1857" s="178"/>
      <c r="W1857" s="281"/>
      <c r="X1857" s="281"/>
      <c r="Y1857" s="281"/>
      <c r="Z1857" s="388"/>
      <c r="AA1857" s="388"/>
      <c r="AC1857" s="695"/>
      <c r="AD1857" s="695"/>
      <c r="AF1857" s="695"/>
      <c r="AG1857" s="695"/>
      <c r="AI1857" s="395"/>
      <c r="AJ1857" s="707"/>
      <c r="AK1857" s="707"/>
      <c r="AL1857" s="707"/>
      <c r="AM1857" s="707"/>
      <c r="AN1857" s="707"/>
      <c r="AO1857" s="707"/>
      <c r="AP1857" s="707"/>
      <c r="AQ1857" s="395"/>
      <c r="AR1857" s="391"/>
      <c r="AS1857" s="391"/>
      <c r="AT1857" s="391"/>
      <c r="AU1857" s="391"/>
      <c r="AV1857" s="391"/>
      <c r="AW1857" s="391"/>
      <c r="AX1857" s="391"/>
      <c r="AY1857" s="391"/>
    </row>
    <row r="1858" spans="1:51" ht="12.75" customHeight="1" x14ac:dyDescent="0.2">
      <c r="A1858" s="178"/>
      <c r="C1858" s="178" t="s">
        <v>889</v>
      </c>
      <c r="D1858" s="178"/>
      <c r="E1858" s="178"/>
      <c r="F1858" s="178"/>
      <c r="G1858" s="178"/>
      <c r="H1858" s="178"/>
      <c r="I1858" s="178"/>
      <c r="J1858" s="178"/>
      <c r="K1858" s="178"/>
      <c r="L1858" s="178"/>
      <c r="M1858" s="178"/>
      <c r="N1858" s="178"/>
      <c r="O1858" s="178"/>
      <c r="P1858" s="178"/>
      <c r="Q1858" s="178"/>
      <c r="R1858" s="178"/>
      <c r="S1858" s="178"/>
      <c r="T1858" s="178"/>
      <c r="U1858" s="178"/>
      <c r="V1858" s="178"/>
      <c r="W1858" s="281"/>
      <c r="X1858" s="281"/>
      <c r="Y1858" s="281"/>
      <c r="Z1858" s="388"/>
      <c r="AA1858" s="388"/>
      <c r="AC1858" s="695"/>
      <c r="AD1858" s="695"/>
      <c r="AF1858" s="695"/>
      <c r="AG1858" s="695"/>
      <c r="AI1858" s="395"/>
      <c r="AJ1858" s="708"/>
      <c r="AK1858" s="708"/>
      <c r="AL1858" s="708"/>
      <c r="AM1858" s="708"/>
      <c r="AN1858" s="708"/>
      <c r="AO1858" s="708"/>
      <c r="AP1858" s="708"/>
      <c r="AQ1858" s="395"/>
      <c r="AR1858" s="391"/>
      <c r="AS1858" s="391"/>
      <c r="AT1858" s="391"/>
      <c r="AU1858" s="391"/>
      <c r="AV1858" s="391"/>
      <c r="AW1858" s="391"/>
      <c r="AX1858" s="391"/>
      <c r="AY1858" s="391"/>
    </row>
    <row r="1859" spans="1:51" ht="12.75" customHeight="1" x14ac:dyDescent="0.2">
      <c r="A1859" s="178"/>
      <c r="C1859" s="178" t="s">
        <v>1062</v>
      </c>
      <c r="D1859" s="178"/>
      <c r="E1859" s="178"/>
      <c r="F1859" s="178"/>
      <c r="G1859" s="178"/>
      <c r="H1859" s="178"/>
      <c r="I1859" s="178"/>
      <c r="J1859" s="178"/>
      <c r="K1859" s="178"/>
      <c r="L1859" s="178"/>
      <c r="M1859" s="178"/>
      <c r="N1859" s="178"/>
      <c r="O1859" s="178"/>
      <c r="P1859" s="178"/>
      <c r="Q1859" s="178"/>
      <c r="R1859" s="178"/>
      <c r="S1859" s="178"/>
      <c r="T1859" s="178"/>
      <c r="U1859" s="178"/>
      <c r="V1859" s="178"/>
      <c r="W1859" s="281"/>
      <c r="X1859" s="281"/>
      <c r="Y1859" s="281"/>
      <c r="Z1859" s="388"/>
      <c r="AA1859" s="388"/>
      <c r="AC1859" s="695"/>
      <c r="AD1859" s="695"/>
      <c r="AF1859" s="695"/>
      <c r="AG1859" s="695"/>
      <c r="AI1859" s="395"/>
      <c r="AJ1859" s="707"/>
      <c r="AK1859" s="707"/>
      <c r="AL1859" s="707"/>
      <c r="AM1859" s="707"/>
      <c r="AN1859" s="707"/>
      <c r="AO1859" s="707"/>
      <c r="AP1859" s="707"/>
      <c r="AQ1859" s="395"/>
      <c r="AR1859" s="391"/>
      <c r="AS1859" s="391"/>
      <c r="AT1859" s="391"/>
      <c r="AU1859" s="391"/>
      <c r="AV1859" s="391"/>
      <c r="AW1859" s="391"/>
      <c r="AX1859" s="391"/>
      <c r="AY1859" s="391"/>
    </row>
    <row r="1860" spans="1:51" ht="12.75" customHeight="1" x14ac:dyDescent="0.2">
      <c r="A1860" s="178"/>
      <c r="C1860" s="669" t="s">
        <v>1225</v>
      </c>
      <c r="D1860" s="669"/>
      <c r="E1860" s="669"/>
      <c r="F1860" s="669"/>
      <c r="G1860" s="669"/>
      <c r="H1860" s="669"/>
      <c r="I1860" s="669"/>
      <c r="J1860" s="669"/>
      <c r="K1860" s="669"/>
      <c r="L1860" s="669"/>
      <c r="M1860" s="669"/>
      <c r="N1860" s="669"/>
      <c r="O1860" s="669"/>
      <c r="P1860" s="669"/>
      <c r="Q1860" s="669"/>
      <c r="R1860" s="669"/>
      <c r="S1860" s="669"/>
      <c r="T1860" s="669"/>
      <c r="U1860" s="669"/>
      <c r="V1860" s="669"/>
      <c r="W1860" s="669"/>
      <c r="X1860" s="669"/>
      <c r="Y1860" s="669"/>
      <c r="Z1860" s="669"/>
      <c r="AA1860" s="669"/>
      <c r="AC1860" s="695"/>
      <c r="AD1860" s="695"/>
      <c r="AF1860" s="695"/>
      <c r="AG1860" s="695"/>
      <c r="AI1860" s="395"/>
      <c r="AJ1860" s="707"/>
      <c r="AK1860" s="707"/>
      <c r="AL1860" s="707"/>
      <c r="AM1860" s="707"/>
      <c r="AN1860" s="707"/>
      <c r="AO1860" s="707"/>
      <c r="AP1860" s="707"/>
      <c r="AQ1860" s="395"/>
      <c r="AR1860" s="391"/>
      <c r="AS1860" s="391"/>
      <c r="AT1860" s="391"/>
      <c r="AU1860" s="391"/>
      <c r="AV1860" s="391"/>
      <c r="AW1860" s="391"/>
      <c r="AX1860" s="391"/>
      <c r="AY1860" s="391"/>
    </row>
    <row r="1861" spans="1:51" ht="12.75" customHeight="1" x14ac:dyDescent="0.2">
      <c r="A1861" s="178"/>
      <c r="B1861" s="380"/>
      <c r="C1861" s="178"/>
      <c r="D1861" s="281"/>
      <c r="E1861" s="281"/>
      <c r="F1861" s="281"/>
      <c r="G1861" s="281"/>
      <c r="H1861" s="281"/>
      <c r="I1861" s="281"/>
      <c r="J1861" s="281"/>
      <c r="K1861" s="281"/>
      <c r="L1861" s="281"/>
      <c r="M1861" s="281"/>
      <c r="N1861" s="281"/>
      <c r="O1861" s="281"/>
      <c r="P1861" s="281"/>
      <c r="Q1861" s="281"/>
      <c r="R1861" s="281"/>
      <c r="S1861" s="281"/>
      <c r="T1861" s="281"/>
      <c r="U1861" s="281"/>
      <c r="V1861" s="281"/>
      <c r="W1861" s="281"/>
      <c r="X1861" s="281"/>
      <c r="Y1861" s="281"/>
      <c r="Z1861" s="281"/>
      <c r="AA1861" s="281"/>
      <c r="AB1861" s="281"/>
      <c r="AC1861" s="281"/>
      <c r="AD1861" s="281"/>
      <c r="AE1861" s="281"/>
      <c r="AF1861" s="281"/>
      <c r="AG1861" s="281"/>
      <c r="AI1861" s="395"/>
      <c r="AJ1861" s="707"/>
      <c r="AK1861" s="707"/>
      <c r="AL1861" s="707"/>
      <c r="AM1861" s="707"/>
      <c r="AN1861" s="707"/>
      <c r="AO1861" s="707"/>
      <c r="AP1861" s="707"/>
      <c r="AQ1861" s="395"/>
      <c r="AR1861" s="391"/>
      <c r="AS1861" s="391"/>
      <c r="AT1861" s="391"/>
      <c r="AU1861" s="391"/>
      <c r="AV1861" s="391"/>
      <c r="AW1861" s="391"/>
      <c r="AX1861" s="391"/>
      <c r="AY1861" s="391"/>
    </row>
    <row r="1862" spans="1:51" ht="12.75" customHeight="1" x14ac:dyDescent="0.2">
      <c r="A1862" s="407" t="s">
        <v>117</v>
      </c>
      <c r="B1862" s="391" t="s">
        <v>1064</v>
      </c>
      <c r="C1862" s="391"/>
      <c r="D1862" s="391"/>
      <c r="E1862" s="391"/>
      <c r="F1862" s="391"/>
      <c r="G1862" s="391"/>
      <c r="H1862" s="391"/>
      <c r="I1862" s="391"/>
      <c r="J1862" s="391"/>
      <c r="K1862" s="391"/>
      <c r="L1862" s="391"/>
      <c r="M1862" s="391"/>
      <c r="N1862" s="391"/>
      <c r="O1862" s="391"/>
      <c r="P1862" s="391"/>
      <c r="Q1862" s="391"/>
      <c r="R1862" s="391"/>
      <c r="S1862" s="391"/>
      <c r="T1862" s="391"/>
      <c r="U1862" s="391"/>
      <c r="V1862" s="391"/>
      <c r="W1862" s="391"/>
      <c r="X1862" s="391"/>
      <c r="Y1862" s="391"/>
      <c r="Z1862" s="391"/>
      <c r="AA1862" s="391"/>
      <c r="AB1862" s="391"/>
      <c r="AC1862" s="695"/>
      <c r="AD1862" s="695"/>
      <c r="AF1862" s="695"/>
      <c r="AG1862" s="695"/>
      <c r="AI1862" s="395"/>
      <c r="AJ1862" s="707"/>
      <c r="AK1862" s="707"/>
      <c r="AL1862" s="707"/>
      <c r="AM1862" s="707"/>
      <c r="AN1862" s="707"/>
      <c r="AO1862" s="707"/>
      <c r="AP1862" s="707"/>
      <c r="AQ1862" s="395"/>
      <c r="AR1862" s="391"/>
      <c r="AS1862" s="391"/>
      <c r="AT1862" s="391"/>
      <c r="AU1862" s="391"/>
      <c r="AV1862" s="391"/>
      <c r="AW1862" s="391"/>
      <c r="AX1862" s="391"/>
      <c r="AY1862" s="391"/>
    </row>
    <row r="1863" spans="1:51" ht="12.75" customHeight="1" x14ac:dyDescent="0.2">
      <c r="A1863" s="178"/>
      <c r="B1863" s="410" t="s">
        <v>59</v>
      </c>
      <c r="C1863" s="669" t="s">
        <v>1065</v>
      </c>
      <c r="D1863" s="669"/>
      <c r="F1863" s="178" t="s">
        <v>1066</v>
      </c>
      <c r="G1863" s="178"/>
      <c r="H1863" s="178"/>
      <c r="I1863" s="178"/>
      <c r="J1863" s="178"/>
      <c r="K1863" s="178"/>
      <c r="L1863" s="178"/>
      <c r="M1863" s="178"/>
      <c r="N1863" s="178"/>
      <c r="O1863" s="178"/>
      <c r="P1863" s="178"/>
      <c r="Q1863" s="178"/>
      <c r="R1863" s="178"/>
      <c r="S1863" s="178"/>
      <c r="T1863" s="178"/>
      <c r="U1863" s="178"/>
      <c r="V1863" s="178"/>
      <c r="W1863" s="178"/>
      <c r="X1863" s="178"/>
      <c r="Y1863" s="178"/>
      <c r="Z1863" s="178"/>
      <c r="AA1863" s="178"/>
      <c r="AB1863" s="178"/>
      <c r="AC1863" s="695"/>
      <c r="AD1863" s="695"/>
      <c r="AF1863" s="695"/>
      <c r="AG1863" s="695"/>
      <c r="AI1863" s="395"/>
      <c r="AJ1863" s="707"/>
      <c r="AK1863" s="707"/>
      <c r="AL1863" s="707"/>
      <c r="AM1863" s="707"/>
      <c r="AN1863" s="707"/>
      <c r="AO1863" s="707"/>
      <c r="AP1863" s="707"/>
      <c r="AQ1863" s="395"/>
      <c r="AR1863" s="391"/>
      <c r="AS1863" s="391"/>
      <c r="AT1863" s="391"/>
      <c r="AU1863" s="391"/>
      <c r="AV1863" s="391"/>
      <c r="AW1863" s="391"/>
      <c r="AX1863" s="391"/>
      <c r="AY1863" s="391"/>
    </row>
    <row r="1864" spans="1:51" ht="12.75" customHeight="1" x14ac:dyDescent="0.2">
      <c r="A1864" s="178"/>
      <c r="B1864" s="178"/>
      <c r="C1864" s="178"/>
      <c r="D1864" s="178"/>
      <c r="F1864" s="669" t="s">
        <v>1067</v>
      </c>
      <c r="G1864" s="669"/>
      <c r="H1864" s="669"/>
      <c r="I1864" s="669"/>
      <c r="J1864" s="669"/>
      <c r="K1864" s="669"/>
      <c r="L1864" s="669"/>
      <c r="M1864" s="669"/>
      <c r="N1864" s="669"/>
      <c r="O1864" s="669"/>
      <c r="P1864" s="669"/>
      <c r="Q1864" s="669"/>
      <c r="R1864" s="669"/>
      <c r="S1864" s="669"/>
      <c r="T1864" s="669"/>
      <c r="U1864" s="669"/>
      <c r="V1864" s="669"/>
      <c r="W1864" s="669"/>
      <c r="X1864" s="669"/>
      <c r="Y1864" s="669"/>
      <c r="Z1864" s="669"/>
      <c r="AA1864" s="669"/>
      <c r="AI1864" s="395"/>
      <c r="AJ1864" s="707"/>
      <c r="AK1864" s="707"/>
      <c r="AL1864" s="707"/>
      <c r="AM1864" s="707"/>
      <c r="AN1864" s="707"/>
      <c r="AO1864" s="707"/>
      <c r="AP1864" s="707"/>
      <c r="AQ1864" s="395"/>
      <c r="AR1864" s="391"/>
      <c r="AS1864" s="391"/>
      <c r="AT1864" s="391"/>
      <c r="AU1864" s="391"/>
      <c r="AV1864" s="391"/>
      <c r="AW1864" s="391"/>
      <c r="AX1864" s="391"/>
      <c r="AY1864" s="391"/>
    </row>
    <row r="1865" spans="1:51" ht="12.75" customHeight="1" x14ac:dyDescent="0.2">
      <c r="A1865" s="178"/>
      <c r="B1865" s="178"/>
      <c r="C1865" s="178"/>
      <c r="D1865" s="178"/>
      <c r="F1865" s="178" t="s">
        <v>1068</v>
      </c>
      <c r="G1865" s="178"/>
      <c r="H1865" s="178"/>
      <c r="I1865" s="178"/>
      <c r="J1865" s="178"/>
      <c r="K1865" s="178"/>
      <c r="L1865" s="178"/>
      <c r="M1865" s="178"/>
      <c r="N1865" s="178"/>
      <c r="O1865" s="178"/>
      <c r="P1865" s="178"/>
      <c r="Q1865" s="178"/>
      <c r="R1865" s="178"/>
      <c r="S1865" s="178"/>
      <c r="T1865" s="178"/>
      <c r="U1865" s="178"/>
      <c r="V1865" s="178"/>
      <c r="W1865" s="178"/>
      <c r="X1865" s="178"/>
      <c r="Y1865" s="178"/>
      <c r="Z1865" s="178"/>
      <c r="AA1865" s="178"/>
      <c r="AC1865" s="695"/>
      <c r="AD1865" s="695"/>
      <c r="AF1865" s="695"/>
      <c r="AG1865" s="695"/>
      <c r="AI1865" s="395"/>
      <c r="AJ1865" s="707"/>
      <c r="AK1865" s="707"/>
      <c r="AL1865" s="707"/>
      <c r="AM1865" s="707"/>
      <c r="AN1865" s="707"/>
      <c r="AO1865" s="707"/>
      <c r="AP1865" s="707"/>
      <c r="AQ1865" s="395"/>
      <c r="AR1865" s="391"/>
      <c r="AS1865" s="391"/>
      <c r="AT1865" s="391"/>
      <c r="AU1865" s="391"/>
      <c r="AV1865" s="391"/>
      <c r="AW1865" s="391"/>
      <c r="AX1865" s="391"/>
      <c r="AY1865" s="391"/>
    </row>
    <row r="1866" spans="1:51" ht="12.75" customHeight="1" x14ac:dyDescent="0.2">
      <c r="A1866" s="178"/>
      <c r="B1866" s="23"/>
      <c r="C1866" s="178"/>
      <c r="D1866" s="388"/>
      <c r="AI1866" s="395"/>
      <c r="AJ1866" s="707"/>
      <c r="AK1866" s="707"/>
      <c r="AL1866" s="707"/>
      <c r="AM1866" s="707"/>
      <c r="AN1866" s="707"/>
      <c r="AO1866" s="707"/>
      <c r="AP1866" s="707"/>
      <c r="AQ1866" s="395"/>
      <c r="AR1866" s="391"/>
      <c r="AS1866" s="391"/>
      <c r="AT1866" s="391"/>
      <c r="AU1866" s="391"/>
      <c r="AV1866" s="391"/>
      <c r="AW1866" s="391"/>
      <c r="AX1866" s="391"/>
      <c r="AY1866" s="391"/>
    </row>
    <row r="1867" spans="1:51" ht="12.75" customHeight="1" x14ac:dyDescent="0.2">
      <c r="A1867" s="407" t="s">
        <v>82</v>
      </c>
      <c r="B1867" s="391" t="s">
        <v>1069</v>
      </c>
      <c r="C1867" s="391"/>
      <c r="D1867" s="391"/>
      <c r="E1867" s="391"/>
      <c r="F1867" s="391"/>
      <c r="G1867" s="391"/>
      <c r="H1867" s="391"/>
      <c r="I1867" s="391"/>
      <c r="J1867" s="391"/>
      <c r="K1867" s="391"/>
      <c r="L1867" s="391"/>
      <c r="M1867" s="391"/>
      <c r="N1867" s="391"/>
      <c r="O1867" s="391"/>
      <c r="P1867" s="391"/>
      <c r="Q1867" s="391"/>
      <c r="R1867" s="391"/>
      <c r="S1867" s="391"/>
      <c r="T1867" s="391"/>
      <c r="U1867" s="391"/>
      <c r="V1867" s="391"/>
      <c r="W1867" s="391"/>
      <c r="X1867" s="391"/>
      <c r="Y1867" s="391"/>
      <c r="Z1867" s="391"/>
      <c r="AA1867" s="391"/>
      <c r="AB1867" s="391"/>
      <c r="AC1867" s="695"/>
      <c r="AD1867" s="695"/>
      <c r="AF1867" s="695"/>
      <c r="AG1867" s="695"/>
      <c r="AI1867" s="395"/>
      <c r="AJ1867" s="707"/>
      <c r="AK1867" s="707"/>
      <c r="AL1867" s="707"/>
      <c r="AM1867" s="707"/>
      <c r="AN1867" s="707"/>
      <c r="AO1867" s="707"/>
      <c r="AP1867" s="707"/>
      <c r="AQ1867" s="395"/>
      <c r="AR1867" s="391"/>
      <c r="AS1867" s="391"/>
      <c r="AT1867" s="391"/>
      <c r="AU1867" s="391"/>
      <c r="AV1867" s="391"/>
      <c r="AW1867" s="391"/>
      <c r="AX1867" s="391"/>
      <c r="AY1867" s="391"/>
    </row>
    <row r="1868" spans="1:51" ht="12.75" customHeight="1" x14ac:dyDescent="0.2">
      <c r="AI1868" s="411"/>
      <c r="AJ1868" s="707"/>
      <c r="AK1868" s="707"/>
      <c r="AL1868" s="707"/>
      <c r="AM1868" s="707"/>
      <c r="AN1868" s="707"/>
      <c r="AO1868" s="707"/>
      <c r="AP1868" s="707"/>
      <c r="AQ1868" s="395"/>
      <c r="AR1868" s="391"/>
      <c r="AS1868" s="391"/>
      <c r="AT1868" s="391"/>
      <c r="AU1868" s="391"/>
      <c r="AV1868" s="391"/>
      <c r="AW1868" s="391"/>
      <c r="AX1868" s="391"/>
      <c r="AY1868" s="391"/>
    </row>
    <row r="1869" spans="1:51" ht="12.75" customHeight="1" x14ac:dyDescent="0.2">
      <c r="A1869" s="407" t="s">
        <v>87</v>
      </c>
      <c r="B1869" s="391" t="s">
        <v>1070</v>
      </c>
      <c r="C1869" s="391"/>
      <c r="D1869" s="391"/>
      <c r="E1869" s="391"/>
      <c r="F1869" s="391"/>
      <c r="G1869" s="391"/>
      <c r="H1869" s="391"/>
      <c r="I1869" s="391"/>
      <c r="J1869" s="391"/>
      <c r="K1869" s="391"/>
      <c r="L1869" s="391"/>
      <c r="M1869" s="391"/>
      <c r="N1869" s="391"/>
      <c r="O1869" s="391"/>
      <c r="P1869" s="391"/>
      <c r="Q1869" s="391"/>
      <c r="R1869" s="391"/>
      <c r="S1869" s="391"/>
      <c r="T1869" s="391"/>
      <c r="U1869" s="391"/>
      <c r="V1869" s="391"/>
      <c r="W1869" s="391"/>
      <c r="X1869" s="391"/>
      <c r="Y1869" s="391"/>
      <c r="Z1869" s="391"/>
      <c r="AA1869" s="391"/>
      <c r="AB1869" s="391"/>
      <c r="AC1869" s="695"/>
      <c r="AD1869" s="695"/>
      <c r="AF1869" s="695"/>
      <c r="AG1869" s="695"/>
      <c r="AI1869" s="417"/>
      <c r="AJ1869" s="707"/>
      <c r="AK1869" s="707"/>
      <c r="AL1869" s="707"/>
      <c r="AM1869" s="707"/>
      <c r="AN1869" s="707"/>
      <c r="AO1869" s="707"/>
      <c r="AP1869" s="707"/>
      <c r="AQ1869" s="411"/>
      <c r="AR1869" s="391"/>
      <c r="AS1869" s="391"/>
      <c r="AT1869" s="391"/>
      <c r="AU1869" s="391"/>
      <c r="AV1869" s="391"/>
      <c r="AW1869" s="391"/>
      <c r="AX1869" s="391"/>
      <c r="AY1869" s="391"/>
    </row>
    <row r="1870" spans="1:51" ht="12.75" customHeight="1" x14ac:dyDescent="0.2">
      <c r="AI1870" s="417"/>
      <c r="AJ1870" s="707"/>
      <c r="AK1870" s="707"/>
      <c r="AL1870" s="707"/>
      <c r="AM1870" s="707"/>
      <c r="AN1870" s="707"/>
      <c r="AO1870" s="707"/>
      <c r="AP1870" s="707"/>
      <c r="AQ1870" s="417"/>
      <c r="AR1870" s="391"/>
      <c r="AS1870" s="391"/>
      <c r="AT1870" s="391"/>
      <c r="AU1870" s="391"/>
      <c r="AV1870" s="391"/>
      <c r="AW1870" s="391"/>
      <c r="AX1870" s="391"/>
      <c r="AY1870" s="391"/>
    </row>
    <row r="1871" spans="1:51" ht="12.75" customHeight="1" x14ac:dyDescent="0.2">
      <c r="A1871" s="407" t="s">
        <v>90</v>
      </c>
      <c r="B1871" s="391" t="s">
        <v>1071</v>
      </c>
      <c r="C1871" s="391"/>
      <c r="D1871" s="391"/>
      <c r="E1871" s="391"/>
      <c r="F1871" s="391"/>
      <c r="G1871" s="391"/>
      <c r="H1871" s="391"/>
      <c r="I1871" s="391"/>
      <c r="J1871" s="391"/>
      <c r="K1871" s="391"/>
      <c r="L1871" s="391"/>
      <c r="M1871" s="391"/>
      <c r="N1871" s="391"/>
      <c r="O1871" s="391"/>
      <c r="P1871" s="391"/>
      <c r="Q1871" s="391"/>
      <c r="R1871" s="391"/>
      <c r="S1871" s="391"/>
      <c r="T1871" s="391"/>
      <c r="U1871" s="391"/>
      <c r="V1871" s="391"/>
      <c r="W1871" s="391"/>
      <c r="X1871" s="391"/>
      <c r="Y1871" s="391"/>
      <c r="Z1871" s="391"/>
      <c r="AA1871" s="391"/>
      <c r="AB1871" s="391"/>
      <c r="AI1871" s="395"/>
      <c r="AJ1871" s="707"/>
      <c r="AK1871" s="707"/>
      <c r="AL1871" s="707"/>
      <c r="AM1871" s="707"/>
      <c r="AN1871" s="707"/>
      <c r="AO1871" s="707"/>
      <c r="AP1871" s="707"/>
      <c r="AQ1871" s="417"/>
      <c r="AR1871" s="391"/>
      <c r="AS1871" s="391"/>
      <c r="AT1871" s="391"/>
      <c r="AU1871" s="391"/>
      <c r="AV1871" s="391"/>
      <c r="AW1871" s="391"/>
      <c r="AX1871" s="391"/>
      <c r="AY1871" s="391"/>
    </row>
    <row r="1872" spans="1:51" ht="12.75" customHeight="1" x14ac:dyDescent="0.2">
      <c r="A1872" s="380"/>
      <c r="B1872" s="423" t="s">
        <v>1072</v>
      </c>
      <c r="C1872" s="423"/>
      <c r="D1872" s="423"/>
      <c r="E1872" s="423"/>
      <c r="F1872" s="423"/>
      <c r="G1872" s="423"/>
      <c r="H1872" s="423"/>
      <c r="I1872" s="423"/>
      <c r="J1872" s="423"/>
      <c r="K1872" s="423"/>
      <c r="L1872" s="423"/>
      <c r="M1872" s="451"/>
      <c r="N1872" s="451"/>
      <c r="O1872" s="451"/>
      <c r="P1872" s="451"/>
      <c r="Q1872" s="451"/>
      <c r="R1872" s="451"/>
      <c r="S1872" s="451"/>
      <c r="T1872" s="451"/>
      <c r="U1872" s="451"/>
      <c r="V1872" s="451"/>
      <c r="W1872" s="451"/>
      <c r="X1872" s="451"/>
      <c r="Y1872" s="451"/>
      <c r="Z1872" s="451"/>
      <c r="AA1872" s="451"/>
      <c r="AB1872" s="451"/>
      <c r="AC1872" s="695"/>
      <c r="AD1872" s="695"/>
      <c r="AF1872" s="695"/>
      <c r="AG1872" s="695"/>
      <c r="AI1872" s="395"/>
      <c r="AJ1872" s="707"/>
      <c r="AK1872" s="707"/>
      <c r="AL1872" s="707"/>
      <c r="AM1872" s="707"/>
      <c r="AN1872" s="707"/>
      <c r="AO1872" s="707"/>
      <c r="AP1872" s="707"/>
      <c r="AQ1872" s="417"/>
      <c r="AR1872" s="391"/>
      <c r="AS1872" s="391"/>
      <c r="AT1872" s="391"/>
      <c r="AU1872" s="391"/>
      <c r="AV1872" s="391"/>
      <c r="AW1872" s="391"/>
      <c r="AX1872" s="391"/>
      <c r="AY1872" s="391"/>
    </row>
    <row r="1873" spans="1:51" ht="12.75" customHeight="1" x14ac:dyDescent="0.2">
      <c r="A1873" s="388"/>
      <c r="B1873" s="380"/>
      <c r="C1873" s="281"/>
      <c r="D1873" s="281"/>
      <c r="E1873" s="281"/>
      <c r="F1873" s="281"/>
      <c r="G1873" s="281"/>
      <c r="H1873" s="281"/>
      <c r="I1873" s="281"/>
      <c r="J1873" s="281"/>
      <c r="K1873" s="281"/>
      <c r="L1873" s="281"/>
      <c r="M1873" s="281"/>
      <c r="N1873" s="281"/>
      <c r="O1873" s="281"/>
      <c r="P1873" s="281"/>
      <c r="Q1873" s="281"/>
      <c r="R1873" s="281"/>
      <c r="S1873" s="281"/>
      <c r="T1873" s="281"/>
      <c r="U1873" s="281"/>
      <c r="V1873" s="281"/>
      <c r="W1873" s="281"/>
      <c r="X1873" s="281"/>
      <c r="Y1873" s="281"/>
      <c r="Z1873" s="281"/>
      <c r="AA1873" s="281"/>
      <c r="AB1873" s="281"/>
      <c r="AC1873" s="281"/>
      <c r="AD1873" s="281"/>
      <c r="AE1873" s="281"/>
      <c r="AF1873" s="281"/>
      <c r="AG1873" s="281"/>
      <c r="AI1873" s="395"/>
      <c r="AJ1873" s="707"/>
      <c r="AK1873" s="707"/>
      <c r="AL1873" s="707"/>
      <c r="AM1873" s="707"/>
      <c r="AN1873" s="707"/>
      <c r="AO1873" s="707"/>
      <c r="AP1873" s="707"/>
      <c r="AQ1873" s="395"/>
      <c r="AR1873" s="391"/>
      <c r="AS1873" s="391"/>
      <c r="AT1873" s="391"/>
      <c r="AU1873" s="391"/>
      <c r="AV1873" s="391"/>
      <c r="AW1873" s="391"/>
      <c r="AX1873" s="391"/>
      <c r="AY1873" s="391"/>
    </row>
    <row r="1874" spans="1:51" ht="12.75" customHeight="1" x14ac:dyDescent="0.2">
      <c r="A1874" s="407" t="s">
        <v>509</v>
      </c>
      <c r="B1874" s="391" t="s">
        <v>1073</v>
      </c>
      <c r="C1874" s="391"/>
      <c r="D1874" s="391"/>
      <c r="E1874" s="391"/>
      <c r="F1874" s="391"/>
      <c r="G1874" s="391"/>
      <c r="H1874" s="391"/>
      <c r="I1874" s="391"/>
      <c r="J1874" s="391"/>
      <c r="K1874" s="391"/>
      <c r="L1874" s="391"/>
      <c r="M1874" s="391"/>
      <c r="N1874" s="391"/>
      <c r="O1874" s="391"/>
      <c r="P1874" s="391"/>
      <c r="Q1874" s="391"/>
      <c r="R1874" s="391"/>
      <c r="S1874" s="391"/>
      <c r="T1874" s="391"/>
      <c r="U1874" s="391"/>
      <c r="V1874" s="391"/>
      <c r="W1874" s="391"/>
      <c r="X1874" s="391"/>
      <c r="Y1874" s="391"/>
      <c r="Z1874" s="391"/>
      <c r="AA1874" s="391"/>
      <c r="AB1874" s="391"/>
      <c r="AC1874" s="695"/>
      <c r="AD1874" s="695"/>
      <c r="AF1874" s="695"/>
      <c r="AG1874" s="695"/>
      <c r="AI1874" s="395"/>
      <c r="AJ1874" s="707"/>
      <c r="AK1874" s="707"/>
      <c r="AL1874" s="707"/>
      <c r="AM1874" s="707"/>
      <c r="AN1874" s="707"/>
      <c r="AO1874" s="707"/>
      <c r="AP1874" s="707"/>
      <c r="AQ1874" s="395"/>
      <c r="AR1874" s="391"/>
      <c r="AS1874" s="391"/>
      <c r="AT1874" s="391"/>
      <c r="AU1874" s="391"/>
      <c r="AV1874" s="391"/>
      <c r="AW1874" s="391"/>
      <c r="AX1874" s="391"/>
      <c r="AY1874" s="391"/>
    </row>
    <row r="1875" spans="1:51" ht="12.75" customHeight="1" x14ac:dyDescent="0.2">
      <c r="A1875" s="388"/>
      <c r="B1875" s="178"/>
      <c r="C1875" s="178"/>
      <c r="D1875" s="178"/>
      <c r="E1875" s="178"/>
      <c r="F1875" s="178"/>
      <c r="G1875" s="178"/>
      <c r="H1875" s="178"/>
      <c r="I1875" s="178"/>
      <c r="J1875" s="388"/>
      <c r="K1875" s="388"/>
      <c r="L1875" s="388"/>
      <c r="M1875" s="388"/>
      <c r="N1875" s="388"/>
      <c r="O1875" s="388"/>
      <c r="P1875" s="388"/>
      <c r="Q1875" s="388"/>
      <c r="R1875" s="178"/>
      <c r="S1875" s="449"/>
      <c r="T1875" s="449"/>
      <c r="U1875" s="178"/>
      <c r="V1875" s="449"/>
      <c r="W1875" s="449"/>
      <c r="X1875" s="178"/>
      <c r="Y1875" s="388"/>
      <c r="Z1875" s="388"/>
      <c r="AA1875" s="449"/>
      <c r="AB1875" s="449"/>
      <c r="AC1875" s="388"/>
      <c r="AD1875" s="388"/>
      <c r="AE1875" s="388"/>
      <c r="AF1875" s="388"/>
      <c r="AG1875" s="388"/>
      <c r="AI1875" s="395"/>
      <c r="AJ1875" s="707"/>
      <c r="AK1875" s="707"/>
      <c r="AL1875" s="707"/>
      <c r="AM1875" s="707"/>
      <c r="AN1875" s="707"/>
      <c r="AO1875" s="707"/>
      <c r="AP1875" s="707"/>
      <c r="AQ1875" s="395"/>
      <c r="AR1875" s="391"/>
      <c r="AS1875" s="391"/>
      <c r="AT1875" s="391"/>
      <c r="AU1875" s="391"/>
      <c r="AV1875" s="391"/>
      <c r="AW1875" s="391"/>
      <c r="AX1875" s="391"/>
      <c r="AY1875" s="391"/>
    </row>
    <row r="1876" spans="1:51" ht="12.75" customHeight="1" x14ac:dyDescent="0.2">
      <c r="A1876" s="407" t="s">
        <v>513</v>
      </c>
      <c r="B1876" s="391" t="s">
        <v>1074</v>
      </c>
      <c r="C1876" s="391"/>
      <c r="D1876" s="391"/>
      <c r="E1876" s="391"/>
      <c r="F1876" s="391"/>
      <c r="G1876" s="391"/>
      <c r="H1876" s="391"/>
      <c r="I1876" s="391"/>
      <c r="J1876" s="391"/>
      <c r="K1876" s="391"/>
      <c r="L1876" s="391"/>
      <c r="M1876" s="391"/>
      <c r="N1876" s="391"/>
      <c r="O1876" s="391"/>
      <c r="P1876" s="391"/>
      <c r="Q1876" s="391"/>
      <c r="R1876" s="391"/>
      <c r="S1876" s="391"/>
      <c r="T1876" s="391"/>
      <c r="U1876" s="391"/>
      <c r="V1876" s="391"/>
      <c r="W1876" s="391"/>
      <c r="X1876" s="391"/>
      <c r="Y1876" s="391"/>
      <c r="Z1876" s="391"/>
      <c r="AA1876" s="391"/>
      <c r="AB1876" s="391"/>
      <c r="AC1876" s="695"/>
      <c r="AD1876" s="695"/>
      <c r="AF1876" s="695"/>
      <c r="AG1876" s="695"/>
      <c r="AI1876" s="395"/>
      <c r="AJ1876" s="708"/>
      <c r="AK1876" s="708"/>
      <c r="AL1876" s="708"/>
      <c r="AM1876" s="708"/>
      <c r="AN1876" s="708"/>
      <c r="AO1876" s="708"/>
      <c r="AP1876" s="708"/>
      <c r="AQ1876" s="395"/>
      <c r="AR1876" s="391"/>
      <c r="AS1876" s="391"/>
      <c r="AT1876" s="391"/>
      <c r="AU1876" s="391"/>
      <c r="AV1876" s="391"/>
      <c r="AW1876" s="391"/>
      <c r="AX1876" s="391"/>
      <c r="AY1876" s="391"/>
    </row>
    <row r="1877" spans="1:51" ht="12.75" customHeight="1" x14ac:dyDescent="0.2">
      <c r="A1877" s="178"/>
      <c r="B1877" s="410" t="s">
        <v>59</v>
      </c>
      <c r="C1877" s="178" t="s">
        <v>1226</v>
      </c>
      <c r="D1877" s="178"/>
      <c r="E1877" s="178"/>
      <c r="F1877" s="178"/>
      <c r="G1877" s="178"/>
      <c r="H1877" s="178"/>
      <c r="I1877" s="178"/>
      <c r="J1877" s="178"/>
      <c r="K1877" s="178"/>
      <c r="L1877" s="178"/>
      <c r="M1877" s="178"/>
      <c r="N1877" s="178"/>
      <c r="O1877" s="178"/>
      <c r="P1877" s="178"/>
      <c r="Q1877" s="178"/>
      <c r="R1877" s="178"/>
      <c r="S1877" s="178"/>
      <c r="T1877" s="178"/>
      <c r="U1877" s="178"/>
      <c r="V1877" s="178"/>
      <c r="W1877" s="178"/>
      <c r="X1877" s="178"/>
      <c r="Y1877" s="178"/>
      <c r="Z1877" s="178"/>
      <c r="AA1877" s="178"/>
      <c r="AB1877" s="178"/>
      <c r="AC1877" s="695"/>
      <c r="AD1877" s="695"/>
      <c r="AF1877" s="695"/>
      <c r="AG1877" s="695"/>
      <c r="AI1877" s="395"/>
      <c r="AJ1877" s="707"/>
      <c r="AK1877" s="707"/>
      <c r="AL1877" s="707"/>
      <c r="AM1877" s="707"/>
      <c r="AN1877" s="707"/>
      <c r="AO1877" s="707"/>
      <c r="AP1877" s="707"/>
      <c r="AQ1877" s="395"/>
      <c r="AR1877" s="391"/>
      <c r="AS1877" s="391"/>
      <c r="AT1877" s="391"/>
      <c r="AU1877" s="391"/>
      <c r="AV1877" s="391"/>
      <c r="AW1877" s="391"/>
      <c r="AX1877" s="391"/>
      <c r="AY1877" s="391"/>
    </row>
    <row r="1878" spans="1:51" ht="12.75" customHeight="1" x14ac:dyDescent="0.2">
      <c r="A1878" s="178"/>
      <c r="B1878" s="380"/>
      <c r="C1878" s="388"/>
      <c r="D1878" s="388"/>
      <c r="E1878" s="388"/>
      <c r="F1878" s="388"/>
      <c r="G1878" s="388"/>
      <c r="H1878" s="388"/>
      <c r="I1878" s="388"/>
      <c r="J1878" s="388"/>
      <c r="K1878" s="388"/>
      <c r="L1878" s="388"/>
      <c r="M1878" s="388"/>
      <c r="N1878" s="388"/>
      <c r="O1878" s="388"/>
      <c r="P1878" s="388"/>
      <c r="Q1878" s="388"/>
      <c r="R1878" s="388"/>
      <c r="S1878" s="388"/>
      <c r="T1878" s="388"/>
      <c r="U1878" s="388"/>
      <c r="V1878" s="388"/>
      <c r="W1878" s="388"/>
      <c r="X1878" s="388"/>
      <c r="Y1878" s="388"/>
      <c r="Z1878" s="388"/>
      <c r="AA1878" s="388"/>
      <c r="AB1878" s="388"/>
      <c r="AC1878" s="388"/>
      <c r="AD1878" s="388"/>
      <c r="AE1878" s="388"/>
      <c r="AF1878" s="388"/>
      <c r="AG1878" s="388"/>
      <c r="AI1878" s="395"/>
      <c r="AJ1878" s="707"/>
      <c r="AK1878" s="707"/>
      <c r="AL1878" s="707"/>
      <c r="AM1878" s="707"/>
      <c r="AN1878" s="707"/>
      <c r="AO1878" s="707"/>
      <c r="AP1878" s="707"/>
      <c r="AQ1878" s="395"/>
      <c r="AR1878" s="391"/>
      <c r="AS1878" s="391"/>
      <c r="AT1878" s="391"/>
      <c r="AU1878" s="391"/>
      <c r="AV1878" s="391"/>
      <c r="AW1878" s="391"/>
      <c r="AX1878" s="391"/>
      <c r="AY1878" s="391"/>
    </row>
    <row r="1879" spans="1:51" ht="12.75" customHeight="1" x14ac:dyDescent="0.2">
      <c r="A1879" s="407" t="s">
        <v>171</v>
      </c>
      <c r="B1879" s="668" t="s">
        <v>1076</v>
      </c>
      <c r="C1879" s="668"/>
      <c r="D1879" s="668"/>
      <c r="E1879" s="668"/>
      <c r="F1879" s="668"/>
      <c r="G1879" s="668"/>
      <c r="H1879" s="668"/>
      <c r="I1879" s="668"/>
      <c r="J1879" s="668"/>
      <c r="K1879" s="668"/>
      <c r="L1879" s="668"/>
      <c r="M1879" s="668"/>
      <c r="N1879" s="668"/>
      <c r="O1879" s="668"/>
      <c r="P1879" s="668"/>
      <c r="Q1879" s="668"/>
      <c r="R1879" s="668"/>
      <c r="S1879" s="668"/>
      <c r="T1879" s="668"/>
      <c r="U1879" s="668"/>
      <c r="V1879" s="668"/>
      <c r="W1879" s="668"/>
      <c r="X1879" s="668"/>
      <c r="Y1879" s="668"/>
      <c r="Z1879" s="668"/>
      <c r="AA1879" s="668"/>
      <c r="AB1879" s="668"/>
      <c r="AC1879" s="695"/>
      <c r="AD1879" s="695"/>
      <c r="AF1879" s="695"/>
      <c r="AG1879" s="695"/>
      <c r="AI1879" s="411"/>
      <c r="AJ1879" s="707"/>
      <c r="AK1879" s="707"/>
      <c r="AL1879" s="707"/>
      <c r="AM1879" s="707"/>
      <c r="AN1879" s="707"/>
      <c r="AO1879" s="707"/>
      <c r="AP1879" s="707"/>
      <c r="AQ1879" s="395"/>
      <c r="AR1879" s="391"/>
      <c r="AS1879" s="391"/>
      <c r="AT1879" s="391"/>
      <c r="AU1879" s="391"/>
      <c r="AV1879" s="391"/>
      <c r="AW1879" s="391"/>
      <c r="AX1879" s="391"/>
      <c r="AY1879" s="391"/>
    </row>
    <row r="1880" spans="1:51" ht="12.75" customHeight="1" x14ac:dyDescent="0.2">
      <c r="A1880" s="380"/>
      <c r="B1880" s="388"/>
      <c r="C1880" s="178"/>
      <c r="D1880" s="178"/>
      <c r="E1880" s="178"/>
      <c r="F1880" s="178"/>
      <c r="G1880" s="178"/>
      <c r="H1880" s="178"/>
      <c r="I1880" s="178"/>
      <c r="J1880" s="178"/>
      <c r="K1880" s="178"/>
      <c r="L1880" s="178"/>
      <c r="M1880" s="178"/>
      <c r="N1880" s="178"/>
      <c r="O1880" s="178"/>
      <c r="P1880" s="178"/>
      <c r="Q1880" s="178"/>
      <c r="R1880" s="178"/>
      <c r="S1880" s="178"/>
      <c r="T1880" s="178"/>
      <c r="U1880" s="178"/>
      <c r="V1880" s="178"/>
      <c r="W1880" s="178"/>
      <c r="X1880" s="178"/>
      <c r="Y1880" s="178"/>
      <c r="Z1880" s="178"/>
      <c r="AA1880" s="178"/>
      <c r="AB1880" s="178"/>
      <c r="AC1880" s="178"/>
      <c r="AD1880" s="178"/>
      <c r="AE1880" s="178"/>
      <c r="AF1880" s="178"/>
      <c r="AG1880" s="178"/>
      <c r="AI1880" s="417"/>
      <c r="AJ1880" s="708"/>
      <c r="AK1880" s="708"/>
      <c r="AL1880" s="708"/>
      <c r="AM1880" s="708"/>
      <c r="AN1880" s="708"/>
      <c r="AO1880" s="708"/>
      <c r="AP1880" s="708"/>
      <c r="AQ1880" s="395"/>
      <c r="AR1880" s="391"/>
      <c r="AS1880" s="391"/>
      <c r="AT1880" s="391"/>
      <c r="AU1880" s="391"/>
      <c r="AV1880" s="391"/>
      <c r="AW1880" s="391"/>
      <c r="AX1880" s="391"/>
      <c r="AY1880" s="391"/>
    </row>
    <row r="1881" spans="1:51" ht="12.75" customHeight="1" x14ac:dyDescent="0.2">
      <c r="A1881" s="407" t="s">
        <v>173</v>
      </c>
      <c r="B1881" s="391" t="s">
        <v>1077</v>
      </c>
      <c r="C1881" s="391"/>
      <c r="D1881" s="391"/>
      <c r="E1881" s="391"/>
      <c r="F1881" s="391"/>
      <c r="G1881" s="391"/>
      <c r="H1881" s="391"/>
      <c r="I1881" s="391"/>
      <c r="J1881" s="391"/>
      <c r="K1881" s="391"/>
      <c r="L1881" s="391"/>
      <c r="M1881" s="391"/>
      <c r="N1881" s="391"/>
      <c r="O1881" s="391"/>
      <c r="P1881" s="391"/>
      <c r="Q1881" s="391"/>
      <c r="R1881" s="391"/>
      <c r="S1881" s="391"/>
      <c r="T1881" s="391"/>
      <c r="U1881" s="391"/>
      <c r="V1881" s="391"/>
      <c r="W1881" s="391"/>
      <c r="X1881" s="391"/>
      <c r="Y1881" s="391"/>
      <c r="Z1881" s="391"/>
      <c r="AA1881" s="391"/>
      <c r="AB1881" s="391"/>
      <c r="AC1881" s="695"/>
      <c r="AD1881" s="695"/>
      <c r="AF1881" s="695"/>
      <c r="AG1881" s="695"/>
      <c r="AI1881" s="391"/>
      <c r="AJ1881" s="707"/>
      <c r="AK1881" s="707"/>
      <c r="AL1881" s="707"/>
      <c r="AM1881" s="707"/>
      <c r="AN1881" s="707"/>
      <c r="AO1881" s="707"/>
      <c r="AP1881" s="707"/>
      <c r="AQ1881" s="395"/>
      <c r="AR1881" s="391"/>
      <c r="AS1881" s="391"/>
      <c r="AT1881" s="391"/>
      <c r="AU1881" s="391"/>
      <c r="AV1881" s="391"/>
      <c r="AW1881" s="391"/>
      <c r="AX1881" s="391"/>
      <c r="AY1881" s="391"/>
    </row>
    <row r="1882" spans="1:51" ht="12.75" customHeight="1" x14ac:dyDescent="0.2">
      <c r="A1882" s="388"/>
      <c r="B1882" s="178"/>
      <c r="C1882" s="178"/>
      <c r="D1882" s="178"/>
      <c r="E1882" s="178"/>
      <c r="F1882" s="178"/>
      <c r="G1882" s="178"/>
      <c r="H1882" s="178"/>
      <c r="I1882" s="178"/>
      <c r="J1882" s="178"/>
      <c r="K1882" s="178"/>
      <c r="L1882" s="178"/>
      <c r="M1882" s="178"/>
      <c r="N1882" s="178"/>
      <c r="O1882" s="178"/>
      <c r="P1882" s="178"/>
      <c r="Q1882" s="178"/>
      <c r="R1882" s="178"/>
      <c r="S1882" s="178"/>
      <c r="T1882" s="178"/>
      <c r="U1882" s="178"/>
      <c r="V1882" s="178"/>
      <c r="W1882" s="178"/>
      <c r="X1882" s="178"/>
      <c r="Y1882" s="178"/>
      <c r="Z1882" s="178"/>
      <c r="AA1882" s="178"/>
      <c r="AB1882" s="178"/>
      <c r="AC1882" s="178"/>
      <c r="AD1882" s="178"/>
      <c r="AE1882" s="178"/>
      <c r="AF1882" s="178"/>
      <c r="AG1882" s="178"/>
      <c r="AI1882" s="391"/>
      <c r="AJ1882" s="707"/>
      <c r="AK1882" s="707"/>
      <c r="AL1882" s="707"/>
      <c r="AM1882" s="707"/>
      <c r="AN1882" s="707"/>
      <c r="AO1882" s="707"/>
      <c r="AP1882" s="707"/>
      <c r="AQ1882" s="395"/>
      <c r="AR1882" s="391"/>
      <c r="AS1882" s="391"/>
      <c r="AT1882" s="391"/>
      <c r="AU1882" s="391"/>
      <c r="AV1882" s="391"/>
      <c r="AW1882" s="391"/>
      <c r="AX1882" s="391"/>
      <c r="AY1882" s="391"/>
    </row>
    <row r="1883" spans="1:51" ht="12.75" customHeight="1" x14ac:dyDescent="0.2">
      <c r="A1883" s="407" t="s">
        <v>520</v>
      </c>
      <c r="B1883" s="391" t="s">
        <v>1078</v>
      </c>
      <c r="C1883" s="391"/>
      <c r="D1883" s="391"/>
      <c r="E1883" s="391"/>
      <c r="F1883" s="391"/>
      <c r="G1883" s="391"/>
      <c r="H1883" s="391"/>
      <c r="I1883" s="391"/>
      <c r="J1883" s="391"/>
      <c r="K1883" s="391"/>
      <c r="L1883" s="391"/>
      <c r="M1883" s="391"/>
      <c r="N1883" s="391"/>
      <c r="O1883" s="391"/>
      <c r="P1883" s="391"/>
      <c r="Q1883" s="391"/>
      <c r="R1883" s="391"/>
      <c r="S1883" s="391"/>
      <c r="T1883" s="391"/>
      <c r="U1883" s="391"/>
      <c r="V1883" s="391"/>
      <c r="W1883" s="391"/>
      <c r="X1883" s="391"/>
      <c r="Y1883" s="391"/>
      <c r="Z1883" s="391"/>
      <c r="AA1883" s="391"/>
      <c r="AB1883" s="391"/>
      <c r="AC1883" s="695"/>
      <c r="AD1883" s="695"/>
      <c r="AF1883" s="695"/>
      <c r="AG1883" s="695"/>
      <c r="AI1883" s="391"/>
      <c r="AJ1883" s="707"/>
      <c r="AK1883" s="707"/>
      <c r="AL1883" s="707"/>
      <c r="AM1883" s="707"/>
      <c r="AN1883" s="707"/>
      <c r="AO1883" s="707"/>
      <c r="AP1883" s="707"/>
      <c r="AQ1883" s="395"/>
      <c r="AR1883" s="391"/>
      <c r="AS1883" s="391"/>
      <c r="AT1883" s="391"/>
      <c r="AU1883" s="391"/>
      <c r="AV1883" s="391"/>
      <c r="AW1883" s="391"/>
      <c r="AX1883" s="391"/>
      <c r="AY1883" s="391"/>
    </row>
    <row r="1884" spans="1:51" ht="12.75" customHeight="1" x14ac:dyDescent="0.2">
      <c r="A1884" s="380"/>
      <c r="B1884" s="178"/>
      <c r="C1884" s="178"/>
      <c r="D1884" s="178"/>
      <c r="E1884" s="178"/>
      <c r="F1884" s="281"/>
      <c r="G1884" s="281"/>
      <c r="H1884" s="281"/>
      <c r="I1884" s="281"/>
      <c r="J1884" s="281"/>
      <c r="K1884" s="281"/>
      <c r="L1884" s="178"/>
      <c r="M1884" s="178"/>
      <c r="N1884" s="178"/>
      <c r="O1884" s="178"/>
      <c r="P1884" s="178"/>
      <c r="Q1884" s="178"/>
      <c r="R1884" s="178"/>
      <c r="S1884" s="178"/>
      <c r="T1884" s="178"/>
      <c r="U1884" s="178"/>
      <c r="V1884" s="178"/>
      <c r="W1884" s="178"/>
      <c r="X1884" s="178"/>
      <c r="Y1884" s="178"/>
      <c r="Z1884" s="178"/>
      <c r="AA1884" s="178"/>
      <c r="AB1884" s="449"/>
      <c r="AC1884" s="449"/>
      <c r="AD1884" s="178"/>
      <c r="AE1884" s="449"/>
      <c r="AF1884" s="449"/>
      <c r="AG1884" s="178"/>
      <c r="AI1884" s="391"/>
      <c r="AJ1884" s="707"/>
      <c r="AK1884" s="707"/>
      <c r="AL1884" s="707"/>
      <c r="AM1884" s="707"/>
      <c r="AN1884" s="707"/>
      <c r="AO1884" s="707"/>
      <c r="AP1884" s="707"/>
      <c r="AQ1884" s="395"/>
      <c r="AR1884" s="391"/>
      <c r="AS1884" s="391"/>
      <c r="AT1884" s="391"/>
      <c r="AU1884" s="391"/>
      <c r="AV1884" s="391"/>
      <c r="AW1884" s="391"/>
      <c r="AX1884" s="391"/>
      <c r="AY1884" s="391"/>
    </row>
    <row r="1885" spans="1:51" ht="12.75" customHeight="1" x14ac:dyDescent="0.2">
      <c r="A1885" s="407" t="s">
        <v>531</v>
      </c>
      <c r="B1885" s="668" t="s">
        <v>1079</v>
      </c>
      <c r="C1885" s="668"/>
      <c r="D1885" s="668"/>
      <c r="E1885" s="668"/>
      <c r="F1885" s="668"/>
      <c r="G1885" s="668"/>
      <c r="H1885" s="668"/>
      <c r="I1885" s="668"/>
      <c r="J1885" s="668"/>
      <c r="K1885" s="668"/>
      <c r="L1885" s="668"/>
      <c r="M1885" s="668"/>
      <c r="N1885" s="668"/>
      <c r="O1885" s="668"/>
      <c r="P1885" s="668"/>
      <c r="Q1885" s="668"/>
      <c r="R1885" s="668"/>
      <c r="S1885" s="668"/>
      <c r="T1885" s="668"/>
      <c r="U1885" s="668"/>
      <c r="V1885" s="668"/>
      <c r="W1885" s="668"/>
      <c r="X1885" s="668"/>
      <c r="Y1885" s="668"/>
      <c r="Z1885" s="668"/>
      <c r="AA1885" s="668"/>
      <c r="AB1885" s="668"/>
      <c r="AI1885" s="391"/>
      <c r="AJ1885" s="707"/>
      <c r="AK1885" s="707"/>
      <c r="AL1885" s="707"/>
      <c r="AM1885" s="707"/>
      <c r="AN1885" s="707"/>
      <c r="AO1885" s="707"/>
      <c r="AP1885" s="707"/>
      <c r="AQ1885" s="395"/>
      <c r="AR1885" s="391"/>
      <c r="AS1885" s="391"/>
      <c r="AT1885" s="391"/>
      <c r="AU1885" s="391"/>
      <c r="AV1885" s="391"/>
      <c r="AW1885" s="391"/>
      <c r="AX1885" s="391"/>
      <c r="AY1885" s="391"/>
    </row>
    <row r="1886" spans="1:51" ht="12.75" customHeight="1" x14ac:dyDescent="0.2">
      <c r="A1886" s="380"/>
      <c r="B1886" s="670" t="s">
        <v>1080</v>
      </c>
      <c r="C1886" s="670"/>
      <c r="D1886" s="670"/>
      <c r="E1886" s="670"/>
      <c r="F1886" s="670"/>
      <c r="G1886" s="670"/>
      <c r="H1886" s="670"/>
      <c r="I1886" s="670"/>
      <c r="J1886" s="670"/>
      <c r="K1886" s="670"/>
      <c r="L1886" s="670"/>
      <c r="M1886" s="670"/>
      <c r="N1886" s="670"/>
      <c r="O1886" s="670"/>
      <c r="P1886" s="670"/>
      <c r="Q1886" s="451"/>
      <c r="R1886" s="451"/>
      <c r="S1886" s="451"/>
      <c r="T1886" s="451"/>
      <c r="U1886" s="451"/>
      <c r="V1886" s="451"/>
      <c r="W1886" s="451"/>
      <c r="X1886" s="451"/>
      <c r="Y1886" s="451"/>
      <c r="Z1886" s="451"/>
      <c r="AA1886" s="451"/>
      <c r="AB1886" s="451"/>
      <c r="AC1886" s="695"/>
      <c r="AD1886" s="695"/>
      <c r="AF1886" s="695"/>
      <c r="AG1886" s="695"/>
      <c r="AI1886" s="391"/>
      <c r="AJ1886" s="707"/>
      <c r="AK1886" s="707"/>
      <c r="AL1886" s="707"/>
      <c r="AM1886" s="707"/>
      <c r="AN1886" s="707"/>
      <c r="AO1886" s="707"/>
      <c r="AP1886" s="707"/>
      <c r="AQ1886" s="417"/>
      <c r="AR1886" s="391"/>
      <c r="AS1886" s="391"/>
      <c r="AT1886" s="391"/>
      <c r="AU1886" s="391"/>
      <c r="AV1886" s="391"/>
      <c r="AW1886" s="391"/>
      <c r="AX1886" s="391"/>
      <c r="AY1886" s="391"/>
    </row>
    <row r="1887" spans="1:51" ht="12.75" customHeight="1" x14ac:dyDescent="0.2">
      <c r="A1887" s="380"/>
      <c r="B1887" s="178"/>
      <c r="C1887" s="178"/>
      <c r="D1887" s="178"/>
      <c r="E1887" s="178"/>
      <c r="F1887" s="178"/>
      <c r="G1887" s="178"/>
      <c r="H1887" s="178"/>
      <c r="I1887" s="178"/>
      <c r="J1887" s="178"/>
      <c r="K1887" s="178"/>
      <c r="L1887" s="178"/>
      <c r="M1887" s="178"/>
      <c r="N1887" s="178"/>
      <c r="O1887" s="178"/>
      <c r="P1887" s="178"/>
      <c r="Q1887" s="178"/>
      <c r="R1887" s="178"/>
      <c r="S1887" s="178"/>
      <c r="T1887" s="178"/>
      <c r="U1887" s="178"/>
      <c r="V1887" s="178"/>
      <c r="W1887" s="178"/>
      <c r="X1887" s="178"/>
      <c r="Y1887" s="178"/>
      <c r="Z1887" s="178"/>
      <c r="AA1887" s="178"/>
      <c r="AB1887" s="178"/>
      <c r="AC1887" s="451"/>
      <c r="AD1887" s="178"/>
      <c r="AE1887" s="178"/>
      <c r="AF1887" s="178"/>
      <c r="AG1887" s="178"/>
      <c r="AI1887" s="391"/>
      <c r="AJ1887" s="707"/>
      <c r="AK1887" s="707"/>
      <c r="AL1887" s="707"/>
      <c r="AM1887" s="707"/>
      <c r="AN1887" s="707"/>
      <c r="AO1887" s="707"/>
      <c r="AP1887" s="707"/>
      <c r="AQ1887" s="417"/>
      <c r="AR1887" s="391"/>
      <c r="AS1887" s="391"/>
      <c r="AT1887" s="391"/>
      <c r="AU1887" s="391"/>
      <c r="AV1887" s="391"/>
      <c r="AW1887" s="391"/>
      <c r="AX1887" s="391"/>
      <c r="AY1887" s="391"/>
    </row>
    <row r="1888" spans="1:51" ht="12.75" customHeight="1" x14ac:dyDescent="0.2">
      <c r="A1888" s="407" t="s">
        <v>533</v>
      </c>
      <c r="B1888" s="391" t="s">
        <v>1081</v>
      </c>
      <c r="C1888" s="391"/>
      <c r="D1888" s="391"/>
      <c r="E1888" s="391"/>
      <c r="F1888" s="391"/>
      <c r="G1888" s="391"/>
      <c r="H1888" s="391"/>
      <c r="I1888" s="391"/>
      <c r="J1888" s="391"/>
      <c r="K1888" s="391"/>
      <c r="L1888" s="391"/>
      <c r="M1888" s="391"/>
      <c r="N1888" s="391"/>
      <c r="O1888" s="391"/>
      <c r="P1888" s="391"/>
      <c r="Q1888" s="391"/>
      <c r="R1888" s="391"/>
      <c r="S1888" s="391"/>
      <c r="T1888" s="391"/>
      <c r="U1888" s="391"/>
      <c r="V1888" s="391"/>
      <c r="W1888" s="391"/>
      <c r="X1888" s="391"/>
      <c r="Y1888" s="391"/>
      <c r="Z1888" s="391"/>
      <c r="AA1888" s="391"/>
      <c r="AB1888" s="391"/>
      <c r="AC1888" s="695"/>
      <c r="AD1888" s="695"/>
      <c r="AF1888" s="695"/>
      <c r="AG1888" s="695"/>
      <c r="AI1888" s="391"/>
      <c r="AJ1888" s="707"/>
      <c r="AK1888" s="707"/>
      <c r="AL1888" s="707"/>
      <c r="AM1888" s="707"/>
      <c r="AN1888" s="707"/>
      <c r="AO1888" s="707"/>
      <c r="AP1888" s="707"/>
      <c r="AQ1888" s="417"/>
      <c r="AR1888" s="391"/>
      <c r="AS1888" s="391"/>
      <c r="AT1888" s="391"/>
      <c r="AU1888" s="391"/>
      <c r="AV1888" s="391"/>
      <c r="AW1888" s="391"/>
      <c r="AX1888" s="391"/>
      <c r="AY1888" s="391"/>
    </row>
    <row r="1889" spans="1:51" ht="12.75" customHeight="1" x14ac:dyDescent="0.2">
      <c r="A1889" s="388"/>
      <c r="B1889" s="388"/>
      <c r="C1889" s="281"/>
      <c r="D1889" s="178"/>
      <c r="E1889" s="178"/>
      <c r="F1889" s="178"/>
      <c r="G1889" s="178"/>
      <c r="H1889" s="178"/>
      <c r="I1889" s="178"/>
      <c r="J1889" s="178"/>
      <c r="K1889" s="178"/>
      <c r="L1889" s="178"/>
      <c r="M1889" s="178"/>
      <c r="N1889" s="178"/>
      <c r="O1889" s="178"/>
      <c r="P1889" s="178"/>
      <c r="Q1889" s="178"/>
      <c r="R1889" s="178"/>
      <c r="S1889" s="178"/>
      <c r="T1889" s="178"/>
      <c r="U1889" s="178"/>
      <c r="V1889" s="178"/>
      <c r="W1889" s="178"/>
      <c r="X1889" s="178"/>
      <c r="Y1889" s="178"/>
      <c r="Z1889" s="178"/>
      <c r="AA1889" s="178"/>
      <c r="AB1889" s="178"/>
      <c r="AC1889" s="178"/>
      <c r="AD1889" s="178"/>
      <c r="AE1889" s="178"/>
      <c r="AF1889" s="178"/>
      <c r="AG1889" s="178"/>
      <c r="AI1889" s="391"/>
      <c r="AJ1889" s="707"/>
      <c r="AK1889" s="707"/>
      <c r="AL1889" s="707"/>
      <c r="AM1889" s="707"/>
      <c r="AN1889" s="707"/>
      <c r="AO1889" s="707"/>
      <c r="AP1889" s="707"/>
      <c r="AQ1889" s="391"/>
      <c r="AR1889" s="391"/>
      <c r="AS1889" s="391"/>
    </row>
    <row r="1890" spans="1:51" ht="12.75" customHeight="1" x14ac:dyDescent="0.2">
      <c r="A1890" s="407" t="s">
        <v>537</v>
      </c>
      <c r="B1890" s="391" t="s">
        <v>1082</v>
      </c>
      <c r="C1890" s="391"/>
      <c r="D1890" s="391"/>
      <c r="E1890" s="391"/>
      <c r="F1890" s="391"/>
      <c r="G1890" s="391"/>
      <c r="H1890" s="391"/>
      <c r="I1890" s="391"/>
      <c r="J1890" s="391"/>
      <c r="K1890" s="391"/>
      <c r="L1890" s="391"/>
      <c r="M1890" s="391"/>
      <c r="N1890" s="391"/>
      <c r="O1890" s="391"/>
      <c r="P1890" s="391"/>
      <c r="Q1890" s="391"/>
      <c r="R1890" s="391"/>
      <c r="S1890" s="391"/>
      <c r="T1890" s="391"/>
      <c r="U1890" s="391"/>
      <c r="V1890" s="391"/>
      <c r="W1890" s="391"/>
      <c r="X1890" s="391"/>
      <c r="Y1890" s="391"/>
      <c r="Z1890" s="391"/>
      <c r="AA1890" s="391"/>
      <c r="AB1890" s="391"/>
      <c r="AC1890" s="391"/>
      <c r="AI1890" s="391"/>
      <c r="AJ1890" s="707"/>
      <c r="AK1890" s="707"/>
      <c r="AL1890" s="707"/>
      <c r="AM1890" s="707"/>
      <c r="AN1890" s="707"/>
      <c r="AO1890" s="707"/>
      <c r="AP1890" s="707"/>
      <c r="AQ1890" s="395"/>
      <c r="AR1890" s="391"/>
      <c r="AS1890" s="391"/>
    </row>
    <row r="1891" spans="1:51" ht="12.75" customHeight="1" x14ac:dyDescent="0.2">
      <c r="A1891" s="380"/>
      <c r="B1891" s="423" t="s">
        <v>1083</v>
      </c>
      <c r="C1891" s="423"/>
      <c r="D1891" s="423"/>
      <c r="E1891" s="423"/>
      <c r="F1891" s="423"/>
      <c r="G1891" s="423"/>
      <c r="H1891" s="423"/>
      <c r="I1891" s="423"/>
      <c r="J1891" s="423"/>
      <c r="K1891" s="423"/>
      <c r="L1891" s="423"/>
      <c r="M1891" s="423"/>
      <c r="N1891" s="423"/>
      <c r="O1891" s="423"/>
      <c r="P1891" s="423"/>
      <c r="Q1891" s="451"/>
      <c r="R1891" s="451"/>
      <c r="S1891" s="451"/>
      <c r="T1891" s="451"/>
      <c r="U1891" s="451"/>
      <c r="V1891" s="451"/>
      <c r="W1891" s="451"/>
      <c r="X1891" s="451"/>
      <c r="Y1891" s="451"/>
      <c r="Z1891" s="451"/>
      <c r="AA1891" s="451"/>
      <c r="AB1891" s="451"/>
      <c r="AC1891" s="695"/>
      <c r="AD1891" s="695"/>
      <c r="AF1891" s="695"/>
      <c r="AG1891" s="695"/>
      <c r="AI1891" s="391"/>
      <c r="AJ1891" s="707"/>
      <c r="AK1891" s="707"/>
      <c r="AL1891" s="707"/>
      <c r="AM1891" s="707"/>
      <c r="AN1891" s="707"/>
      <c r="AO1891" s="707"/>
      <c r="AP1891" s="707"/>
      <c r="AQ1891" s="395"/>
      <c r="AR1891" s="391"/>
      <c r="AS1891" s="391"/>
    </row>
    <row r="1892" spans="1:51" ht="12.75" customHeight="1" x14ac:dyDescent="0.2">
      <c r="AI1892" s="391"/>
      <c r="AJ1892" s="707"/>
      <c r="AK1892" s="707"/>
      <c r="AL1892" s="707"/>
      <c r="AM1892" s="707"/>
      <c r="AN1892" s="707"/>
      <c r="AO1892" s="707"/>
      <c r="AP1892" s="707"/>
      <c r="AQ1892" s="395"/>
      <c r="AR1892" s="391"/>
      <c r="AS1892" s="391"/>
    </row>
    <row r="1893" spans="1:51" ht="12.75" customHeight="1" x14ac:dyDescent="0.2">
      <c r="A1893" s="668" t="s">
        <v>267</v>
      </c>
      <c r="B1893" s="668"/>
      <c r="C1893" s="668"/>
      <c r="D1893" s="668"/>
      <c r="E1893" s="668"/>
      <c r="F1893" s="668"/>
      <c r="G1893" s="668"/>
      <c r="H1893" s="668"/>
      <c r="I1893" s="668"/>
      <c r="J1893" s="668"/>
      <c r="K1893" s="668"/>
      <c r="L1893" s="668"/>
      <c r="M1893" s="668"/>
      <c r="N1893" s="668"/>
      <c r="O1893" s="668"/>
      <c r="P1893" s="668"/>
      <c r="Q1893" s="668"/>
      <c r="R1893" s="668"/>
      <c r="S1893" s="668"/>
      <c r="T1893" s="668"/>
      <c r="U1893" s="668"/>
      <c r="V1893" s="668"/>
      <c r="W1893" s="668"/>
      <c r="X1893" s="668"/>
      <c r="Y1893" s="668"/>
      <c r="Z1893" s="668"/>
      <c r="AA1893" s="668"/>
      <c r="AB1893" s="668"/>
      <c r="AC1893" s="668"/>
      <c r="AD1893" s="668"/>
      <c r="AE1893" s="668"/>
      <c r="AF1893" s="668"/>
      <c r="AG1893" s="668"/>
      <c r="AI1893" s="391"/>
      <c r="AJ1893" s="707"/>
      <c r="AK1893" s="707"/>
      <c r="AL1893" s="707"/>
      <c r="AM1893" s="707"/>
      <c r="AN1893" s="707"/>
      <c r="AO1893" s="707"/>
      <c r="AP1893" s="707"/>
      <c r="AQ1893" s="395"/>
      <c r="AR1893" s="391"/>
      <c r="AS1893" s="391"/>
    </row>
    <row r="1894" spans="1:51" ht="12.75" customHeight="1" x14ac:dyDescent="0.2">
      <c r="A1894" s="281"/>
      <c r="B1894" s="281"/>
      <c r="C1894" s="281"/>
      <c r="D1894" s="281"/>
      <c r="E1894" s="281"/>
      <c r="F1894" s="281"/>
      <c r="G1894" s="281"/>
      <c r="H1894" s="281"/>
      <c r="I1894" s="281"/>
      <c r="J1894" s="281"/>
      <c r="K1894" s="281"/>
      <c r="L1894" s="281"/>
      <c r="M1894" s="281"/>
      <c r="N1894" s="281"/>
      <c r="O1894" s="454"/>
      <c r="P1894" s="454"/>
      <c r="Q1894" s="454"/>
      <c r="R1894" s="454"/>
      <c r="S1894" s="454"/>
      <c r="T1894" s="454"/>
      <c r="U1894" s="454"/>
      <c r="V1894" s="454"/>
      <c r="W1894" s="454"/>
      <c r="X1894" s="454"/>
      <c r="Y1894" s="454"/>
      <c r="Z1894" s="454"/>
      <c r="AA1894" s="454"/>
      <c r="AB1894" s="454"/>
      <c r="AC1894" s="454"/>
      <c r="AD1894" s="454"/>
      <c r="AE1894" s="454"/>
      <c r="AF1894" s="454"/>
      <c r="AG1894" s="455"/>
      <c r="AI1894" s="391"/>
      <c r="AJ1894" s="707"/>
      <c r="AK1894" s="707"/>
      <c r="AL1894" s="707"/>
      <c r="AM1894" s="707"/>
      <c r="AN1894" s="707"/>
      <c r="AO1894" s="707"/>
      <c r="AP1894" s="707"/>
      <c r="AQ1894" s="395"/>
      <c r="AR1894" s="391"/>
      <c r="AS1894" s="391"/>
    </row>
    <row r="1895" spans="1:51" ht="12.75" customHeight="1" x14ac:dyDescent="0.2">
      <c r="A1895" s="695"/>
      <c r="B1895" s="695"/>
      <c r="C1895" s="695"/>
      <c r="D1895" s="695"/>
      <c r="E1895" s="695"/>
      <c r="F1895" s="695"/>
      <c r="G1895" s="695"/>
      <c r="H1895" s="695"/>
      <c r="I1895" s="695"/>
      <c r="J1895" s="695"/>
      <c r="K1895" s="695"/>
      <c r="L1895" s="695"/>
      <c r="M1895" s="695"/>
      <c r="N1895" s="695"/>
      <c r="O1895" s="695"/>
      <c r="P1895" s="695"/>
      <c r="Q1895" s="695"/>
      <c r="R1895" s="695"/>
      <c r="S1895" s="695"/>
      <c r="T1895" s="695"/>
      <c r="U1895" s="695"/>
      <c r="V1895" s="695"/>
      <c r="W1895" s="695"/>
      <c r="X1895" s="695"/>
      <c r="Y1895" s="695"/>
      <c r="Z1895" s="695"/>
      <c r="AA1895" s="695"/>
      <c r="AB1895" s="695"/>
      <c r="AC1895" s="695"/>
      <c r="AD1895" s="695"/>
      <c r="AE1895" s="695"/>
      <c r="AF1895" s="695"/>
      <c r="AG1895" s="695"/>
      <c r="AI1895" s="391"/>
      <c r="AJ1895" s="707"/>
      <c r="AK1895" s="707"/>
      <c r="AL1895" s="707"/>
      <c r="AM1895" s="707"/>
      <c r="AN1895" s="707"/>
      <c r="AO1895" s="707"/>
      <c r="AP1895" s="707"/>
      <c r="AQ1895" s="395"/>
      <c r="AR1895" s="391"/>
      <c r="AS1895" s="391"/>
    </row>
    <row r="1896" spans="1:51" ht="12.75" customHeight="1" x14ac:dyDescent="0.2">
      <c r="T1896" s="735" t="s">
        <v>1221</v>
      </c>
      <c r="U1896" s="735"/>
      <c r="V1896" s="735"/>
      <c r="W1896" s="735"/>
      <c r="X1896" s="735"/>
      <c r="Y1896" s="735"/>
      <c r="Z1896" s="735"/>
      <c r="AA1896" s="735"/>
      <c r="AB1896" s="735"/>
      <c r="AC1896" s="735"/>
      <c r="AD1896" s="735" t="s">
        <v>268</v>
      </c>
      <c r="AE1896" s="735"/>
      <c r="AF1896" s="735"/>
      <c r="AG1896" s="735"/>
      <c r="AI1896" s="391"/>
      <c r="AJ1896" s="707"/>
      <c r="AK1896" s="707"/>
      <c r="AL1896" s="707"/>
      <c r="AM1896" s="707"/>
      <c r="AN1896" s="707"/>
      <c r="AO1896" s="707"/>
      <c r="AP1896" s="707"/>
      <c r="AQ1896" s="395"/>
      <c r="AR1896" s="391"/>
      <c r="AS1896" s="391"/>
    </row>
    <row r="1897" spans="1:51" ht="12.75" customHeight="1" x14ac:dyDescent="0.2">
      <c r="A1897" s="743" t="s">
        <v>1084</v>
      </c>
      <c r="B1897" s="732"/>
      <c r="C1897" s="732"/>
      <c r="D1897" s="732"/>
      <c r="E1897" s="732"/>
      <c r="F1897" s="732"/>
      <c r="G1897" s="732"/>
      <c r="H1897" s="732"/>
      <c r="I1897" s="732"/>
      <c r="J1897" s="732"/>
      <c r="K1897" s="732"/>
      <c r="L1897" s="732"/>
      <c r="M1897" s="732"/>
      <c r="N1897" s="732"/>
      <c r="O1897" s="732"/>
      <c r="P1897" s="732"/>
      <c r="Q1897" s="732"/>
      <c r="R1897" s="732"/>
      <c r="S1897" s="732"/>
      <c r="T1897" s="732"/>
      <c r="U1897" s="732"/>
      <c r="V1897" s="732"/>
      <c r="W1897" s="732"/>
      <c r="X1897" s="732"/>
      <c r="Y1897" s="732"/>
      <c r="Z1897" s="732"/>
      <c r="AA1897" s="732"/>
      <c r="AB1897" s="732"/>
      <c r="AC1897" s="540" t="s">
        <v>1085</v>
      </c>
      <c r="AD1897" s="540"/>
      <c r="AE1897" s="540"/>
      <c r="AF1897" s="540"/>
      <c r="AG1897" s="540"/>
      <c r="AI1897" s="391"/>
      <c r="AJ1897" s="707"/>
      <c r="AK1897" s="707"/>
      <c r="AL1897" s="707"/>
      <c r="AM1897" s="707"/>
      <c r="AN1897" s="707"/>
      <c r="AO1897" s="707"/>
      <c r="AP1897" s="707"/>
      <c r="AQ1897" s="395"/>
      <c r="AR1897" s="391"/>
      <c r="AS1897" s="391"/>
    </row>
    <row r="1898" spans="1:51" ht="12.75" customHeight="1" x14ac:dyDescent="0.2">
      <c r="AI1898" s="391"/>
      <c r="AJ1898" s="707"/>
      <c r="AK1898" s="707"/>
      <c r="AL1898" s="707"/>
      <c r="AM1898" s="707"/>
      <c r="AN1898" s="707"/>
      <c r="AO1898" s="707"/>
      <c r="AP1898" s="707"/>
      <c r="AQ1898" s="395"/>
      <c r="AR1898" s="391"/>
      <c r="AS1898" s="391"/>
    </row>
    <row r="1899" spans="1:51" ht="12.75" customHeight="1" x14ac:dyDescent="0.2">
      <c r="A1899" s="704" t="s">
        <v>1086</v>
      </c>
      <c r="B1899" s="704"/>
      <c r="C1899" s="704"/>
      <c r="D1899" s="704"/>
      <c r="E1899" s="704"/>
      <c r="F1899" s="704"/>
      <c r="G1899" s="704"/>
      <c r="H1899" s="704"/>
      <c r="I1899" s="704"/>
      <c r="J1899" s="704"/>
      <c r="K1899" s="704"/>
      <c r="L1899" s="704"/>
      <c r="M1899" s="704"/>
      <c r="N1899" s="704"/>
      <c r="O1899" s="704"/>
      <c r="P1899" s="704"/>
      <c r="Q1899" s="704"/>
      <c r="R1899" s="704"/>
      <c r="S1899" s="704"/>
      <c r="T1899" s="704"/>
      <c r="U1899" s="704"/>
      <c r="V1899" s="704"/>
      <c r="W1899" s="704"/>
      <c r="X1899" s="704"/>
      <c r="Y1899" s="704"/>
      <c r="Z1899" s="704"/>
      <c r="AA1899" s="704"/>
      <c r="AB1899" s="704"/>
      <c r="AC1899" s="704"/>
      <c r="AD1899" s="704"/>
      <c r="AE1899" s="704"/>
      <c r="AF1899" s="704"/>
      <c r="AG1899" s="704"/>
      <c r="AI1899" s="391"/>
      <c r="AJ1899" s="707"/>
      <c r="AK1899" s="707"/>
      <c r="AL1899" s="707"/>
      <c r="AM1899" s="707"/>
      <c r="AN1899" s="707"/>
      <c r="AO1899" s="707"/>
      <c r="AP1899" s="707"/>
      <c r="AQ1899" s="395"/>
      <c r="AR1899" s="391"/>
      <c r="AS1899" s="391"/>
      <c r="AT1899" s="391"/>
      <c r="AU1899" s="391"/>
      <c r="AV1899" s="391"/>
      <c r="AW1899" s="391"/>
      <c r="AX1899" s="391"/>
      <c r="AY1899" s="391"/>
    </row>
    <row r="1900" spans="1:51" ht="12.75" customHeight="1" x14ac:dyDescent="0.2">
      <c r="A1900" s="704" t="s">
        <v>1087</v>
      </c>
      <c r="B1900" s="704"/>
      <c r="C1900" s="704"/>
      <c r="D1900" s="704"/>
      <c r="E1900" s="704"/>
      <c r="F1900" s="704"/>
      <c r="G1900" s="704"/>
      <c r="H1900" s="704"/>
      <c r="I1900" s="704"/>
      <c r="J1900" s="704"/>
      <c r="K1900" s="704"/>
      <c r="L1900" s="704"/>
      <c r="M1900" s="704"/>
      <c r="N1900" s="704"/>
      <c r="O1900" s="704"/>
      <c r="P1900" s="704"/>
      <c r="Q1900" s="704"/>
      <c r="R1900" s="704"/>
      <c r="S1900" s="704"/>
      <c r="T1900" s="704"/>
      <c r="U1900" s="704"/>
      <c r="V1900" s="704"/>
      <c r="W1900" s="704"/>
      <c r="X1900" s="704"/>
      <c r="Y1900" s="704"/>
      <c r="Z1900" s="704"/>
      <c r="AA1900" s="704"/>
      <c r="AB1900" s="704"/>
      <c r="AC1900" s="704"/>
      <c r="AD1900" s="704"/>
      <c r="AE1900" s="704"/>
      <c r="AF1900" s="704"/>
      <c r="AG1900" s="704"/>
      <c r="AI1900" s="391"/>
      <c r="AJ1900" s="707"/>
      <c r="AK1900" s="707"/>
      <c r="AL1900" s="707"/>
      <c r="AM1900" s="707"/>
      <c r="AN1900" s="707"/>
      <c r="AO1900" s="707"/>
      <c r="AP1900" s="707"/>
      <c r="AQ1900" s="395"/>
      <c r="AR1900" s="391"/>
      <c r="AS1900" s="391"/>
      <c r="AT1900" s="391"/>
      <c r="AU1900" s="391"/>
      <c r="AV1900" s="391"/>
      <c r="AW1900" s="391"/>
      <c r="AX1900" s="391"/>
      <c r="AY1900" s="391"/>
    </row>
    <row r="1901" spans="1:51" ht="12.75" customHeight="1" x14ac:dyDescent="0.2">
      <c r="AI1901" s="391"/>
      <c r="AJ1901" s="707"/>
      <c r="AK1901" s="707"/>
      <c r="AL1901" s="707"/>
      <c r="AM1901" s="707"/>
      <c r="AN1901" s="707"/>
      <c r="AO1901" s="707"/>
      <c r="AP1901" s="707"/>
      <c r="AQ1901" s="395"/>
      <c r="AR1901" s="391"/>
      <c r="AS1901" s="391"/>
      <c r="AT1901" s="391"/>
      <c r="AU1901" s="391"/>
      <c r="AV1901" s="391"/>
      <c r="AW1901" s="391"/>
      <c r="AX1901" s="391"/>
      <c r="AY1901" s="391"/>
    </row>
    <row r="1902" spans="1:51" ht="12.75" customHeight="1" x14ac:dyDescent="0.2">
      <c r="A1902" s="743" t="s">
        <v>1088</v>
      </c>
      <c r="B1902" s="732"/>
      <c r="C1902" s="732"/>
      <c r="D1902" s="732"/>
      <c r="E1902" s="732"/>
      <c r="F1902" s="732"/>
      <c r="G1902" s="732"/>
      <c r="H1902" s="732"/>
      <c r="I1902" s="732"/>
      <c r="J1902" s="732"/>
      <c r="K1902" s="732"/>
      <c r="L1902" s="732"/>
      <c r="M1902" s="732"/>
      <c r="N1902" s="732"/>
      <c r="O1902" s="732"/>
      <c r="P1902" s="732"/>
      <c r="Q1902" s="732"/>
      <c r="R1902" s="732"/>
      <c r="S1902" s="732"/>
      <c r="T1902" s="732"/>
      <c r="U1902" s="732"/>
      <c r="V1902" s="732"/>
      <c r="W1902" s="732"/>
      <c r="X1902" s="732"/>
      <c r="Y1902" s="732"/>
      <c r="Z1902" s="732"/>
      <c r="AA1902" s="732"/>
      <c r="AB1902" s="732"/>
      <c r="AC1902" s="540" t="s">
        <v>1085</v>
      </c>
      <c r="AD1902" s="540"/>
      <c r="AE1902" s="540"/>
      <c r="AF1902" s="540"/>
      <c r="AG1902" s="540"/>
      <c r="AI1902" s="391"/>
      <c r="AJ1902" s="708"/>
      <c r="AK1902" s="708"/>
      <c r="AL1902" s="708"/>
      <c r="AM1902" s="708"/>
      <c r="AN1902" s="708"/>
      <c r="AO1902" s="708"/>
      <c r="AP1902" s="708"/>
      <c r="AQ1902" s="395"/>
      <c r="AR1902" s="391"/>
      <c r="AS1902" s="391"/>
      <c r="AT1902" s="391"/>
      <c r="AU1902" s="391"/>
      <c r="AV1902" s="391"/>
      <c r="AW1902" s="391"/>
      <c r="AX1902" s="391"/>
      <c r="AY1902" s="391"/>
    </row>
    <row r="1903" spans="1:51" ht="12.75" customHeight="1" x14ac:dyDescent="0.2">
      <c r="AI1903" s="391"/>
      <c r="AJ1903" s="707"/>
      <c r="AK1903" s="707"/>
      <c r="AL1903" s="707"/>
      <c r="AM1903" s="707"/>
      <c r="AN1903" s="707"/>
      <c r="AO1903" s="707"/>
      <c r="AP1903" s="707"/>
      <c r="AQ1903" s="395"/>
      <c r="AR1903" s="391"/>
      <c r="AS1903" s="391"/>
      <c r="AT1903" s="391"/>
      <c r="AU1903" s="391"/>
      <c r="AV1903" s="391"/>
      <c r="AW1903" s="391"/>
      <c r="AX1903" s="391"/>
      <c r="AY1903" s="391"/>
    </row>
    <row r="1904" spans="1:51" ht="12.75" customHeight="1" x14ac:dyDescent="0.2">
      <c r="A1904" s="704" t="s">
        <v>1089</v>
      </c>
      <c r="B1904" s="704"/>
      <c r="C1904" s="704"/>
      <c r="D1904" s="704"/>
      <c r="E1904" s="704"/>
      <c r="F1904" s="704"/>
      <c r="G1904" s="704"/>
      <c r="H1904" s="704"/>
      <c r="I1904" s="704"/>
      <c r="J1904" s="704"/>
      <c r="K1904" s="704"/>
      <c r="L1904" s="704"/>
      <c r="M1904" s="704"/>
      <c r="N1904" s="704"/>
      <c r="O1904" s="704"/>
      <c r="P1904" s="704"/>
      <c r="Q1904" s="704"/>
      <c r="R1904" s="704"/>
      <c r="S1904" s="704"/>
      <c r="T1904" s="704"/>
      <c r="U1904" s="704"/>
      <c r="V1904" s="704"/>
      <c r="W1904" s="704"/>
      <c r="X1904" s="704"/>
      <c r="Y1904" s="704"/>
      <c r="Z1904" s="704"/>
      <c r="AA1904" s="704"/>
      <c r="AB1904" s="704"/>
      <c r="AC1904" s="704"/>
      <c r="AD1904" s="704"/>
      <c r="AE1904" s="704"/>
      <c r="AF1904" s="704"/>
      <c r="AG1904" s="704"/>
      <c r="AI1904" s="391"/>
      <c r="AJ1904" s="707"/>
      <c r="AK1904" s="707"/>
      <c r="AL1904" s="707"/>
      <c r="AM1904" s="707"/>
      <c r="AN1904" s="707"/>
      <c r="AO1904" s="707"/>
      <c r="AP1904" s="707"/>
      <c r="AT1904" s="391"/>
      <c r="AU1904" s="391"/>
      <c r="AV1904" s="391"/>
      <c r="AW1904" s="391"/>
      <c r="AX1904" s="391"/>
      <c r="AY1904" s="391"/>
    </row>
    <row r="1905" spans="35:51" ht="12.75" customHeight="1" x14ac:dyDescent="0.2">
      <c r="AI1905" s="391"/>
      <c r="AJ1905" s="707"/>
      <c r="AK1905" s="707"/>
      <c r="AL1905" s="707"/>
      <c r="AM1905" s="707"/>
      <c r="AN1905" s="707"/>
      <c r="AO1905" s="707"/>
      <c r="AP1905" s="707"/>
      <c r="AT1905" s="391"/>
      <c r="AU1905" s="391"/>
      <c r="AV1905" s="391"/>
      <c r="AW1905" s="391"/>
      <c r="AX1905" s="391"/>
      <c r="AY1905" s="391"/>
    </row>
    <row r="1906" spans="35:51" ht="12.75" customHeight="1" x14ac:dyDescent="0.2">
      <c r="AI1906" s="391"/>
      <c r="AJ1906" s="707"/>
      <c r="AK1906" s="707"/>
      <c r="AL1906" s="707"/>
      <c r="AM1906" s="707"/>
      <c r="AN1906" s="707"/>
      <c r="AO1906" s="707"/>
      <c r="AP1906" s="707"/>
      <c r="AT1906" s="391"/>
      <c r="AU1906" s="391"/>
      <c r="AV1906" s="391"/>
      <c r="AW1906" s="391"/>
      <c r="AX1906" s="391"/>
      <c r="AY1906" s="391"/>
    </row>
    <row r="1907" spans="35:51" ht="12.75" customHeight="1" x14ac:dyDescent="0.2">
      <c r="AI1907" s="391"/>
      <c r="AJ1907" s="707"/>
      <c r="AK1907" s="707"/>
      <c r="AL1907" s="707"/>
      <c r="AM1907" s="707"/>
      <c r="AN1907" s="707"/>
      <c r="AO1907" s="707"/>
      <c r="AP1907" s="707"/>
      <c r="AT1907" s="391"/>
      <c r="AU1907" s="391"/>
      <c r="AV1907" s="391"/>
      <c r="AW1907" s="391"/>
      <c r="AX1907" s="391"/>
      <c r="AY1907" s="391"/>
    </row>
    <row r="1908" spans="35:51" ht="12.75" customHeight="1" x14ac:dyDescent="0.2">
      <c r="AI1908" s="391"/>
      <c r="AJ1908" s="707"/>
      <c r="AK1908" s="707"/>
      <c r="AL1908" s="707"/>
      <c r="AM1908" s="707"/>
      <c r="AN1908" s="707"/>
      <c r="AO1908" s="707"/>
      <c r="AP1908" s="707"/>
      <c r="AT1908" s="391"/>
      <c r="AU1908" s="391"/>
      <c r="AV1908" s="391"/>
      <c r="AW1908" s="391"/>
      <c r="AX1908" s="391"/>
      <c r="AY1908" s="391"/>
    </row>
    <row r="1909" spans="35:51" ht="12.75" customHeight="1" x14ac:dyDescent="0.2">
      <c r="AI1909" s="391"/>
      <c r="AJ1909" s="707"/>
      <c r="AK1909" s="707"/>
      <c r="AL1909" s="707"/>
      <c r="AM1909" s="707"/>
      <c r="AN1909" s="707"/>
      <c r="AO1909" s="707"/>
      <c r="AP1909" s="707"/>
      <c r="AT1909" s="391"/>
      <c r="AU1909" s="391"/>
      <c r="AV1909" s="391"/>
      <c r="AW1909" s="391"/>
      <c r="AX1909" s="391"/>
      <c r="AY1909" s="391"/>
    </row>
    <row r="1910" spans="35:51" ht="12.75" customHeight="1" x14ac:dyDescent="0.2">
      <c r="AI1910" s="391"/>
      <c r="AJ1910" s="707"/>
      <c r="AK1910" s="707"/>
      <c r="AL1910" s="707"/>
      <c r="AM1910" s="707"/>
      <c r="AN1910" s="707"/>
      <c r="AO1910" s="707"/>
      <c r="AP1910" s="707"/>
      <c r="AT1910" s="391"/>
      <c r="AU1910" s="391"/>
      <c r="AV1910" s="391"/>
      <c r="AW1910" s="391"/>
      <c r="AX1910" s="391"/>
      <c r="AY1910" s="391"/>
    </row>
    <row r="1911" spans="35:51" ht="12.75" customHeight="1" x14ac:dyDescent="0.2">
      <c r="AI1911" s="391"/>
      <c r="AJ1911" s="707"/>
      <c r="AK1911" s="707"/>
      <c r="AL1911" s="707"/>
      <c r="AM1911" s="707"/>
      <c r="AN1911" s="707"/>
      <c r="AO1911" s="707"/>
      <c r="AP1911" s="707"/>
      <c r="AT1911" s="391"/>
      <c r="AU1911" s="391"/>
      <c r="AV1911" s="391"/>
      <c r="AW1911" s="391"/>
      <c r="AX1911" s="391"/>
      <c r="AY1911" s="391"/>
    </row>
    <row r="1912" spans="35:51" ht="12.75" customHeight="1" x14ac:dyDescent="0.2">
      <c r="AI1912" s="391"/>
      <c r="AJ1912" s="707"/>
      <c r="AK1912" s="707"/>
      <c r="AL1912" s="707"/>
      <c r="AM1912" s="707"/>
      <c r="AN1912" s="707"/>
      <c r="AO1912" s="707"/>
      <c r="AP1912" s="707"/>
      <c r="AT1912" s="391"/>
      <c r="AU1912" s="391"/>
      <c r="AV1912" s="391"/>
      <c r="AW1912" s="391"/>
      <c r="AX1912" s="391"/>
      <c r="AY1912" s="391"/>
    </row>
    <row r="1913" spans="35:51" ht="12.75" customHeight="1" x14ac:dyDescent="0.2">
      <c r="AI1913" s="391"/>
      <c r="AJ1913" s="707"/>
      <c r="AK1913" s="707"/>
      <c r="AL1913" s="707"/>
      <c r="AM1913" s="707"/>
      <c r="AN1913" s="707"/>
      <c r="AO1913" s="707"/>
      <c r="AP1913" s="707"/>
      <c r="AT1913" s="391"/>
      <c r="AU1913" s="391"/>
      <c r="AV1913" s="391"/>
      <c r="AW1913" s="391"/>
      <c r="AX1913" s="391"/>
      <c r="AY1913" s="391"/>
    </row>
    <row r="1914" spans="35:51" ht="12.75" customHeight="1" x14ac:dyDescent="0.2">
      <c r="AI1914" s="391"/>
      <c r="AJ1914" s="707"/>
      <c r="AK1914" s="707"/>
      <c r="AL1914" s="707"/>
      <c r="AM1914" s="707"/>
      <c r="AN1914" s="707"/>
      <c r="AO1914" s="707"/>
      <c r="AP1914" s="707"/>
      <c r="AQ1914" s="391"/>
      <c r="AR1914" s="391"/>
      <c r="AS1914" s="391"/>
      <c r="AT1914" s="391"/>
      <c r="AU1914" s="391"/>
      <c r="AV1914" s="391"/>
      <c r="AW1914" s="391"/>
      <c r="AX1914" s="391"/>
      <c r="AY1914" s="391"/>
    </row>
    <row r="1915" spans="35:51" ht="12.75" customHeight="1" x14ac:dyDescent="0.2">
      <c r="AI1915" s="391"/>
      <c r="AJ1915" s="707"/>
      <c r="AK1915" s="707"/>
      <c r="AL1915" s="707"/>
      <c r="AM1915" s="707"/>
      <c r="AN1915" s="707"/>
      <c r="AO1915" s="707"/>
      <c r="AP1915" s="707"/>
      <c r="AQ1915" s="395"/>
      <c r="AR1915" s="391"/>
      <c r="AS1915" s="391"/>
      <c r="AT1915" s="391"/>
      <c r="AU1915" s="391"/>
      <c r="AV1915" s="391"/>
      <c r="AW1915" s="391"/>
      <c r="AX1915" s="391"/>
      <c r="AY1915" s="391"/>
    </row>
    <row r="1916" spans="35:51" ht="12.75" customHeight="1" x14ac:dyDescent="0.2">
      <c r="AI1916" s="391"/>
      <c r="AJ1916" s="707"/>
      <c r="AK1916" s="707"/>
      <c r="AL1916" s="707"/>
      <c r="AM1916" s="707"/>
      <c r="AN1916" s="707"/>
      <c r="AO1916" s="707"/>
      <c r="AP1916" s="707"/>
      <c r="AQ1916" s="395"/>
      <c r="AR1916" s="391"/>
      <c r="AS1916" s="391"/>
      <c r="AT1916" s="391"/>
      <c r="AU1916" s="391"/>
      <c r="AV1916" s="391"/>
      <c r="AW1916" s="391"/>
      <c r="AX1916" s="391"/>
      <c r="AY1916" s="391"/>
    </row>
    <row r="1917" spans="35:51" ht="12.75" customHeight="1" x14ac:dyDescent="0.2">
      <c r="AI1917" s="391"/>
      <c r="AJ1917" s="707"/>
      <c r="AK1917" s="707"/>
      <c r="AL1917" s="707"/>
      <c r="AM1917" s="707"/>
      <c r="AN1917" s="707"/>
      <c r="AO1917" s="707"/>
      <c r="AP1917" s="707"/>
      <c r="AQ1917" s="395"/>
      <c r="AR1917" s="391"/>
      <c r="AS1917" s="391"/>
      <c r="AT1917" s="391"/>
      <c r="AU1917" s="391"/>
      <c r="AV1917" s="391"/>
      <c r="AW1917" s="391"/>
      <c r="AX1917" s="391"/>
      <c r="AY1917" s="391"/>
    </row>
    <row r="1918" spans="35:51" ht="12.75" customHeight="1" x14ac:dyDescent="0.2">
      <c r="AI1918" s="391"/>
      <c r="AJ1918" s="707"/>
      <c r="AK1918" s="707"/>
      <c r="AL1918" s="707"/>
      <c r="AM1918" s="707"/>
      <c r="AN1918" s="707"/>
      <c r="AO1918" s="707"/>
      <c r="AP1918" s="707"/>
      <c r="AQ1918" s="395"/>
      <c r="AR1918" s="391"/>
      <c r="AS1918" s="391"/>
      <c r="AT1918" s="391"/>
      <c r="AU1918" s="391"/>
      <c r="AV1918" s="391"/>
      <c r="AW1918" s="391"/>
      <c r="AX1918" s="391"/>
      <c r="AY1918" s="391"/>
    </row>
    <row r="1919" spans="35:51" ht="12.75" customHeight="1" x14ac:dyDescent="0.2">
      <c r="AI1919" s="391"/>
      <c r="AJ1919" s="707"/>
      <c r="AK1919" s="707"/>
      <c r="AL1919" s="707"/>
      <c r="AM1919" s="707"/>
      <c r="AN1919" s="707"/>
      <c r="AO1919" s="707"/>
      <c r="AP1919" s="707"/>
      <c r="AQ1919" s="395"/>
      <c r="AR1919" s="391"/>
      <c r="AS1919" s="391"/>
      <c r="AT1919" s="391"/>
      <c r="AU1919" s="391"/>
      <c r="AV1919" s="391"/>
      <c r="AW1919" s="391"/>
      <c r="AX1919" s="391"/>
      <c r="AY1919" s="391"/>
    </row>
    <row r="1920" spans="35:51" ht="12.75" customHeight="1" x14ac:dyDescent="0.2">
      <c r="AI1920" s="391"/>
      <c r="AJ1920" s="708"/>
      <c r="AK1920" s="708"/>
      <c r="AL1920" s="708"/>
      <c r="AM1920" s="708"/>
      <c r="AN1920" s="708"/>
      <c r="AO1920" s="708"/>
      <c r="AP1920" s="708"/>
      <c r="AQ1920" s="395"/>
      <c r="AR1920" s="391"/>
      <c r="AS1920" s="391"/>
      <c r="AT1920" s="391"/>
      <c r="AU1920" s="391"/>
      <c r="AV1920" s="391"/>
      <c r="AW1920" s="391"/>
      <c r="AX1920" s="391"/>
      <c r="AY1920" s="391"/>
    </row>
    <row r="1921" spans="35:76" ht="12.75" customHeight="1" x14ac:dyDescent="0.2">
      <c r="AI1921" s="391"/>
      <c r="AJ1921" s="707"/>
      <c r="AK1921" s="707"/>
      <c r="AL1921" s="707"/>
      <c r="AM1921" s="707"/>
      <c r="AN1921" s="707"/>
      <c r="AO1921" s="707"/>
      <c r="AP1921" s="707"/>
      <c r="AQ1921" s="395"/>
      <c r="AR1921" s="391"/>
      <c r="AS1921" s="391"/>
      <c r="AT1921" s="391"/>
      <c r="AU1921" s="391"/>
      <c r="AV1921" s="391"/>
      <c r="AW1921" s="391"/>
      <c r="AX1921" s="391"/>
      <c r="AY1921" s="391"/>
    </row>
    <row r="1922" spans="35:76" ht="12.75" customHeight="1" x14ac:dyDescent="0.2">
      <c r="AI1922" s="391"/>
      <c r="AJ1922" s="707"/>
      <c r="AK1922" s="707"/>
      <c r="AL1922" s="707"/>
      <c r="AM1922" s="707"/>
      <c r="AN1922" s="707"/>
      <c r="AO1922" s="707"/>
      <c r="AP1922" s="707"/>
      <c r="AQ1922" s="395"/>
      <c r="AR1922" s="391"/>
      <c r="AS1922" s="391"/>
      <c r="AT1922" s="391"/>
      <c r="AU1922" s="391"/>
      <c r="AV1922" s="391"/>
      <c r="AW1922" s="391"/>
      <c r="AX1922" s="391"/>
      <c r="AY1922" s="391"/>
    </row>
    <row r="1923" spans="35:76" ht="12.75" customHeight="1" x14ac:dyDescent="0.2">
      <c r="AI1923" s="391"/>
      <c r="AJ1923" s="707"/>
      <c r="AK1923" s="707"/>
      <c r="AL1923" s="707"/>
      <c r="AM1923" s="707"/>
      <c r="AN1923" s="707"/>
      <c r="AO1923" s="707"/>
      <c r="AP1923" s="707"/>
      <c r="AQ1923" s="395"/>
      <c r="AR1923" s="391"/>
      <c r="AS1923" s="391"/>
      <c r="AT1923" s="391"/>
      <c r="AU1923" s="391"/>
      <c r="AV1923" s="391"/>
      <c r="AW1923" s="391"/>
      <c r="AX1923" s="391"/>
      <c r="AY1923" s="391"/>
    </row>
    <row r="1924" spans="35:76" ht="12.75" customHeight="1" x14ac:dyDescent="0.2">
      <c r="AI1924" s="391"/>
      <c r="AJ1924" s="708"/>
      <c r="AK1924" s="708"/>
      <c r="AL1924" s="708"/>
      <c r="AM1924" s="708"/>
      <c r="AN1924" s="708"/>
      <c r="AO1924" s="708"/>
      <c r="AP1924" s="708"/>
      <c r="AQ1924" s="395"/>
      <c r="AR1924" s="391"/>
      <c r="AS1924" s="391"/>
      <c r="AT1924" s="391"/>
      <c r="AU1924" s="391"/>
      <c r="AV1924" s="391"/>
      <c r="AW1924" s="391"/>
      <c r="AX1924" s="391"/>
      <c r="AY1924" s="391"/>
    </row>
    <row r="1925" spans="35:76" ht="12.75" customHeight="1" x14ac:dyDescent="0.2">
      <c r="AI1925" s="391"/>
      <c r="AJ1925" s="707"/>
      <c r="AK1925" s="707"/>
      <c r="AL1925" s="707"/>
      <c r="AM1925" s="707"/>
      <c r="AN1925" s="707"/>
      <c r="AO1925" s="707"/>
      <c r="AP1925" s="707"/>
      <c r="AQ1925" s="395"/>
      <c r="AR1925" s="391"/>
      <c r="AS1925" s="391"/>
      <c r="AT1925" s="391"/>
      <c r="AU1925" s="391"/>
      <c r="AV1925" s="391"/>
      <c r="AW1925" s="391"/>
      <c r="AX1925" s="391"/>
      <c r="AY1925" s="391"/>
    </row>
    <row r="1926" spans="35:76" ht="12.75" customHeight="1" x14ac:dyDescent="0.2">
      <c r="AI1926" s="391"/>
      <c r="AJ1926" s="707"/>
      <c r="AK1926" s="707"/>
      <c r="AL1926" s="707"/>
      <c r="AM1926" s="707"/>
      <c r="AN1926" s="707"/>
      <c r="AO1926" s="707"/>
      <c r="AP1926" s="707"/>
      <c r="AQ1926" s="395"/>
      <c r="AR1926" s="391"/>
      <c r="AS1926" s="391"/>
      <c r="AT1926" s="391"/>
      <c r="AU1926" s="391"/>
      <c r="AV1926" s="391"/>
      <c r="AW1926" s="391"/>
      <c r="AX1926" s="391"/>
      <c r="AY1926" s="391"/>
    </row>
    <row r="1927" spans="35:76" ht="12.75" customHeight="1" x14ac:dyDescent="0.2">
      <c r="AI1927" s="391"/>
      <c r="AJ1927" s="707"/>
      <c r="AK1927" s="707"/>
      <c r="AL1927" s="707"/>
      <c r="AM1927" s="707"/>
      <c r="AN1927" s="707"/>
      <c r="AO1927" s="707"/>
      <c r="AP1927" s="707"/>
      <c r="AQ1927" s="395"/>
      <c r="AR1927" s="391"/>
      <c r="AS1927" s="391"/>
      <c r="AT1927" s="391"/>
      <c r="AU1927" s="391"/>
      <c r="AV1927" s="391"/>
      <c r="AW1927" s="391"/>
      <c r="AX1927" s="391"/>
      <c r="AY1927" s="391"/>
    </row>
    <row r="1928" spans="35:76" ht="12.75" customHeight="1" x14ac:dyDescent="0.2">
      <c r="AI1928" s="391"/>
      <c r="AJ1928" s="707"/>
      <c r="AK1928" s="707"/>
      <c r="AL1928" s="707"/>
      <c r="AM1928" s="707"/>
      <c r="AN1928" s="707"/>
      <c r="AO1928" s="707"/>
      <c r="AP1928" s="707"/>
      <c r="AQ1928" s="395"/>
      <c r="AR1928" s="391"/>
      <c r="AS1928" s="391"/>
      <c r="AT1928" s="281"/>
      <c r="AU1928" s="281"/>
      <c r="AV1928" s="281"/>
      <c r="AW1928" s="281"/>
      <c r="AX1928" s="281"/>
      <c r="AY1928" s="281"/>
      <c r="AZ1928" s="281"/>
      <c r="BA1928" s="281"/>
      <c r="BB1928" s="281"/>
      <c r="BC1928" s="281"/>
      <c r="BD1928" s="281"/>
      <c r="BE1928" s="281"/>
      <c r="BF1928" s="281"/>
      <c r="BG1928" s="281"/>
      <c r="BH1928" s="281"/>
      <c r="BI1928" s="281"/>
      <c r="BJ1928" s="281"/>
      <c r="BK1928" s="281"/>
      <c r="BL1928" s="281"/>
      <c r="BM1928" s="281"/>
      <c r="BN1928" s="281"/>
      <c r="BO1928" s="281"/>
      <c r="BP1928" s="281"/>
      <c r="BQ1928" s="388"/>
      <c r="BR1928" s="388"/>
      <c r="BS1928" s="178"/>
      <c r="BT1928" s="388"/>
      <c r="BU1928" s="388"/>
      <c r="BV1928" s="178"/>
      <c r="BW1928" s="388"/>
      <c r="BX1928" s="388"/>
    </row>
    <row r="1929" spans="35:76" ht="12.75" customHeight="1" x14ac:dyDescent="0.2">
      <c r="AI1929" s="391"/>
      <c r="AJ1929" s="707"/>
      <c r="AK1929" s="707"/>
      <c r="AL1929" s="707"/>
      <c r="AM1929" s="707"/>
      <c r="AN1929" s="707"/>
      <c r="AO1929" s="707"/>
      <c r="AP1929" s="707"/>
      <c r="AQ1929" s="395"/>
      <c r="AR1929" s="391"/>
      <c r="AS1929" s="391"/>
      <c r="AT1929" s="359"/>
      <c r="AU1929" s="359"/>
      <c r="AV1929" s="359"/>
      <c r="AW1929" s="359"/>
      <c r="AX1929" s="359"/>
      <c r="AY1929" s="359"/>
      <c r="AZ1929" s="359"/>
    </row>
    <row r="1930" spans="35:76" ht="12.75" customHeight="1" x14ac:dyDescent="0.2">
      <c r="AI1930" s="391"/>
      <c r="AJ1930" s="707"/>
      <c r="AK1930" s="707"/>
      <c r="AL1930" s="707"/>
      <c r="AM1930" s="707"/>
      <c r="AN1930" s="707"/>
      <c r="AO1930" s="707"/>
      <c r="AP1930" s="707"/>
      <c r="AQ1930" s="395"/>
      <c r="AR1930" s="391"/>
      <c r="AS1930" s="391"/>
      <c r="AT1930" s="281"/>
      <c r="AU1930" s="281"/>
      <c r="AV1930" s="281"/>
      <c r="AW1930" s="281"/>
      <c r="AX1930" s="281"/>
      <c r="AY1930" s="281"/>
      <c r="AZ1930" s="281"/>
      <c r="BA1930" s="281"/>
      <c r="BB1930" s="281"/>
      <c r="BC1930" s="281"/>
      <c r="BD1930" s="281"/>
      <c r="BE1930" s="281"/>
      <c r="BF1930" s="281"/>
      <c r="BG1930" s="281"/>
      <c r="BH1930" s="281"/>
      <c r="BI1930" s="281"/>
      <c r="BJ1930" s="281"/>
      <c r="BK1930" s="281"/>
      <c r="BL1930" s="281"/>
      <c r="BM1930" s="281"/>
      <c r="BN1930" s="281"/>
      <c r="BO1930" s="281"/>
      <c r="BP1930" s="281"/>
      <c r="BQ1930" s="388"/>
      <c r="BR1930" s="388"/>
      <c r="BS1930" s="178"/>
      <c r="BT1930" s="388"/>
      <c r="BU1930" s="388"/>
      <c r="BV1930" s="178"/>
      <c r="BW1930" s="388"/>
      <c r="BX1930" s="388"/>
    </row>
    <row r="1931" spans="35:76" ht="12.75" customHeight="1" x14ac:dyDescent="0.2">
      <c r="AI1931" s="391"/>
      <c r="AJ1931" s="707"/>
      <c r="AK1931" s="707"/>
      <c r="AL1931" s="707"/>
      <c r="AM1931" s="707"/>
      <c r="AN1931" s="707"/>
      <c r="AO1931" s="707"/>
      <c r="AP1931" s="707"/>
      <c r="AQ1931" s="395"/>
      <c r="AR1931" s="391"/>
      <c r="AS1931" s="391"/>
      <c r="AT1931" s="353"/>
      <c r="AU1931" s="353"/>
      <c r="AV1931" s="353"/>
      <c r="AW1931" s="353"/>
      <c r="AX1931" s="353"/>
      <c r="AY1931" s="353"/>
      <c r="AZ1931" s="353"/>
      <c r="BA1931" s="353"/>
      <c r="BB1931" s="353"/>
      <c r="BC1931" s="353"/>
      <c r="BD1931" s="353"/>
      <c r="BE1931" s="353"/>
      <c r="BF1931" s="178"/>
      <c r="BG1931" s="178"/>
      <c r="BH1931" s="178"/>
      <c r="BI1931" s="178"/>
      <c r="BJ1931" s="178"/>
      <c r="BK1931" s="178"/>
      <c r="BL1931" s="178"/>
      <c r="BM1931" s="178"/>
      <c r="BN1931" s="178"/>
      <c r="BO1931" s="178"/>
      <c r="BP1931" s="178"/>
      <c r="BQ1931" s="178"/>
      <c r="BR1931" s="178"/>
      <c r="BS1931" s="178"/>
      <c r="BT1931" s="178"/>
      <c r="BU1931" s="178"/>
      <c r="BV1931" s="178"/>
      <c r="BW1931" s="178"/>
      <c r="BX1931" s="178"/>
    </row>
    <row r="1932" spans="35:76" ht="12.75" customHeight="1" x14ac:dyDescent="0.2">
      <c r="AI1932" s="391"/>
      <c r="AJ1932" s="707"/>
      <c r="AK1932" s="707"/>
      <c r="AL1932" s="707"/>
      <c r="AM1932" s="707"/>
      <c r="AN1932" s="707"/>
      <c r="AO1932" s="707"/>
      <c r="AP1932" s="707"/>
      <c r="AQ1932" s="411"/>
      <c r="AR1932" s="391"/>
      <c r="AS1932" s="391"/>
      <c r="AT1932" s="281"/>
      <c r="AU1932" s="281"/>
      <c r="AV1932" s="281"/>
      <c r="AW1932" s="281"/>
      <c r="AX1932" s="281"/>
      <c r="AY1932" s="281"/>
      <c r="AZ1932" s="281"/>
      <c r="BA1932" s="281"/>
      <c r="BB1932" s="281"/>
      <c r="BC1932" s="281"/>
      <c r="BD1932" s="281"/>
      <c r="BE1932" s="281"/>
      <c r="BF1932" s="281"/>
      <c r="BG1932" s="281"/>
      <c r="BH1932" s="281"/>
      <c r="BI1932" s="281"/>
      <c r="BJ1932" s="281"/>
      <c r="BK1932" s="281"/>
      <c r="BL1932" s="281"/>
      <c r="BM1932" s="281"/>
      <c r="BN1932" s="281"/>
      <c r="BO1932" s="281"/>
      <c r="BP1932" s="281"/>
      <c r="BQ1932" s="388"/>
      <c r="BR1932" s="388"/>
      <c r="BS1932" s="178"/>
      <c r="BT1932" s="388"/>
      <c r="BU1932" s="388"/>
      <c r="BV1932" s="178"/>
      <c r="BW1932" s="388"/>
      <c r="BX1932" s="388"/>
    </row>
    <row r="1933" spans="35:76" ht="12.75" customHeight="1" x14ac:dyDescent="0.2">
      <c r="AI1933" s="391"/>
      <c r="AJ1933" s="707"/>
      <c r="AK1933" s="707"/>
      <c r="AL1933" s="707"/>
      <c r="AM1933" s="707"/>
      <c r="AN1933" s="707"/>
      <c r="AO1933" s="707"/>
      <c r="AP1933" s="707"/>
      <c r="AQ1933" s="417"/>
      <c r="AR1933" s="391"/>
      <c r="AS1933" s="391"/>
      <c r="AT1933" s="178"/>
      <c r="AU1933" s="178"/>
      <c r="AV1933" s="178"/>
      <c r="AW1933" s="178"/>
      <c r="AX1933" s="178"/>
      <c r="AY1933" s="178"/>
      <c r="AZ1933" s="178"/>
      <c r="BA1933" s="178"/>
      <c r="BB1933" s="178"/>
      <c r="BC1933" s="178"/>
      <c r="BD1933" s="178"/>
      <c r="BE1933" s="178"/>
      <c r="BF1933" s="178"/>
      <c r="BG1933" s="178"/>
      <c r="BH1933" s="178"/>
      <c r="BI1933" s="178"/>
      <c r="BJ1933" s="178"/>
      <c r="BK1933" s="178"/>
      <c r="BL1933" s="178"/>
      <c r="BM1933" s="178"/>
      <c r="BN1933" s="178"/>
      <c r="BO1933" s="178"/>
      <c r="BP1933" s="178"/>
      <c r="BQ1933" s="178"/>
      <c r="BR1933" s="178"/>
      <c r="BS1933" s="178"/>
      <c r="BT1933" s="178"/>
      <c r="BU1933" s="178"/>
      <c r="BV1933" s="178"/>
      <c r="BW1933" s="178"/>
      <c r="BX1933" s="178"/>
    </row>
    <row r="1934" spans="35:76" ht="12.75" customHeight="1" x14ac:dyDescent="0.2">
      <c r="AI1934" s="391"/>
      <c r="AJ1934" s="707"/>
      <c r="AK1934" s="707"/>
      <c r="AL1934" s="707"/>
      <c r="AM1934" s="707"/>
      <c r="AN1934" s="707"/>
      <c r="AO1934" s="707"/>
      <c r="AP1934" s="707"/>
      <c r="AQ1934" s="417"/>
      <c r="AR1934" s="391"/>
      <c r="AS1934" s="391"/>
      <c r="AT1934" s="281"/>
      <c r="AU1934" s="281"/>
      <c r="AV1934" s="281"/>
      <c r="AW1934" s="281"/>
      <c r="AX1934" s="281"/>
      <c r="AY1934" s="281"/>
      <c r="AZ1934" s="281"/>
      <c r="BA1934" s="281"/>
      <c r="BB1934" s="281"/>
      <c r="BC1934" s="281"/>
      <c r="BD1934" s="281"/>
      <c r="BE1934" s="281"/>
      <c r="BF1934" s="281"/>
      <c r="BG1934" s="281"/>
      <c r="BH1934" s="281"/>
      <c r="BI1934" s="281"/>
      <c r="BJ1934" s="281"/>
      <c r="BK1934" s="281"/>
      <c r="BL1934" s="281"/>
      <c r="BM1934" s="281"/>
      <c r="BN1934" s="281"/>
      <c r="BO1934" s="281"/>
      <c r="BP1934" s="281"/>
      <c r="BQ1934" s="178"/>
      <c r="BR1934" s="178"/>
      <c r="BS1934" s="178"/>
      <c r="BT1934" s="178"/>
      <c r="BU1934" s="178"/>
      <c r="BV1934" s="178"/>
      <c r="BW1934" s="178"/>
      <c r="BX1934" s="178"/>
    </row>
    <row r="1935" spans="35:76" ht="12.75" customHeight="1" x14ac:dyDescent="0.2">
      <c r="AI1935" s="391"/>
      <c r="AJ1935" s="707"/>
      <c r="AK1935" s="707"/>
      <c r="AL1935" s="707"/>
      <c r="AM1935" s="707"/>
      <c r="AN1935" s="707"/>
      <c r="AO1935" s="707"/>
      <c r="AP1935" s="707"/>
      <c r="AQ1935" s="391"/>
      <c r="AR1935" s="391"/>
      <c r="AS1935" s="391"/>
      <c r="AT1935" s="281"/>
      <c r="AU1935" s="281"/>
      <c r="AV1935" s="281"/>
      <c r="AW1935" s="281"/>
      <c r="AX1935" s="281"/>
      <c r="AY1935" s="281"/>
      <c r="AZ1935" s="281"/>
      <c r="BA1935" s="281"/>
      <c r="BB1935" s="281"/>
      <c r="BC1935" s="281"/>
      <c r="BD1935" s="281"/>
      <c r="BE1935" s="281"/>
      <c r="BF1935" s="281"/>
      <c r="BG1935" s="281"/>
      <c r="BH1935" s="281"/>
      <c r="BI1935" s="281"/>
      <c r="BJ1935" s="281"/>
      <c r="BK1935" s="178"/>
      <c r="BL1935" s="178"/>
      <c r="BM1935" s="178"/>
      <c r="BN1935" s="178"/>
      <c r="BO1935" s="178"/>
      <c r="BP1935" s="178"/>
      <c r="BQ1935" s="388"/>
      <c r="BR1935" s="388"/>
      <c r="BS1935" s="178"/>
      <c r="BT1935" s="388"/>
      <c r="BU1935" s="388"/>
      <c r="BV1935" s="178"/>
      <c r="BW1935" s="388"/>
      <c r="BX1935" s="388"/>
    </row>
    <row r="1936" spans="35:76" ht="12.75" customHeight="1" x14ac:dyDescent="0.2">
      <c r="AI1936" s="391"/>
      <c r="AJ1936" s="707"/>
      <c r="AK1936" s="707"/>
      <c r="AL1936" s="707"/>
      <c r="AM1936" s="707"/>
      <c r="AN1936" s="707"/>
      <c r="AO1936" s="707"/>
      <c r="AP1936" s="707"/>
      <c r="AQ1936" s="395"/>
      <c r="AR1936" s="391"/>
      <c r="AS1936" s="391"/>
      <c r="BX1936" s="388"/>
    </row>
    <row r="1937" spans="34:76" ht="12.75" customHeight="1" x14ac:dyDescent="0.2">
      <c r="AH1937" s="541"/>
      <c r="AI1937" s="391"/>
      <c r="AJ1937" s="707"/>
      <c r="AK1937" s="707"/>
      <c r="AL1937" s="707"/>
      <c r="AM1937" s="707"/>
      <c r="AN1937" s="707"/>
      <c r="AO1937" s="707"/>
      <c r="AP1937" s="707"/>
      <c r="AQ1937" s="395"/>
      <c r="AR1937" s="391"/>
      <c r="AS1937" s="391"/>
      <c r="BX1937" s="388"/>
    </row>
    <row r="1938" spans="34:76" ht="12.75" customHeight="1" x14ac:dyDescent="0.2">
      <c r="AI1938" s="391"/>
      <c r="AJ1938" s="707"/>
      <c r="AK1938" s="707"/>
      <c r="AL1938" s="707"/>
      <c r="AM1938" s="707"/>
      <c r="AN1938" s="707"/>
      <c r="AO1938" s="707"/>
      <c r="AP1938" s="707"/>
      <c r="AQ1938" s="395"/>
      <c r="AR1938" s="391"/>
      <c r="AS1938" s="391"/>
      <c r="BX1938" s="178"/>
    </row>
    <row r="1939" spans="34:76" ht="12.75" customHeight="1" x14ac:dyDescent="0.2">
      <c r="AI1939" s="391"/>
      <c r="AJ1939" s="707"/>
      <c r="AK1939" s="707"/>
      <c r="AL1939" s="707"/>
      <c r="AM1939" s="707"/>
      <c r="AN1939" s="707"/>
      <c r="AO1939" s="707"/>
      <c r="AP1939" s="707"/>
      <c r="AQ1939" s="395"/>
      <c r="AR1939" s="391"/>
      <c r="AS1939" s="391"/>
      <c r="BX1939" s="388"/>
    </row>
    <row r="1940" spans="34:76" ht="12.75" customHeight="1" x14ac:dyDescent="0.2">
      <c r="AI1940" s="391"/>
      <c r="AJ1940" s="707"/>
      <c r="AK1940" s="707"/>
      <c r="AL1940" s="707"/>
      <c r="AM1940" s="707"/>
      <c r="AN1940" s="707"/>
      <c r="AO1940" s="707"/>
      <c r="AP1940" s="707"/>
      <c r="AQ1940" s="395"/>
      <c r="AR1940" s="391"/>
      <c r="AS1940" s="391"/>
      <c r="BX1940" s="178"/>
    </row>
    <row r="1941" spans="34:76" ht="12.75" customHeight="1" x14ac:dyDescent="0.2">
      <c r="AI1941" s="391"/>
      <c r="AJ1941" s="707"/>
      <c r="AK1941" s="707"/>
      <c r="AL1941" s="707"/>
      <c r="AM1941" s="707"/>
      <c r="AN1941" s="707"/>
      <c r="AO1941" s="707"/>
      <c r="AP1941" s="707"/>
      <c r="AQ1941" s="395"/>
      <c r="AR1941" s="391"/>
      <c r="AS1941" s="391"/>
      <c r="BX1941" s="178"/>
    </row>
    <row r="1942" spans="34:76" ht="12.75" customHeight="1" x14ac:dyDescent="0.2">
      <c r="AH1942" s="541"/>
      <c r="AI1942" s="391"/>
      <c r="AJ1942" s="707"/>
      <c r="AK1942" s="707"/>
      <c r="AL1942" s="707"/>
      <c r="AM1942" s="707"/>
      <c r="AN1942" s="707"/>
      <c r="AO1942" s="707"/>
      <c r="AP1942" s="707"/>
      <c r="AQ1942" s="395"/>
      <c r="AR1942" s="391"/>
      <c r="AS1942" s="391"/>
      <c r="BX1942" s="388"/>
    </row>
    <row r="1943" spans="34:76" ht="12.75" customHeight="1" x14ac:dyDescent="0.2">
      <c r="AI1943" s="391"/>
      <c r="AJ1943" s="707"/>
      <c r="AK1943" s="707"/>
      <c r="AL1943" s="707"/>
      <c r="AM1943" s="707"/>
      <c r="AN1943" s="707"/>
      <c r="AO1943" s="707"/>
      <c r="AP1943" s="707"/>
      <c r="AQ1943" s="395"/>
      <c r="AR1943" s="380"/>
      <c r="AS1943" s="281"/>
      <c r="BX1943" s="178"/>
    </row>
    <row r="1944" spans="34:76" ht="12.75" customHeight="1" x14ac:dyDescent="0.2">
      <c r="AI1944" s="391"/>
      <c r="AJ1944" s="707"/>
      <c r="AK1944" s="707"/>
      <c r="AL1944" s="707"/>
      <c r="AM1944" s="707"/>
      <c r="AN1944" s="707"/>
      <c r="AO1944" s="707"/>
      <c r="AP1944" s="707"/>
      <c r="AQ1944" s="395"/>
      <c r="AS1944" s="359"/>
    </row>
    <row r="1945" spans="34:76" ht="12.75" customHeight="1" x14ac:dyDescent="0.2">
      <c r="AI1945" s="391"/>
      <c r="AJ1945" s="707"/>
      <c r="AK1945" s="707"/>
      <c r="AL1945" s="707"/>
      <c r="AM1945" s="707"/>
      <c r="AN1945" s="707"/>
      <c r="AO1945" s="707"/>
      <c r="AP1945" s="707"/>
      <c r="AQ1945" s="395"/>
      <c r="AR1945" s="380"/>
      <c r="AS1945" s="281"/>
    </row>
    <row r="1946" spans="34:76" ht="12.75" customHeight="1" x14ac:dyDescent="0.2">
      <c r="AI1946" s="391"/>
      <c r="AJ1946" s="708"/>
      <c r="AK1946" s="708"/>
      <c r="AL1946" s="708"/>
      <c r="AM1946" s="708"/>
      <c r="AN1946" s="708"/>
      <c r="AO1946" s="708"/>
      <c r="AP1946" s="708"/>
      <c r="AQ1946" s="395"/>
      <c r="AR1946" s="178"/>
      <c r="AS1946" s="353"/>
    </row>
    <row r="1947" spans="34:76" ht="12.75" customHeight="1" x14ac:dyDescent="0.2">
      <c r="AI1947" s="391"/>
      <c r="AJ1947" s="707"/>
      <c r="AK1947" s="707"/>
      <c r="AL1947" s="707"/>
      <c r="AM1947" s="707"/>
      <c r="AN1947" s="707"/>
      <c r="AO1947" s="707"/>
      <c r="AP1947" s="707"/>
      <c r="AQ1947" s="395"/>
      <c r="AR1947" s="178"/>
      <c r="AS1947" s="23"/>
    </row>
    <row r="1948" spans="34:76" ht="12.75" customHeight="1" x14ac:dyDescent="0.2">
      <c r="AI1948" s="391"/>
      <c r="AJ1948" s="707"/>
      <c r="AK1948" s="707"/>
      <c r="AL1948" s="707"/>
      <c r="AM1948" s="707"/>
      <c r="AN1948" s="707"/>
      <c r="AO1948" s="707"/>
      <c r="AP1948" s="707"/>
      <c r="AQ1948" s="395"/>
      <c r="AR1948" s="178"/>
      <c r="AS1948" s="178"/>
    </row>
    <row r="1949" spans="34:76" ht="12.75" customHeight="1" x14ac:dyDescent="0.2">
      <c r="AI1949" s="391"/>
      <c r="AJ1949" s="707"/>
      <c r="AK1949" s="707"/>
      <c r="AL1949" s="707"/>
      <c r="AM1949" s="707"/>
      <c r="AN1949" s="707"/>
      <c r="AO1949" s="707"/>
      <c r="AP1949" s="707"/>
      <c r="AQ1949" s="395"/>
      <c r="AR1949" s="380"/>
      <c r="AS1949" s="281"/>
    </row>
    <row r="1950" spans="34:76" ht="12.75" customHeight="1" x14ac:dyDescent="0.2">
      <c r="AI1950" s="391"/>
      <c r="AJ1950" s="707"/>
      <c r="AK1950" s="707"/>
      <c r="AL1950" s="707"/>
      <c r="AM1950" s="707"/>
      <c r="AN1950" s="707"/>
      <c r="AO1950" s="707"/>
      <c r="AP1950" s="707"/>
      <c r="AQ1950" s="395"/>
      <c r="AR1950" s="178"/>
      <c r="AS1950" s="178"/>
    </row>
    <row r="1951" spans="34:76" ht="12.75" customHeight="1" x14ac:dyDescent="0.2">
      <c r="AI1951" s="391"/>
      <c r="AJ1951" s="707"/>
      <c r="AK1951" s="707"/>
      <c r="AL1951" s="707"/>
      <c r="AM1951" s="707"/>
      <c r="AN1951" s="707"/>
      <c r="AO1951" s="707"/>
      <c r="AP1951" s="707"/>
    </row>
    <row r="1952" spans="34:76" ht="12.75" customHeight="1" x14ac:dyDescent="0.2">
      <c r="AI1952" s="391"/>
      <c r="AJ1952" s="707"/>
      <c r="AK1952" s="707"/>
      <c r="AL1952" s="707"/>
      <c r="AM1952" s="707"/>
      <c r="AN1952" s="707"/>
      <c r="AO1952" s="707"/>
      <c r="AP1952" s="707"/>
    </row>
    <row r="1953" spans="35:42" ht="12.75" customHeight="1" x14ac:dyDescent="0.2">
      <c r="AI1953" s="391"/>
      <c r="AJ1953" s="707"/>
      <c r="AK1953" s="707"/>
      <c r="AL1953" s="707"/>
      <c r="AM1953" s="707"/>
      <c r="AN1953" s="707"/>
      <c r="AO1953" s="707"/>
      <c r="AP1953" s="707"/>
    </row>
    <row r="1954" spans="35:42" ht="12.75" customHeight="1" x14ac:dyDescent="0.2">
      <c r="AI1954" s="391"/>
      <c r="AJ1954" s="707"/>
      <c r="AK1954" s="707"/>
      <c r="AL1954" s="707"/>
      <c r="AM1954" s="707"/>
      <c r="AN1954" s="707"/>
      <c r="AO1954" s="707"/>
      <c r="AP1954" s="707"/>
    </row>
    <row r="1955" spans="35:42" ht="12.75" customHeight="1" x14ac:dyDescent="0.2">
      <c r="AI1955" s="391"/>
      <c r="AJ1955" s="707"/>
      <c r="AK1955" s="707"/>
      <c r="AL1955" s="707"/>
      <c r="AM1955" s="707"/>
      <c r="AN1955" s="707"/>
      <c r="AO1955" s="707"/>
      <c r="AP1955" s="707"/>
    </row>
    <row r="1956" spans="35:42" ht="12.75" customHeight="1" x14ac:dyDescent="0.2">
      <c r="AI1956" s="391"/>
      <c r="AJ1956" s="707"/>
      <c r="AK1956" s="707"/>
      <c r="AL1956" s="707"/>
      <c r="AM1956" s="707"/>
      <c r="AN1956" s="707"/>
      <c r="AO1956" s="707"/>
      <c r="AP1956" s="707"/>
    </row>
    <row r="1957" spans="35:42" ht="12.75" customHeight="1" x14ac:dyDescent="0.2">
      <c r="AI1957" s="391"/>
      <c r="AJ1957" s="707"/>
      <c r="AK1957" s="707"/>
      <c r="AL1957" s="707"/>
      <c r="AM1957" s="707"/>
      <c r="AN1957" s="707"/>
      <c r="AO1957" s="707"/>
      <c r="AP1957" s="707"/>
    </row>
    <row r="1958" spans="35:42" ht="12.75" customHeight="1" x14ac:dyDescent="0.2">
      <c r="AI1958" s="391"/>
      <c r="AJ1958" s="707"/>
      <c r="AK1958" s="707"/>
      <c r="AL1958" s="707"/>
      <c r="AM1958" s="707"/>
      <c r="AN1958" s="707"/>
      <c r="AO1958" s="707"/>
      <c r="AP1958" s="707"/>
    </row>
    <row r="1959" spans="35:42" ht="12.75" customHeight="1" x14ac:dyDescent="0.2">
      <c r="AI1959" s="391"/>
      <c r="AJ1959" s="707"/>
      <c r="AK1959" s="707"/>
      <c r="AL1959" s="707"/>
      <c r="AM1959" s="707"/>
      <c r="AN1959" s="707"/>
      <c r="AO1959" s="707"/>
      <c r="AP1959" s="707"/>
    </row>
    <row r="1960" spans="35:42" ht="12.75" customHeight="1" x14ac:dyDescent="0.2">
      <c r="AI1960" s="391"/>
      <c r="AJ1960" s="707"/>
      <c r="AK1960" s="707"/>
      <c r="AL1960" s="707"/>
      <c r="AM1960" s="707"/>
      <c r="AN1960" s="707"/>
      <c r="AO1960" s="707"/>
      <c r="AP1960" s="707"/>
    </row>
    <row r="1961" spans="35:42" ht="12.75" customHeight="1" x14ac:dyDescent="0.2">
      <c r="AI1961" s="391"/>
      <c r="AJ1961" s="707"/>
      <c r="AK1961" s="707"/>
      <c r="AL1961" s="707"/>
      <c r="AM1961" s="707"/>
      <c r="AN1961" s="707"/>
      <c r="AO1961" s="707"/>
      <c r="AP1961" s="707"/>
    </row>
    <row r="1962" spans="35:42" ht="12.75" customHeight="1" x14ac:dyDescent="0.2">
      <c r="AI1962" s="391"/>
      <c r="AJ1962" s="707"/>
      <c r="AK1962" s="707"/>
      <c r="AL1962" s="707"/>
      <c r="AM1962" s="707"/>
      <c r="AN1962" s="707"/>
      <c r="AO1962" s="707"/>
      <c r="AP1962" s="707"/>
    </row>
    <row r="1963" spans="35:42" ht="12.75" customHeight="1" x14ac:dyDescent="0.2">
      <c r="AI1963" s="391"/>
      <c r="AJ1963" s="707"/>
      <c r="AK1963" s="707"/>
      <c r="AL1963" s="707"/>
      <c r="AM1963" s="707"/>
      <c r="AN1963" s="707"/>
      <c r="AO1963" s="707"/>
      <c r="AP1963" s="707"/>
    </row>
    <row r="1964" spans="35:42" ht="12.75" customHeight="1" x14ac:dyDescent="0.2">
      <c r="AI1964" s="391"/>
      <c r="AJ1964" s="708"/>
      <c r="AK1964" s="708"/>
      <c r="AL1964" s="708"/>
      <c r="AM1964" s="708"/>
      <c r="AN1964" s="708"/>
      <c r="AO1964" s="708"/>
      <c r="AP1964" s="708"/>
    </row>
    <row r="1965" spans="35:42" ht="12.75" customHeight="1" x14ac:dyDescent="0.2">
      <c r="AI1965" s="391"/>
      <c r="AJ1965" s="707"/>
      <c r="AK1965" s="707"/>
      <c r="AL1965" s="707"/>
      <c r="AM1965" s="707"/>
      <c r="AN1965" s="707"/>
      <c r="AO1965" s="707"/>
      <c r="AP1965" s="707"/>
    </row>
    <row r="1966" spans="35:42" ht="12.75" customHeight="1" x14ac:dyDescent="0.2">
      <c r="AI1966" s="391"/>
      <c r="AJ1966" s="707"/>
      <c r="AK1966" s="707"/>
      <c r="AL1966" s="707"/>
      <c r="AM1966" s="707"/>
      <c r="AN1966" s="707"/>
      <c r="AO1966" s="707"/>
      <c r="AP1966" s="707"/>
    </row>
    <row r="1967" spans="35:42" ht="12.75" customHeight="1" x14ac:dyDescent="0.2">
      <c r="AI1967" s="391"/>
      <c r="AJ1967" s="707"/>
      <c r="AK1967" s="707"/>
      <c r="AL1967" s="707"/>
      <c r="AM1967" s="707"/>
      <c r="AN1967" s="707"/>
      <c r="AO1967" s="707"/>
      <c r="AP1967" s="707"/>
    </row>
    <row r="1968" spans="35:42" ht="12.75" customHeight="1" x14ac:dyDescent="0.2">
      <c r="AI1968" s="391"/>
      <c r="AJ1968" s="708"/>
      <c r="AK1968" s="708"/>
      <c r="AL1968" s="708"/>
      <c r="AM1968" s="708"/>
      <c r="AN1968" s="708"/>
      <c r="AO1968" s="708"/>
      <c r="AP1968" s="708"/>
    </row>
    <row r="1969" spans="35:51" ht="12.75" customHeight="1" x14ac:dyDescent="0.2">
      <c r="AI1969" s="391"/>
      <c r="AJ1969" s="707"/>
      <c r="AK1969" s="707"/>
      <c r="AL1969" s="707"/>
      <c r="AM1969" s="707"/>
      <c r="AN1969" s="707"/>
      <c r="AO1969" s="707"/>
      <c r="AP1969" s="707"/>
    </row>
    <row r="1970" spans="35:51" ht="12.75" customHeight="1" x14ac:dyDescent="0.2">
      <c r="AI1970" s="391"/>
      <c r="AJ1970" s="707"/>
      <c r="AK1970" s="707"/>
      <c r="AL1970" s="707"/>
      <c r="AM1970" s="707"/>
      <c r="AN1970" s="707"/>
      <c r="AO1970" s="707"/>
      <c r="AP1970" s="707"/>
    </row>
    <row r="1971" spans="35:51" ht="12.75" customHeight="1" x14ac:dyDescent="0.2">
      <c r="AI1971" s="391"/>
      <c r="AJ1971" s="707"/>
      <c r="AK1971" s="707"/>
      <c r="AL1971" s="707"/>
      <c r="AM1971" s="707"/>
      <c r="AN1971" s="707"/>
      <c r="AO1971" s="707"/>
      <c r="AP1971" s="707"/>
    </row>
    <row r="1972" spans="35:51" ht="12.75" customHeight="1" x14ac:dyDescent="0.2">
      <c r="AI1972" s="391"/>
      <c r="AJ1972" s="707"/>
      <c r="AK1972" s="707"/>
      <c r="AL1972" s="707"/>
      <c r="AM1972" s="707"/>
      <c r="AN1972" s="707"/>
      <c r="AO1972" s="707"/>
      <c r="AP1972" s="707"/>
    </row>
    <row r="1973" spans="35:51" ht="12.75" customHeight="1" x14ac:dyDescent="0.2">
      <c r="AI1973" s="391"/>
      <c r="AJ1973" s="707"/>
      <c r="AK1973" s="707"/>
      <c r="AL1973" s="707"/>
      <c r="AM1973" s="707"/>
      <c r="AN1973" s="707"/>
      <c r="AO1973" s="707"/>
      <c r="AP1973" s="707"/>
    </row>
    <row r="1974" spans="35:51" ht="12.75" customHeight="1" x14ac:dyDescent="0.2">
      <c r="AI1974" s="391"/>
      <c r="AJ1974" s="707"/>
      <c r="AK1974" s="707"/>
      <c r="AL1974" s="707"/>
      <c r="AM1974" s="707"/>
      <c r="AN1974" s="707"/>
      <c r="AO1974" s="707"/>
      <c r="AP1974" s="707"/>
    </row>
    <row r="1975" spans="35:51" ht="12.75" customHeight="1" x14ac:dyDescent="0.2">
      <c r="AI1975" s="391"/>
      <c r="AJ1975" s="707"/>
      <c r="AK1975" s="707"/>
      <c r="AL1975" s="707"/>
      <c r="AM1975" s="707"/>
      <c r="AN1975" s="707"/>
      <c r="AO1975" s="707"/>
      <c r="AP1975" s="707"/>
      <c r="AQ1975" s="417"/>
    </row>
    <row r="1976" spans="35:51" ht="12.75" customHeight="1" x14ac:dyDescent="0.2">
      <c r="AI1976" s="391"/>
      <c r="AJ1976" s="707"/>
      <c r="AK1976" s="707"/>
      <c r="AL1976" s="707"/>
      <c r="AM1976" s="707"/>
      <c r="AN1976" s="707"/>
      <c r="AO1976" s="707"/>
      <c r="AP1976" s="707"/>
      <c r="AQ1976" s="417"/>
      <c r="AT1976" s="391"/>
      <c r="AU1976" s="391"/>
      <c r="AV1976" s="391"/>
      <c r="AW1976" s="391"/>
      <c r="AX1976" s="391"/>
      <c r="AY1976" s="391"/>
    </row>
    <row r="1977" spans="35:51" ht="12.75" customHeight="1" x14ac:dyDescent="0.2">
      <c r="AI1977" s="391"/>
      <c r="AJ1977" s="707"/>
      <c r="AK1977" s="707"/>
      <c r="AL1977" s="707"/>
      <c r="AM1977" s="707"/>
      <c r="AN1977" s="707"/>
      <c r="AO1977" s="707"/>
      <c r="AP1977" s="707"/>
      <c r="AQ1977" s="391"/>
      <c r="AT1977" s="391"/>
      <c r="AU1977" s="391"/>
      <c r="AV1977" s="391"/>
      <c r="AW1977" s="391"/>
      <c r="AX1977" s="391"/>
      <c r="AY1977" s="391"/>
    </row>
    <row r="1978" spans="35:51" ht="12.75" customHeight="1" x14ac:dyDescent="0.2">
      <c r="AI1978" s="391"/>
      <c r="AJ1978" s="707"/>
      <c r="AK1978" s="707"/>
      <c r="AL1978" s="707"/>
      <c r="AM1978" s="707"/>
      <c r="AN1978" s="707"/>
      <c r="AO1978" s="707"/>
      <c r="AP1978" s="707"/>
      <c r="AT1978" s="391"/>
      <c r="AU1978" s="391"/>
      <c r="AV1978" s="391"/>
      <c r="AW1978" s="391"/>
      <c r="AX1978" s="391"/>
      <c r="AY1978" s="391"/>
    </row>
    <row r="1979" spans="35:51" ht="12.75" customHeight="1" x14ac:dyDescent="0.2">
      <c r="AI1979" s="391"/>
      <c r="AJ1979" s="707"/>
      <c r="AK1979" s="707"/>
      <c r="AL1979" s="707"/>
      <c r="AM1979" s="707"/>
      <c r="AN1979" s="707"/>
      <c r="AO1979" s="707"/>
      <c r="AP1979" s="707"/>
      <c r="AT1979" s="391"/>
      <c r="AU1979" s="391"/>
      <c r="AV1979" s="391"/>
      <c r="AW1979" s="391"/>
      <c r="AX1979" s="391"/>
      <c r="AY1979" s="391"/>
    </row>
    <row r="1980" spans="35:51" ht="12.75" customHeight="1" x14ac:dyDescent="0.2">
      <c r="AI1980" s="391"/>
      <c r="AJ1980" s="707"/>
      <c r="AK1980" s="707"/>
      <c r="AL1980" s="707"/>
      <c r="AM1980" s="707"/>
      <c r="AN1980" s="707"/>
      <c r="AO1980" s="707"/>
      <c r="AP1980" s="707"/>
      <c r="AT1980" s="391"/>
      <c r="AU1980" s="391"/>
      <c r="AV1980" s="391"/>
      <c r="AW1980" s="391"/>
      <c r="AX1980" s="391"/>
      <c r="AY1980" s="391"/>
    </row>
    <row r="1981" spans="35:51" ht="12.75" customHeight="1" x14ac:dyDescent="0.2">
      <c r="AI1981" s="391"/>
      <c r="AJ1981" s="707"/>
      <c r="AK1981" s="707"/>
      <c r="AL1981" s="707"/>
      <c r="AM1981" s="707"/>
      <c r="AN1981" s="707"/>
      <c r="AO1981" s="707"/>
      <c r="AP1981" s="707"/>
      <c r="AT1981" s="391"/>
      <c r="AU1981" s="391"/>
      <c r="AV1981" s="391"/>
      <c r="AW1981" s="391"/>
      <c r="AX1981" s="391"/>
      <c r="AY1981" s="391"/>
    </row>
    <row r="1982" spans="35:51" ht="12.75" customHeight="1" x14ac:dyDescent="0.2">
      <c r="AI1982" s="391"/>
      <c r="AJ1982" s="707"/>
      <c r="AK1982" s="707"/>
      <c r="AL1982" s="707"/>
      <c r="AM1982" s="707"/>
      <c r="AN1982" s="707"/>
      <c r="AO1982" s="707"/>
      <c r="AP1982" s="707"/>
      <c r="AT1982" s="391"/>
      <c r="AU1982" s="391"/>
      <c r="AV1982" s="391"/>
      <c r="AW1982" s="391"/>
      <c r="AX1982" s="391"/>
      <c r="AY1982" s="391"/>
    </row>
    <row r="1983" spans="35:51" ht="12.75" customHeight="1" x14ac:dyDescent="0.2">
      <c r="AI1983" s="391"/>
      <c r="AJ1983" s="707"/>
      <c r="AK1983" s="707"/>
      <c r="AL1983" s="707"/>
      <c r="AM1983" s="707"/>
      <c r="AN1983" s="707"/>
      <c r="AO1983" s="707"/>
      <c r="AP1983" s="707"/>
      <c r="AT1983" s="391"/>
      <c r="AU1983" s="391"/>
      <c r="AV1983" s="391"/>
      <c r="AW1983" s="391"/>
      <c r="AX1983" s="391"/>
      <c r="AY1983" s="391"/>
    </row>
    <row r="1984" spans="35:51" ht="12.75" customHeight="1" x14ac:dyDescent="0.2">
      <c r="AI1984" s="391"/>
      <c r="AJ1984" s="707"/>
      <c r="AK1984" s="707"/>
      <c r="AL1984" s="707"/>
      <c r="AM1984" s="707"/>
      <c r="AN1984" s="707"/>
      <c r="AO1984" s="707"/>
      <c r="AP1984" s="707"/>
      <c r="AT1984" s="391"/>
      <c r="AU1984" s="391"/>
      <c r="AV1984" s="391"/>
      <c r="AW1984" s="391"/>
      <c r="AX1984" s="391"/>
      <c r="AY1984" s="391"/>
    </row>
    <row r="1985" spans="35:45" ht="12.75" customHeight="1" x14ac:dyDescent="0.2">
      <c r="AI1985" s="391"/>
      <c r="AJ1985" s="707"/>
      <c r="AK1985" s="707"/>
      <c r="AL1985" s="707"/>
      <c r="AM1985" s="707"/>
      <c r="AN1985" s="707"/>
      <c r="AO1985" s="707"/>
      <c r="AP1985" s="707"/>
    </row>
    <row r="1986" spans="35:45" ht="12.75" customHeight="1" x14ac:dyDescent="0.2">
      <c r="AI1986" s="391"/>
      <c r="AJ1986" s="707"/>
      <c r="AK1986" s="707"/>
      <c r="AL1986" s="707"/>
      <c r="AM1986" s="707"/>
      <c r="AN1986" s="707"/>
      <c r="AO1986" s="707"/>
      <c r="AP1986" s="707"/>
    </row>
    <row r="1987" spans="35:45" ht="12.75" customHeight="1" x14ac:dyDescent="0.2">
      <c r="AI1987" s="391"/>
      <c r="AJ1987" s="707"/>
      <c r="AK1987" s="707"/>
      <c r="AL1987" s="707"/>
      <c r="AM1987" s="707"/>
      <c r="AN1987" s="707"/>
      <c r="AO1987" s="707"/>
      <c r="AP1987" s="707"/>
    </row>
    <row r="1988" spans="35:45" ht="12.75" customHeight="1" x14ac:dyDescent="0.2">
      <c r="AI1988" s="391"/>
      <c r="AJ1988" s="707"/>
      <c r="AK1988" s="707"/>
      <c r="AL1988" s="707"/>
      <c r="AM1988" s="707"/>
      <c r="AN1988" s="707"/>
      <c r="AO1988" s="707"/>
      <c r="AP1988" s="707"/>
    </row>
    <row r="1989" spans="35:45" ht="12.75" customHeight="1" x14ac:dyDescent="0.2">
      <c r="AI1989" s="391"/>
      <c r="AJ1989" s="707"/>
      <c r="AK1989" s="707"/>
      <c r="AL1989" s="707"/>
      <c r="AM1989" s="707"/>
      <c r="AN1989" s="707"/>
      <c r="AO1989" s="707"/>
      <c r="AP1989" s="707"/>
    </row>
    <row r="1990" spans="35:45" ht="12.75" customHeight="1" x14ac:dyDescent="0.2">
      <c r="AI1990" s="391"/>
      <c r="AJ1990" s="708"/>
      <c r="AK1990" s="708"/>
      <c r="AL1990" s="708"/>
      <c r="AM1990" s="708"/>
      <c r="AN1990" s="708"/>
      <c r="AO1990" s="708"/>
      <c r="AP1990" s="708"/>
    </row>
    <row r="1991" spans="35:45" ht="12.75" customHeight="1" x14ac:dyDescent="0.2">
      <c r="AI1991" s="391"/>
      <c r="AJ1991" s="707"/>
      <c r="AK1991" s="707"/>
      <c r="AL1991" s="707"/>
      <c r="AM1991" s="707"/>
      <c r="AN1991" s="707"/>
      <c r="AO1991" s="707"/>
      <c r="AP1991" s="707"/>
      <c r="AQ1991" s="395"/>
      <c r="AR1991" s="391"/>
      <c r="AS1991" s="391"/>
    </row>
    <row r="1992" spans="35:45" ht="12.75" customHeight="1" x14ac:dyDescent="0.2">
      <c r="AI1992" s="391"/>
      <c r="AJ1992" s="707"/>
      <c r="AK1992" s="707"/>
      <c r="AL1992" s="707"/>
      <c r="AM1992" s="707"/>
      <c r="AN1992" s="707"/>
      <c r="AO1992" s="707"/>
      <c r="AP1992" s="707"/>
      <c r="AQ1992" s="395"/>
      <c r="AR1992" s="391"/>
      <c r="AS1992" s="391"/>
    </row>
    <row r="1993" spans="35:45" ht="12.75" customHeight="1" x14ac:dyDescent="0.2">
      <c r="AI1993" s="391"/>
      <c r="AJ1993" s="707"/>
      <c r="AK1993" s="707"/>
      <c r="AL1993" s="707"/>
      <c r="AM1993" s="707"/>
      <c r="AN1993" s="707"/>
      <c r="AO1993" s="707"/>
      <c r="AP1993" s="707"/>
      <c r="AQ1993" s="395"/>
      <c r="AR1993" s="391"/>
      <c r="AS1993" s="391"/>
    </row>
    <row r="1994" spans="35:45" ht="12.75" customHeight="1" x14ac:dyDescent="0.2">
      <c r="AI1994" s="391"/>
      <c r="AJ1994" s="707"/>
      <c r="AK1994" s="707"/>
      <c r="AL1994" s="707"/>
      <c r="AM1994" s="707"/>
      <c r="AN1994" s="707"/>
      <c r="AO1994" s="707"/>
      <c r="AP1994" s="707"/>
      <c r="AQ1994" s="395"/>
      <c r="AR1994" s="391"/>
      <c r="AS1994" s="391"/>
    </row>
    <row r="1995" spans="35:45" ht="12.75" customHeight="1" x14ac:dyDescent="0.2">
      <c r="AI1995" s="391"/>
      <c r="AJ1995" s="707"/>
      <c r="AK1995" s="707"/>
      <c r="AL1995" s="707"/>
      <c r="AM1995" s="707"/>
      <c r="AN1995" s="707"/>
      <c r="AO1995" s="707"/>
      <c r="AP1995" s="707"/>
      <c r="AQ1995" s="411"/>
      <c r="AR1995" s="391"/>
      <c r="AS1995" s="391"/>
    </row>
    <row r="1996" spans="35:45" ht="12.75" customHeight="1" x14ac:dyDescent="0.2">
      <c r="AI1996" s="391"/>
      <c r="AJ1996" s="707"/>
      <c r="AK1996" s="707"/>
      <c r="AL1996" s="707"/>
      <c r="AM1996" s="707"/>
      <c r="AN1996" s="707"/>
      <c r="AO1996" s="707"/>
      <c r="AP1996" s="707"/>
      <c r="AQ1996" s="417"/>
      <c r="AR1996" s="391"/>
      <c r="AS1996" s="391"/>
    </row>
    <row r="1997" spans="35:45" ht="12.75" customHeight="1" x14ac:dyDescent="0.2">
      <c r="AI1997" s="391"/>
      <c r="AJ1997" s="707"/>
      <c r="AK1997" s="707"/>
      <c r="AL1997" s="707"/>
      <c r="AM1997" s="707"/>
      <c r="AN1997" s="707"/>
      <c r="AO1997" s="707"/>
      <c r="AP1997" s="707"/>
      <c r="AQ1997" s="417"/>
      <c r="AR1997" s="391"/>
      <c r="AS1997" s="391"/>
    </row>
    <row r="1998" spans="35:45" ht="12.75" customHeight="1" x14ac:dyDescent="0.2">
      <c r="AI1998" s="391"/>
      <c r="AJ1998" s="707"/>
      <c r="AK1998" s="707"/>
      <c r="AL1998" s="707"/>
      <c r="AM1998" s="707"/>
      <c r="AN1998" s="707"/>
      <c r="AO1998" s="707"/>
      <c r="AP1998" s="707"/>
      <c r="AQ1998" s="391"/>
      <c r="AR1998" s="391"/>
      <c r="AS1998" s="391"/>
    </row>
    <row r="1999" spans="35:45" ht="12.75" customHeight="1" x14ac:dyDescent="0.2">
      <c r="AI1999" s="391"/>
      <c r="AJ1999" s="707"/>
      <c r="AK1999" s="707"/>
      <c r="AL1999" s="707"/>
      <c r="AM1999" s="707"/>
      <c r="AN1999" s="707"/>
      <c r="AO1999" s="707"/>
      <c r="AP1999" s="707"/>
      <c r="AQ1999" s="391"/>
      <c r="AR1999" s="391"/>
      <c r="AS1999" s="391"/>
    </row>
    <row r="2000" spans="35:45" ht="12.75" customHeight="1" x14ac:dyDescent="0.2">
      <c r="AI2000" s="391"/>
      <c r="AJ2000" s="707"/>
      <c r="AK2000" s="707"/>
      <c r="AL2000" s="707"/>
      <c r="AM2000" s="707"/>
      <c r="AN2000" s="707"/>
      <c r="AO2000" s="707"/>
      <c r="AP2000" s="707"/>
      <c r="AQ2000" s="395"/>
    </row>
    <row r="2001" spans="35:51" ht="12.75" customHeight="1" x14ac:dyDescent="0.2">
      <c r="AI2001" s="391"/>
      <c r="AJ2001" s="707"/>
      <c r="AK2001" s="707"/>
      <c r="AL2001" s="707"/>
      <c r="AM2001" s="707"/>
      <c r="AN2001" s="707"/>
      <c r="AO2001" s="707"/>
      <c r="AP2001" s="707"/>
      <c r="AQ2001" s="395"/>
    </row>
    <row r="2002" spans="35:51" ht="12.75" customHeight="1" x14ac:dyDescent="0.2">
      <c r="AI2002" s="391"/>
      <c r="AJ2002" s="707"/>
      <c r="AK2002" s="707"/>
      <c r="AL2002" s="707"/>
      <c r="AM2002" s="707"/>
      <c r="AN2002" s="707"/>
      <c r="AO2002" s="707"/>
      <c r="AP2002" s="707"/>
      <c r="AQ2002" s="395"/>
    </row>
    <row r="2003" spans="35:51" ht="12.75" customHeight="1" x14ac:dyDescent="0.2">
      <c r="AI2003" s="391"/>
      <c r="AJ2003" s="707"/>
      <c r="AK2003" s="707"/>
      <c r="AL2003" s="707"/>
      <c r="AM2003" s="707"/>
      <c r="AN2003" s="707"/>
      <c r="AO2003" s="707"/>
      <c r="AP2003" s="707"/>
      <c r="AQ2003" s="395"/>
    </row>
    <row r="2004" spans="35:51" ht="12.75" customHeight="1" x14ac:dyDescent="0.2">
      <c r="AI2004" s="391"/>
      <c r="AJ2004" s="707"/>
      <c r="AK2004" s="707"/>
      <c r="AL2004" s="707"/>
      <c r="AM2004" s="707"/>
      <c r="AN2004" s="707"/>
      <c r="AO2004" s="707"/>
      <c r="AP2004" s="707"/>
      <c r="AQ2004" s="395"/>
    </row>
    <row r="2005" spans="35:51" ht="12.75" customHeight="1" x14ac:dyDescent="0.2">
      <c r="AI2005" s="391"/>
      <c r="AJ2005" s="707"/>
      <c r="AK2005" s="707"/>
      <c r="AL2005" s="707"/>
      <c r="AM2005" s="707"/>
      <c r="AN2005" s="707"/>
      <c r="AO2005" s="707"/>
      <c r="AP2005" s="707"/>
      <c r="AQ2005" s="395"/>
    </row>
    <row r="2006" spans="35:51" ht="12.75" customHeight="1" x14ac:dyDescent="0.2">
      <c r="AI2006" s="391"/>
      <c r="AJ2006" s="707"/>
      <c r="AK2006" s="707"/>
      <c r="AL2006" s="707"/>
      <c r="AM2006" s="707"/>
      <c r="AN2006" s="707"/>
      <c r="AO2006" s="707"/>
      <c r="AP2006" s="707"/>
      <c r="AQ2006" s="395"/>
      <c r="AT2006" s="391"/>
      <c r="AU2006" s="391"/>
      <c r="AV2006" s="391"/>
      <c r="AW2006" s="391"/>
      <c r="AX2006" s="391"/>
      <c r="AY2006" s="391"/>
    </row>
    <row r="2007" spans="35:51" ht="12.75" customHeight="1" x14ac:dyDescent="0.2">
      <c r="AI2007" s="391"/>
      <c r="AJ2007" s="707"/>
      <c r="AK2007" s="707"/>
      <c r="AL2007" s="707"/>
      <c r="AM2007" s="707"/>
      <c r="AN2007" s="707"/>
      <c r="AO2007" s="707"/>
      <c r="AP2007" s="707"/>
      <c r="AQ2007" s="395"/>
      <c r="AT2007" s="391"/>
      <c r="AU2007" s="391"/>
      <c r="AV2007" s="391"/>
      <c r="AW2007" s="391"/>
      <c r="AX2007" s="391"/>
      <c r="AY2007" s="391"/>
    </row>
    <row r="2008" spans="35:51" ht="12.75" customHeight="1" x14ac:dyDescent="0.2">
      <c r="AI2008" s="391"/>
      <c r="AJ2008" s="708"/>
      <c r="AK2008" s="708"/>
      <c r="AL2008" s="708"/>
      <c r="AM2008" s="708"/>
      <c r="AN2008" s="708"/>
      <c r="AO2008" s="708"/>
      <c r="AP2008" s="708"/>
      <c r="AQ2008" s="395"/>
      <c r="AT2008" s="391"/>
      <c r="AU2008" s="391"/>
      <c r="AV2008" s="391"/>
      <c r="AW2008" s="391"/>
      <c r="AX2008" s="391"/>
      <c r="AY2008" s="391"/>
    </row>
    <row r="2009" spans="35:51" ht="12.75" customHeight="1" x14ac:dyDescent="0.2">
      <c r="AI2009" s="391"/>
      <c r="AJ2009" s="707"/>
      <c r="AK2009" s="707"/>
      <c r="AL2009" s="707"/>
      <c r="AM2009" s="707"/>
      <c r="AN2009" s="707"/>
      <c r="AO2009" s="707"/>
      <c r="AP2009" s="707"/>
      <c r="AQ2009" s="395"/>
      <c r="AT2009" s="391"/>
      <c r="AU2009" s="391"/>
      <c r="AV2009" s="391"/>
      <c r="AW2009" s="391"/>
      <c r="AX2009" s="391"/>
      <c r="AY2009" s="391"/>
    </row>
    <row r="2010" spans="35:51" ht="12.75" customHeight="1" x14ac:dyDescent="0.2">
      <c r="AI2010" s="391"/>
      <c r="AJ2010" s="707"/>
      <c r="AK2010" s="707"/>
      <c r="AL2010" s="707"/>
      <c r="AM2010" s="707"/>
      <c r="AN2010" s="707"/>
      <c r="AO2010" s="707"/>
      <c r="AP2010" s="707"/>
      <c r="AQ2010" s="395"/>
      <c r="AT2010" s="391"/>
      <c r="AU2010" s="391"/>
      <c r="AV2010" s="391"/>
      <c r="AW2010" s="391"/>
      <c r="AX2010" s="391"/>
      <c r="AY2010" s="391"/>
    </row>
    <row r="2011" spans="35:51" ht="12.75" customHeight="1" x14ac:dyDescent="0.2">
      <c r="AI2011" s="391"/>
      <c r="AJ2011" s="707"/>
      <c r="AK2011" s="707"/>
      <c r="AL2011" s="707"/>
      <c r="AM2011" s="707"/>
      <c r="AN2011" s="707"/>
      <c r="AO2011" s="707"/>
      <c r="AP2011" s="707"/>
      <c r="AQ2011" s="395"/>
      <c r="AT2011" s="391"/>
      <c r="AU2011" s="391"/>
      <c r="AV2011" s="391"/>
      <c r="AW2011" s="391"/>
      <c r="AX2011" s="391"/>
      <c r="AY2011" s="391"/>
    </row>
    <row r="2012" spans="35:51" ht="12.75" customHeight="1" x14ac:dyDescent="0.2">
      <c r="AI2012" s="391"/>
      <c r="AJ2012" s="708"/>
      <c r="AK2012" s="708"/>
      <c r="AL2012" s="708"/>
      <c r="AM2012" s="708"/>
      <c r="AN2012" s="708"/>
      <c r="AO2012" s="708"/>
      <c r="AP2012" s="708"/>
      <c r="AQ2012" s="395"/>
      <c r="AT2012" s="391"/>
      <c r="AU2012" s="391"/>
      <c r="AV2012" s="391"/>
      <c r="AW2012" s="391"/>
      <c r="AX2012" s="391"/>
      <c r="AY2012" s="391"/>
    </row>
    <row r="2013" spans="35:51" ht="12.75" customHeight="1" x14ac:dyDescent="0.2">
      <c r="AI2013" s="391"/>
      <c r="AJ2013" s="707"/>
      <c r="AK2013" s="707"/>
      <c r="AL2013" s="707"/>
      <c r="AM2013" s="707"/>
      <c r="AN2013" s="707"/>
      <c r="AO2013" s="707"/>
      <c r="AP2013" s="707"/>
      <c r="AQ2013" s="395"/>
      <c r="AT2013" s="391"/>
      <c r="AU2013" s="391"/>
      <c r="AV2013" s="391"/>
      <c r="AW2013" s="391"/>
      <c r="AX2013" s="391"/>
      <c r="AY2013" s="391"/>
    </row>
    <row r="2014" spans="35:51" ht="12.75" customHeight="1" x14ac:dyDescent="0.2">
      <c r="AI2014" s="391"/>
      <c r="AJ2014" s="707"/>
      <c r="AK2014" s="707"/>
      <c r="AL2014" s="707"/>
      <c r="AM2014" s="707"/>
      <c r="AN2014" s="707"/>
      <c r="AO2014" s="707"/>
      <c r="AP2014" s="707"/>
      <c r="AQ2014" s="395"/>
      <c r="AT2014" s="391"/>
      <c r="AU2014" s="391"/>
      <c r="AV2014" s="391"/>
      <c r="AW2014" s="391"/>
      <c r="AX2014" s="391"/>
      <c r="AY2014" s="391"/>
    </row>
    <row r="2015" spans="35:51" ht="12.75" customHeight="1" x14ac:dyDescent="0.2">
      <c r="AI2015" s="391"/>
      <c r="AJ2015" s="707"/>
      <c r="AK2015" s="707"/>
      <c r="AL2015" s="707"/>
      <c r="AM2015" s="707"/>
      <c r="AN2015" s="707"/>
      <c r="AO2015" s="707"/>
      <c r="AP2015" s="707"/>
      <c r="AQ2015" s="395"/>
      <c r="AT2015" s="391"/>
      <c r="AU2015" s="391"/>
      <c r="AV2015" s="391"/>
      <c r="AW2015" s="391"/>
      <c r="AX2015" s="391"/>
      <c r="AY2015" s="391"/>
    </row>
    <row r="2016" spans="35:51" ht="12.75" customHeight="1" x14ac:dyDescent="0.2">
      <c r="AI2016" s="391"/>
      <c r="AJ2016" s="707"/>
      <c r="AK2016" s="707"/>
      <c r="AL2016" s="707"/>
      <c r="AM2016" s="707"/>
      <c r="AN2016" s="707"/>
      <c r="AO2016" s="707"/>
      <c r="AP2016" s="707"/>
      <c r="AQ2016" s="395"/>
      <c r="AT2016" s="391"/>
      <c r="AU2016" s="391"/>
      <c r="AV2016" s="391"/>
      <c r="AW2016" s="391"/>
      <c r="AX2016" s="391"/>
      <c r="AY2016" s="391"/>
    </row>
    <row r="2017" spans="35:51" ht="12.75" customHeight="1" x14ac:dyDescent="0.2">
      <c r="AI2017" s="391"/>
      <c r="AJ2017" s="707"/>
      <c r="AK2017" s="707"/>
      <c r="AL2017" s="707"/>
      <c r="AM2017" s="707"/>
      <c r="AN2017" s="707"/>
      <c r="AO2017" s="707"/>
      <c r="AP2017" s="707"/>
      <c r="AQ2017" s="411"/>
      <c r="AT2017" s="391"/>
      <c r="AU2017" s="391"/>
      <c r="AV2017" s="391"/>
      <c r="AW2017" s="391"/>
      <c r="AX2017" s="391"/>
      <c r="AY2017" s="391"/>
    </row>
    <row r="2018" spans="35:51" ht="12.75" customHeight="1" x14ac:dyDescent="0.2">
      <c r="AI2018" s="391"/>
      <c r="AJ2018" s="707"/>
      <c r="AK2018" s="707"/>
      <c r="AL2018" s="707"/>
      <c r="AM2018" s="707"/>
      <c r="AN2018" s="707"/>
      <c r="AO2018" s="707"/>
      <c r="AP2018" s="707"/>
      <c r="AQ2018" s="417"/>
      <c r="AT2018" s="391"/>
      <c r="AU2018" s="391"/>
      <c r="AV2018" s="391"/>
      <c r="AW2018" s="391"/>
      <c r="AX2018" s="391"/>
      <c r="AY2018" s="391"/>
    </row>
    <row r="2019" spans="35:51" ht="12.75" customHeight="1" x14ac:dyDescent="0.2">
      <c r="AI2019" s="391"/>
      <c r="AJ2019" s="707"/>
      <c r="AK2019" s="707"/>
      <c r="AL2019" s="707"/>
      <c r="AM2019" s="707"/>
      <c r="AN2019" s="707"/>
      <c r="AO2019" s="707"/>
      <c r="AP2019" s="707"/>
      <c r="AQ2019" s="417"/>
      <c r="AT2019" s="391"/>
      <c r="AU2019" s="391"/>
      <c r="AV2019" s="391"/>
      <c r="AW2019" s="391"/>
      <c r="AX2019" s="391"/>
      <c r="AY2019" s="391"/>
    </row>
    <row r="2020" spans="35:51" ht="12.75" customHeight="1" x14ac:dyDescent="0.2">
      <c r="AI2020" s="391"/>
      <c r="AJ2020" s="707"/>
      <c r="AK2020" s="707"/>
      <c r="AL2020" s="707"/>
      <c r="AM2020" s="707"/>
      <c r="AN2020" s="707"/>
      <c r="AO2020" s="707"/>
      <c r="AP2020" s="707"/>
      <c r="AQ2020" s="391"/>
      <c r="AT2020" s="391"/>
      <c r="AU2020" s="391"/>
      <c r="AV2020" s="391"/>
      <c r="AW2020" s="391"/>
      <c r="AX2020" s="391"/>
      <c r="AY2020" s="391"/>
    </row>
    <row r="2021" spans="35:51" ht="12.75" customHeight="1" x14ac:dyDescent="0.2">
      <c r="AI2021" s="391"/>
      <c r="AJ2021" s="707"/>
      <c r="AK2021" s="707"/>
      <c r="AL2021" s="707"/>
      <c r="AM2021" s="707"/>
      <c r="AN2021" s="707"/>
      <c r="AO2021" s="707"/>
      <c r="AP2021" s="707"/>
      <c r="AQ2021" s="391"/>
      <c r="AR2021" s="391"/>
      <c r="AS2021" s="391"/>
      <c r="AT2021" s="391"/>
      <c r="AU2021" s="391"/>
      <c r="AV2021" s="391"/>
      <c r="AW2021" s="391"/>
      <c r="AX2021" s="391"/>
      <c r="AY2021" s="391"/>
    </row>
    <row r="2022" spans="35:51" ht="12.75" customHeight="1" x14ac:dyDescent="0.2">
      <c r="AI2022" s="391"/>
      <c r="AJ2022" s="707"/>
      <c r="AK2022" s="707"/>
      <c r="AL2022" s="707"/>
      <c r="AM2022" s="707"/>
      <c r="AN2022" s="707"/>
      <c r="AO2022" s="707"/>
      <c r="AP2022" s="707"/>
      <c r="AQ2022" s="395"/>
      <c r="AR2022" s="391"/>
      <c r="AS2022" s="391"/>
      <c r="AT2022" s="391"/>
      <c r="AU2022" s="391"/>
      <c r="AV2022" s="391"/>
      <c r="AW2022" s="391"/>
      <c r="AX2022" s="391"/>
      <c r="AY2022" s="391"/>
    </row>
    <row r="2023" spans="35:51" ht="12.75" customHeight="1" x14ac:dyDescent="0.2">
      <c r="AI2023" s="391"/>
      <c r="AJ2023" s="707"/>
      <c r="AK2023" s="707"/>
      <c r="AL2023" s="707"/>
      <c r="AM2023" s="707"/>
      <c r="AN2023" s="707"/>
      <c r="AO2023" s="707"/>
      <c r="AP2023" s="707"/>
      <c r="AQ2023" s="395"/>
      <c r="AR2023" s="391"/>
      <c r="AS2023" s="391"/>
      <c r="AT2023" s="391"/>
      <c r="AU2023" s="391"/>
      <c r="AV2023" s="391"/>
      <c r="AW2023" s="391"/>
      <c r="AX2023" s="391"/>
      <c r="AY2023" s="391"/>
    </row>
    <row r="2024" spans="35:51" ht="12.75" customHeight="1" x14ac:dyDescent="0.2">
      <c r="AI2024" s="391"/>
      <c r="AJ2024" s="707"/>
      <c r="AK2024" s="707"/>
      <c r="AL2024" s="707"/>
      <c r="AM2024" s="707"/>
      <c r="AN2024" s="707"/>
      <c r="AO2024" s="707"/>
      <c r="AP2024" s="707"/>
      <c r="AQ2024" s="395"/>
      <c r="AR2024" s="391"/>
      <c r="AS2024" s="391"/>
      <c r="AT2024" s="391"/>
      <c r="AU2024" s="391"/>
      <c r="AV2024" s="391"/>
      <c r="AW2024" s="391"/>
      <c r="AX2024" s="391"/>
      <c r="AY2024" s="391"/>
    </row>
    <row r="2025" spans="35:51" ht="12.75" customHeight="1" x14ac:dyDescent="0.2">
      <c r="AI2025" s="391"/>
      <c r="AJ2025" s="707"/>
      <c r="AK2025" s="707"/>
      <c r="AL2025" s="707"/>
      <c r="AM2025" s="707"/>
      <c r="AN2025" s="707"/>
      <c r="AO2025" s="707"/>
      <c r="AP2025" s="707"/>
      <c r="AQ2025" s="395"/>
      <c r="AR2025" s="391"/>
      <c r="AS2025" s="391"/>
      <c r="AT2025" s="391"/>
      <c r="AU2025" s="391"/>
      <c r="AV2025" s="391"/>
      <c r="AW2025" s="391"/>
      <c r="AX2025" s="391"/>
      <c r="AY2025" s="391"/>
    </row>
    <row r="2026" spans="35:51" ht="12.75" customHeight="1" x14ac:dyDescent="0.2">
      <c r="AI2026" s="391"/>
      <c r="AJ2026" s="707"/>
      <c r="AK2026" s="707"/>
      <c r="AL2026" s="707"/>
      <c r="AM2026" s="707"/>
      <c r="AN2026" s="707"/>
      <c r="AO2026" s="707"/>
      <c r="AP2026" s="707"/>
      <c r="AQ2026" s="395"/>
      <c r="AR2026" s="391"/>
      <c r="AS2026" s="391"/>
      <c r="AT2026" s="391"/>
      <c r="AU2026" s="391"/>
      <c r="AV2026" s="391"/>
      <c r="AW2026" s="391"/>
      <c r="AX2026" s="391"/>
      <c r="AY2026" s="391"/>
    </row>
    <row r="2027" spans="35:51" ht="12.75" customHeight="1" x14ac:dyDescent="0.2">
      <c r="AI2027" s="391"/>
      <c r="AJ2027" s="707"/>
      <c r="AK2027" s="707"/>
      <c r="AL2027" s="707"/>
      <c r="AM2027" s="707"/>
      <c r="AN2027" s="707"/>
      <c r="AO2027" s="707"/>
      <c r="AP2027" s="707"/>
      <c r="AQ2027" s="395"/>
      <c r="AR2027" s="391"/>
      <c r="AS2027" s="391"/>
      <c r="AT2027" s="391"/>
      <c r="AU2027" s="391"/>
      <c r="AV2027" s="391"/>
      <c r="AW2027" s="391"/>
      <c r="AX2027" s="391"/>
      <c r="AY2027" s="391"/>
    </row>
    <row r="2028" spans="35:51" ht="12.75" customHeight="1" x14ac:dyDescent="0.2">
      <c r="AI2028" s="391"/>
      <c r="AJ2028" s="707"/>
      <c r="AK2028" s="707"/>
      <c r="AL2028" s="707"/>
      <c r="AM2028" s="707"/>
      <c r="AN2028" s="707"/>
      <c r="AO2028" s="707"/>
      <c r="AP2028" s="707"/>
      <c r="AQ2028" s="395"/>
      <c r="AR2028" s="391"/>
      <c r="AS2028" s="391"/>
      <c r="AT2028" s="391"/>
      <c r="AU2028" s="391"/>
      <c r="AV2028" s="391"/>
      <c r="AW2028" s="391"/>
      <c r="AX2028" s="391"/>
      <c r="AY2028" s="391"/>
    </row>
    <row r="2029" spans="35:51" ht="12.75" customHeight="1" x14ac:dyDescent="0.2">
      <c r="AI2029" s="391"/>
      <c r="AJ2029" s="707"/>
      <c r="AK2029" s="707"/>
      <c r="AL2029" s="707"/>
      <c r="AM2029" s="707"/>
      <c r="AN2029" s="707"/>
      <c r="AO2029" s="707"/>
      <c r="AP2029" s="707"/>
      <c r="AQ2029" s="395"/>
      <c r="AR2029" s="391"/>
      <c r="AS2029" s="391"/>
      <c r="AT2029" s="391"/>
      <c r="AU2029" s="391"/>
      <c r="AV2029" s="391"/>
      <c r="AW2029" s="391"/>
      <c r="AX2029" s="391"/>
      <c r="AY2029" s="391"/>
    </row>
    <row r="2030" spans="35:51" ht="12.75" customHeight="1" x14ac:dyDescent="0.2">
      <c r="AI2030" s="391"/>
      <c r="AJ2030" s="707"/>
      <c r="AK2030" s="707"/>
      <c r="AL2030" s="707"/>
      <c r="AM2030" s="707"/>
      <c r="AN2030" s="707"/>
      <c r="AO2030" s="707"/>
      <c r="AP2030" s="707"/>
      <c r="AQ2030" s="395"/>
      <c r="AR2030" s="391"/>
      <c r="AS2030" s="391"/>
      <c r="AT2030" s="391"/>
      <c r="AU2030" s="391"/>
      <c r="AV2030" s="391"/>
      <c r="AW2030" s="391"/>
      <c r="AX2030" s="391"/>
      <c r="AY2030" s="391"/>
    </row>
    <row r="2031" spans="35:51" ht="12.75" customHeight="1" x14ac:dyDescent="0.2">
      <c r="AI2031" s="391"/>
      <c r="AJ2031" s="707"/>
      <c r="AK2031" s="707"/>
      <c r="AL2031" s="707"/>
      <c r="AM2031" s="707"/>
      <c r="AN2031" s="707"/>
      <c r="AO2031" s="707"/>
      <c r="AP2031" s="707"/>
      <c r="AQ2031" s="395"/>
      <c r="AR2031" s="391"/>
      <c r="AS2031" s="391"/>
      <c r="AT2031" s="391"/>
      <c r="AU2031" s="391"/>
      <c r="AV2031" s="391"/>
      <c r="AW2031" s="391"/>
      <c r="AX2031" s="391"/>
      <c r="AY2031" s="391"/>
    </row>
    <row r="2032" spans="35:51" ht="12.75" customHeight="1" x14ac:dyDescent="0.2">
      <c r="AI2032" s="391"/>
      <c r="AJ2032" s="707"/>
      <c r="AK2032" s="707"/>
      <c r="AL2032" s="707"/>
      <c r="AM2032" s="707"/>
      <c r="AN2032" s="707"/>
      <c r="AO2032" s="707"/>
      <c r="AP2032" s="707"/>
      <c r="AQ2032" s="395"/>
      <c r="AR2032" s="391"/>
      <c r="AS2032" s="391"/>
      <c r="AT2032" s="391"/>
      <c r="AU2032" s="391"/>
      <c r="AV2032" s="391"/>
      <c r="AW2032" s="391"/>
      <c r="AX2032" s="391"/>
      <c r="AY2032" s="391"/>
    </row>
    <row r="2033" spans="35:51" ht="12.75" customHeight="1" x14ac:dyDescent="0.2">
      <c r="AI2033" s="391"/>
      <c r="AJ2033" s="707"/>
      <c r="AK2033" s="707"/>
      <c r="AL2033" s="707"/>
      <c r="AM2033" s="707"/>
      <c r="AN2033" s="707"/>
      <c r="AO2033" s="707"/>
      <c r="AP2033" s="707"/>
      <c r="AQ2033" s="395"/>
      <c r="AR2033" s="391"/>
      <c r="AS2033" s="391"/>
      <c r="AT2033" s="391"/>
      <c r="AU2033" s="391"/>
      <c r="AV2033" s="391"/>
      <c r="AW2033" s="391"/>
      <c r="AX2033" s="391"/>
      <c r="AY2033" s="391"/>
    </row>
    <row r="2034" spans="35:51" ht="12.75" customHeight="1" x14ac:dyDescent="0.2">
      <c r="AI2034" s="391"/>
      <c r="AJ2034" s="708"/>
      <c r="AK2034" s="708"/>
      <c r="AL2034" s="708"/>
      <c r="AM2034" s="708"/>
      <c r="AN2034" s="708"/>
      <c r="AO2034" s="708"/>
      <c r="AP2034" s="708"/>
      <c r="AQ2034" s="395"/>
      <c r="AR2034" s="391"/>
      <c r="AS2034" s="391"/>
      <c r="AT2034" s="391"/>
      <c r="AU2034" s="391"/>
      <c r="AV2034" s="391"/>
      <c r="AW2034" s="391"/>
      <c r="AX2034" s="391"/>
      <c r="AY2034" s="391"/>
    </row>
    <row r="2035" spans="35:51" ht="12.75" customHeight="1" x14ac:dyDescent="0.2">
      <c r="AI2035" s="391"/>
      <c r="AJ2035" s="707"/>
      <c r="AK2035" s="707"/>
      <c r="AL2035" s="707"/>
      <c r="AM2035" s="707"/>
      <c r="AN2035" s="707"/>
      <c r="AO2035" s="707"/>
      <c r="AP2035" s="707"/>
      <c r="AQ2035" s="395"/>
      <c r="AR2035" s="391"/>
      <c r="AS2035" s="391"/>
      <c r="AT2035" s="391"/>
      <c r="AU2035" s="391"/>
      <c r="AV2035" s="391"/>
      <c r="AW2035" s="391"/>
      <c r="AX2035" s="391"/>
      <c r="AY2035" s="391"/>
    </row>
    <row r="2036" spans="35:51" ht="12.75" customHeight="1" x14ac:dyDescent="0.2">
      <c r="AI2036" s="391"/>
      <c r="AJ2036" s="707"/>
      <c r="AK2036" s="707"/>
      <c r="AL2036" s="707"/>
      <c r="AM2036" s="707"/>
      <c r="AN2036" s="707"/>
      <c r="AO2036" s="707"/>
      <c r="AP2036" s="707"/>
      <c r="AQ2036" s="395"/>
      <c r="AR2036" s="391"/>
      <c r="AS2036" s="391"/>
      <c r="AT2036" s="391"/>
      <c r="AU2036" s="391"/>
      <c r="AV2036" s="391"/>
      <c r="AW2036" s="391"/>
      <c r="AX2036" s="391"/>
      <c r="AY2036" s="391"/>
    </row>
    <row r="2037" spans="35:51" ht="12.75" customHeight="1" x14ac:dyDescent="0.2">
      <c r="AI2037" s="391"/>
      <c r="AJ2037" s="707"/>
      <c r="AK2037" s="707"/>
      <c r="AL2037" s="707"/>
      <c r="AM2037" s="707"/>
      <c r="AN2037" s="707"/>
      <c r="AO2037" s="707"/>
      <c r="AP2037" s="707"/>
      <c r="AQ2037" s="395"/>
      <c r="AR2037" s="391"/>
      <c r="AS2037" s="391"/>
      <c r="AT2037" s="391"/>
      <c r="AU2037" s="391"/>
      <c r="AV2037" s="391"/>
      <c r="AW2037" s="391"/>
      <c r="AX2037" s="391"/>
      <c r="AY2037" s="391"/>
    </row>
    <row r="2038" spans="35:51" ht="12.75" customHeight="1" x14ac:dyDescent="0.2">
      <c r="AI2038" s="391"/>
      <c r="AJ2038" s="707"/>
      <c r="AK2038" s="707"/>
      <c r="AL2038" s="707"/>
      <c r="AM2038" s="707"/>
      <c r="AN2038" s="707"/>
      <c r="AO2038" s="707"/>
      <c r="AP2038" s="707"/>
      <c r="AQ2038" s="395"/>
      <c r="AR2038" s="391"/>
      <c r="AS2038" s="391"/>
      <c r="AT2038" s="391"/>
      <c r="AU2038" s="391"/>
      <c r="AV2038" s="391"/>
      <c r="AW2038" s="391"/>
      <c r="AX2038" s="391"/>
      <c r="AY2038" s="391"/>
    </row>
    <row r="2039" spans="35:51" ht="12.75" customHeight="1" x14ac:dyDescent="0.2">
      <c r="AI2039" s="391"/>
      <c r="AJ2039" s="707"/>
      <c r="AK2039" s="707"/>
      <c r="AL2039" s="707"/>
      <c r="AM2039" s="707"/>
      <c r="AN2039" s="707"/>
      <c r="AO2039" s="707"/>
      <c r="AP2039" s="707"/>
      <c r="AQ2039" s="411"/>
      <c r="AR2039" s="391"/>
      <c r="AS2039" s="391"/>
      <c r="AT2039" s="391"/>
      <c r="AU2039" s="391"/>
      <c r="AV2039" s="391"/>
      <c r="AW2039" s="391"/>
      <c r="AX2039" s="391"/>
      <c r="AY2039" s="391"/>
    </row>
    <row r="2040" spans="35:51" ht="12.75" customHeight="1" x14ac:dyDescent="0.2">
      <c r="AI2040" s="391"/>
      <c r="AJ2040" s="707"/>
      <c r="AK2040" s="707"/>
      <c r="AL2040" s="707"/>
      <c r="AM2040" s="707"/>
      <c r="AN2040" s="707"/>
      <c r="AO2040" s="707"/>
      <c r="AP2040" s="707"/>
      <c r="AQ2040" s="417"/>
      <c r="AR2040" s="391"/>
      <c r="AS2040" s="391"/>
      <c r="AT2040" s="391"/>
      <c r="AU2040" s="391"/>
      <c r="AV2040" s="391"/>
      <c r="AW2040" s="391"/>
      <c r="AX2040" s="391"/>
      <c r="AY2040" s="391"/>
    </row>
    <row r="2041" spans="35:51" ht="12.75" customHeight="1" x14ac:dyDescent="0.2">
      <c r="AI2041" s="391"/>
      <c r="AJ2041" s="707"/>
      <c r="AK2041" s="707"/>
      <c r="AL2041" s="707"/>
      <c r="AM2041" s="707"/>
      <c r="AN2041" s="707"/>
      <c r="AO2041" s="707"/>
      <c r="AP2041" s="707"/>
      <c r="AQ2041" s="417"/>
      <c r="AR2041" s="391"/>
      <c r="AS2041" s="391"/>
      <c r="AT2041" s="391"/>
      <c r="AU2041" s="391"/>
      <c r="AV2041" s="391"/>
      <c r="AW2041" s="391"/>
      <c r="AX2041" s="391"/>
      <c r="AY2041" s="391"/>
    </row>
    <row r="2042" spans="35:51" ht="12.75" customHeight="1" x14ac:dyDescent="0.2">
      <c r="AI2042" s="391"/>
      <c r="AJ2042" s="707"/>
      <c r="AK2042" s="707"/>
      <c r="AL2042" s="707"/>
      <c r="AM2042" s="707"/>
      <c r="AN2042" s="707"/>
      <c r="AO2042" s="707"/>
      <c r="AP2042" s="707"/>
      <c r="AQ2042" s="391"/>
      <c r="AR2042" s="391"/>
      <c r="AS2042" s="391"/>
      <c r="AT2042" s="391"/>
      <c r="AU2042" s="391"/>
      <c r="AV2042" s="391"/>
      <c r="AW2042" s="391"/>
      <c r="AX2042" s="391"/>
      <c r="AY2042" s="391"/>
    </row>
    <row r="2043" spans="35:51" ht="12.75" customHeight="1" x14ac:dyDescent="0.2">
      <c r="AI2043" s="391"/>
      <c r="AJ2043" s="707"/>
      <c r="AK2043" s="707"/>
      <c r="AL2043" s="707"/>
      <c r="AM2043" s="707"/>
      <c r="AN2043" s="707"/>
      <c r="AO2043" s="707"/>
      <c r="AP2043" s="707"/>
      <c r="AQ2043" s="395"/>
      <c r="AR2043" s="391"/>
      <c r="AS2043" s="391"/>
      <c r="AT2043" s="391"/>
      <c r="AU2043" s="391"/>
      <c r="AV2043" s="391"/>
      <c r="AW2043" s="391"/>
      <c r="AX2043" s="391"/>
      <c r="AY2043" s="391"/>
    </row>
    <row r="2044" spans="35:51" ht="12.75" customHeight="1" x14ac:dyDescent="0.2">
      <c r="AI2044" s="391"/>
      <c r="AJ2044" s="707"/>
      <c r="AK2044" s="707"/>
      <c r="AL2044" s="707"/>
      <c r="AM2044" s="707"/>
      <c r="AN2044" s="707"/>
      <c r="AO2044" s="707"/>
      <c r="AP2044" s="707"/>
      <c r="AQ2044" s="395"/>
      <c r="AR2044" s="391"/>
      <c r="AS2044" s="391"/>
      <c r="AT2044" s="391"/>
      <c r="AU2044" s="391"/>
      <c r="AV2044" s="391"/>
      <c r="AW2044" s="391"/>
      <c r="AX2044" s="391"/>
      <c r="AY2044" s="391"/>
    </row>
    <row r="2045" spans="35:51" ht="12.75" customHeight="1" x14ac:dyDescent="0.2">
      <c r="AI2045" s="391"/>
      <c r="AJ2045" s="707"/>
      <c r="AK2045" s="707"/>
      <c r="AL2045" s="707"/>
      <c r="AM2045" s="707"/>
      <c r="AN2045" s="707"/>
      <c r="AO2045" s="707"/>
      <c r="AP2045" s="707"/>
      <c r="AQ2045" s="395"/>
      <c r="AR2045" s="391"/>
      <c r="AS2045" s="391"/>
      <c r="AT2045" s="391"/>
      <c r="AU2045" s="391"/>
      <c r="AV2045" s="391"/>
      <c r="AW2045" s="391"/>
      <c r="AX2045" s="391"/>
      <c r="AY2045" s="391"/>
    </row>
    <row r="2046" spans="35:51" ht="12.75" customHeight="1" x14ac:dyDescent="0.2">
      <c r="AI2046" s="391"/>
      <c r="AJ2046" s="707"/>
      <c r="AK2046" s="707"/>
      <c r="AL2046" s="707"/>
      <c r="AM2046" s="707"/>
      <c r="AN2046" s="707"/>
      <c r="AO2046" s="707"/>
      <c r="AP2046" s="707"/>
      <c r="AQ2046" s="395"/>
      <c r="AR2046" s="391"/>
      <c r="AS2046" s="391"/>
      <c r="AT2046" s="391"/>
      <c r="AU2046" s="391"/>
      <c r="AV2046" s="391"/>
      <c r="AW2046" s="391"/>
      <c r="AX2046" s="391"/>
      <c r="AY2046" s="391"/>
    </row>
    <row r="2047" spans="35:51" ht="12.75" customHeight="1" x14ac:dyDescent="0.2">
      <c r="AI2047" s="391"/>
      <c r="AJ2047" s="707"/>
      <c r="AK2047" s="707"/>
      <c r="AL2047" s="707"/>
      <c r="AM2047" s="707"/>
      <c r="AN2047" s="707"/>
      <c r="AO2047" s="707"/>
      <c r="AP2047" s="707"/>
      <c r="AQ2047" s="395"/>
      <c r="AR2047" s="391"/>
      <c r="AS2047" s="391"/>
      <c r="AT2047" s="391"/>
      <c r="AU2047" s="391"/>
      <c r="AV2047" s="391"/>
      <c r="AW2047" s="391"/>
      <c r="AX2047" s="391"/>
      <c r="AY2047" s="391"/>
    </row>
    <row r="2048" spans="35:51" ht="12.75" customHeight="1" x14ac:dyDescent="0.2">
      <c r="AI2048" s="391"/>
      <c r="AJ2048" s="707"/>
      <c r="AK2048" s="707"/>
      <c r="AL2048" s="707"/>
      <c r="AM2048" s="707"/>
      <c r="AN2048" s="707"/>
      <c r="AO2048" s="707"/>
      <c r="AP2048" s="707"/>
      <c r="AQ2048" s="395"/>
      <c r="AR2048" s="391"/>
      <c r="AS2048" s="391"/>
      <c r="AT2048" s="391"/>
      <c r="AU2048" s="391"/>
      <c r="AV2048" s="391"/>
      <c r="AW2048" s="391"/>
      <c r="AX2048" s="391"/>
      <c r="AY2048" s="391"/>
    </row>
    <row r="2049" spans="35:51" ht="12.75" customHeight="1" x14ac:dyDescent="0.2">
      <c r="AI2049" s="391"/>
      <c r="AJ2049" s="707"/>
      <c r="AK2049" s="707"/>
      <c r="AL2049" s="707"/>
      <c r="AM2049" s="707"/>
      <c r="AN2049" s="707"/>
      <c r="AO2049" s="707"/>
      <c r="AP2049" s="707"/>
      <c r="AQ2049" s="395"/>
      <c r="AR2049" s="391"/>
      <c r="AS2049" s="391"/>
      <c r="AT2049" s="391"/>
      <c r="AU2049" s="391"/>
      <c r="AV2049" s="391"/>
      <c r="AW2049" s="391"/>
      <c r="AX2049" s="391"/>
      <c r="AY2049" s="391"/>
    </row>
    <row r="2050" spans="35:51" ht="12.75" customHeight="1" x14ac:dyDescent="0.2">
      <c r="AI2050" s="391"/>
      <c r="AJ2050" s="707"/>
      <c r="AK2050" s="707"/>
      <c r="AL2050" s="707"/>
      <c r="AM2050" s="707"/>
      <c r="AN2050" s="707"/>
      <c r="AO2050" s="707"/>
      <c r="AP2050" s="707"/>
      <c r="AQ2050" s="395"/>
      <c r="AR2050" s="391"/>
      <c r="AS2050" s="391"/>
      <c r="AT2050" s="391"/>
      <c r="AU2050" s="391"/>
      <c r="AV2050" s="391"/>
      <c r="AW2050" s="391"/>
      <c r="AX2050" s="391"/>
      <c r="AY2050" s="391"/>
    </row>
    <row r="2051" spans="35:51" ht="12.75" customHeight="1" x14ac:dyDescent="0.2">
      <c r="AI2051" s="391"/>
      <c r="AJ2051" s="707"/>
      <c r="AK2051" s="707"/>
      <c r="AL2051" s="707"/>
      <c r="AM2051" s="707"/>
      <c r="AN2051" s="707"/>
      <c r="AO2051" s="707"/>
      <c r="AP2051" s="707"/>
      <c r="AQ2051" s="395"/>
      <c r="AR2051" s="391"/>
      <c r="AS2051" s="391"/>
      <c r="AT2051" s="391"/>
      <c r="AU2051" s="391"/>
      <c r="AV2051" s="391"/>
      <c r="AW2051" s="391"/>
      <c r="AX2051" s="391"/>
      <c r="AY2051" s="391"/>
    </row>
    <row r="2052" spans="35:51" ht="12.75" customHeight="1" x14ac:dyDescent="0.2">
      <c r="AI2052" s="391"/>
      <c r="AJ2052" s="708"/>
      <c r="AK2052" s="708"/>
      <c r="AL2052" s="708"/>
      <c r="AM2052" s="708"/>
      <c r="AN2052" s="708"/>
      <c r="AO2052" s="708"/>
      <c r="AP2052" s="708"/>
      <c r="AQ2052" s="395"/>
      <c r="AR2052" s="391"/>
      <c r="AS2052" s="391"/>
      <c r="AT2052" s="391"/>
      <c r="AU2052" s="391"/>
      <c r="AV2052" s="391"/>
      <c r="AW2052" s="391"/>
      <c r="AX2052" s="391"/>
      <c r="AY2052" s="391"/>
    </row>
    <row r="2053" spans="35:51" ht="12.75" customHeight="1" x14ac:dyDescent="0.2">
      <c r="AI2053" s="391"/>
      <c r="AJ2053" s="707"/>
      <c r="AK2053" s="707"/>
      <c r="AL2053" s="707"/>
      <c r="AM2053" s="707"/>
      <c r="AN2053" s="707"/>
      <c r="AO2053" s="707"/>
      <c r="AP2053" s="707"/>
      <c r="AQ2053" s="395"/>
      <c r="AR2053" s="391"/>
      <c r="AS2053" s="391"/>
      <c r="AT2053" s="391"/>
      <c r="AU2053" s="391"/>
      <c r="AV2053" s="391"/>
      <c r="AW2053" s="391"/>
      <c r="AX2053" s="391"/>
      <c r="AY2053" s="391"/>
    </row>
    <row r="2054" spans="35:51" ht="12.75" customHeight="1" x14ac:dyDescent="0.2">
      <c r="AI2054" s="391"/>
      <c r="AJ2054" s="707"/>
      <c r="AK2054" s="707"/>
      <c r="AL2054" s="707"/>
      <c r="AM2054" s="707"/>
      <c r="AN2054" s="707"/>
      <c r="AO2054" s="707"/>
      <c r="AP2054" s="707"/>
      <c r="AQ2054" s="395"/>
      <c r="AR2054" s="391"/>
      <c r="AS2054" s="391"/>
      <c r="AT2054" s="391"/>
      <c r="AU2054" s="391"/>
      <c r="AV2054" s="391"/>
      <c r="AW2054" s="391"/>
      <c r="AX2054" s="391"/>
      <c r="AY2054" s="391"/>
    </row>
    <row r="2055" spans="35:51" ht="12.75" customHeight="1" x14ac:dyDescent="0.2">
      <c r="AI2055" s="391"/>
      <c r="AJ2055" s="707"/>
      <c r="AK2055" s="707"/>
      <c r="AL2055" s="707"/>
      <c r="AM2055" s="707"/>
      <c r="AN2055" s="707"/>
      <c r="AO2055" s="707"/>
      <c r="AP2055" s="707"/>
      <c r="AQ2055" s="395"/>
      <c r="AR2055" s="391"/>
      <c r="AS2055" s="391"/>
      <c r="AT2055" s="391"/>
      <c r="AU2055" s="391"/>
      <c r="AV2055" s="391"/>
      <c r="AW2055" s="391"/>
      <c r="AX2055" s="391"/>
      <c r="AY2055" s="391"/>
    </row>
    <row r="2056" spans="35:51" ht="12.75" customHeight="1" x14ac:dyDescent="0.2">
      <c r="AI2056" s="391"/>
      <c r="AJ2056" s="708"/>
      <c r="AK2056" s="708"/>
      <c r="AL2056" s="708"/>
      <c r="AM2056" s="708"/>
      <c r="AN2056" s="708"/>
      <c r="AO2056" s="708"/>
      <c r="AP2056" s="708"/>
      <c r="AQ2056" s="395"/>
      <c r="AR2056" s="391"/>
      <c r="AS2056" s="391"/>
      <c r="AT2056" s="391"/>
      <c r="AU2056" s="391"/>
      <c r="AV2056" s="391"/>
      <c r="AW2056" s="391"/>
      <c r="AX2056" s="391"/>
      <c r="AY2056" s="391"/>
    </row>
    <row r="2057" spans="35:51" ht="12.75" customHeight="1" x14ac:dyDescent="0.2">
      <c r="AI2057" s="391"/>
      <c r="AJ2057" s="707"/>
      <c r="AK2057" s="707"/>
      <c r="AL2057" s="707"/>
      <c r="AM2057" s="707"/>
      <c r="AN2057" s="707"/>
      <c r="AO2057" s="707"/>
      <c r="AP2057" s="707"/>
      <c r="AQ2057" s="395"/>
      <c r="AR2057" s="391"/>
      <c r="AS2057" s="391"/>
      <c r="AT2057" s="391"/>
      <c r="AU2057" s="391"/>
      <c r="AV2057" s="391"/>
      <c r="AW2057" s="391"/>
      <c r="AX2057" s="391"/>
      <c r="AY2057" s="391"/>
    </row>
    <row r="2058" spans="35:51" ht="12.75" customHeight="1" x14ac:dyDescent="0.2">
      <c r="AI2058" s="391"/>
      <c r="AJ2058" s="707"/>
      <c r="AK2058" s="707"/>
      <c r="AL2058" s="707"/>
      <c r="AM2058" s="707"/>
      <c r="AN2058" s="707"/>
      <c r="AO2058" s="707"/>
      <c r="AP2058" s="707"/>
      <c r="AQ2058" s="395"/>
      <c r="AR2058" s="391"/>
      <c r="AS2058" s="391"/>
      <c r="AT2058" s="391"/>
      <c r="AU2058" s="391"/>
      <c r="AV2058" s="391"/>
      <c r="AW2058" s="391"/>
      <c r="AX2058" s="391"/>
      <c r="AY2058" s="391"/>
    </row>
    <row r="2059" spans="35:51" ht="12.75" customHeight="1" x14ac:dyDescent="0.2">
      <c r="AI2059" s="391"/>
      <c r="AJ2059" s="707"/>
      <c r="AK2059" s="707"/>
      <c r="AL2059" s="707"/>
      <c r="AM2059" s="707"/>
      <c r="AN2059" s="707"/>
      <c r="AO2059" s="707"/>
      <c r="AP2059" s="707"/>
      <c r="AQ2059" s="395"/>
      <c r="AR2059" s="391"/>
      <c r="AS2059" s="391"/>
      <c r="AT2059" s="391"/>
      <c r="AU2059" s="391"/>
      <c r="AV2059" s="391"/>
      <c r="AW2059" s="391"/>
      <c r="AX2059" s="391"/>
      <c r="AY2059" s="391"/>
    </row>
    <row r="2060" spans="35:51" ht="12.75" customHeight="1" x14ac:dyDescent="0.2">
      <c r="AI2060" s="391"/>
      <c r="AJ2060" s="707"/>
      <c r="AK2060" s="707"/>
      <c r="AL2060" s="707"/>
      <c r="AM2060" s="707"/>
      <c r="AN2060" s="707"/>
      <c r="AO2060" s="707"/>
      <c r="AP2060" s="707"/>
      <c r="AQ2060" s="411"/>
      <c r="AR2060" s="391"/>
      <c r="AS2060" s="391"/>
      <c r="AT2060" s="391"/>
      <c r="AU2060" s="391"/>
      <c r="AV2060" s="391"/>
      <c r="AW2060" s="391"/>
      <c r="AX2060" s="391"/>
      <c r="AY2060" s="391"/>
    </row>
    <row r="2061" spans="35:51" ht="12.75" customHeight="1" x14ac:dyDescent="0.2">
      <c r="AI2061" s="391"/>
      <c r="AJ2061" s="707"/>
      <c r="AK2061" s="707"/>
      <c r="AL2061" s="707"/>
      <c r="AM2061" s="707"/>
      <c r="AN2061" s="707"/>
      <c r="AO2061" s="707"/>
      <c r="AP2061" s="707"/>
      <c r="AQ2061" s="417"/>
      <c r="AR2061" s="391"/>
      <c r="AS2061" s="391"/>
      <c r="AT2061" s="391"/>
      <c r="AU2061" s="391"/>
      <c r="AV2061" s="391"/>
      <c r="AW2061" s="391"/>
      <c r="AX2061" s="391"/>
      <c r="AY2061" s="391"/>
    </row>
    <row r="2062" spans="35:51" ht="12.75" customHeight="1" x14ac:dyDescent="0.2">
      <c r="AI2062" s="391"/>
      <c r="AJ2062" s="707"/>
      <c r="AK2062" s="707"/>
      <c r="AL2062" s="707"/>
      <c r="AM2062" s="707"/>
      <c r="AN2062" s="707"/>
      <c r="AO2062" s="707"/>
      <c r="AP2062" s="707"/>
      <c r="AQ2062" s="417"/>
      <c r="AR2062" s="391"/>
      <c r="AS2062" s="391"/>
      <c r="AT2062" s="391"/>
      <c r="AU2062" s="391"/>
      <c r="AV2062" s="391"/>
      <c r="AW2062" s="391"/>
      <c r="AX2062" s="391"/>
      <c r="AY2062" s="391"/>
    </row>
    <row r="2063" spans="35:51" ht="12.75" customHeight="1" x14ac:dyDescent="0.2">
      <c r="AI2063" s="391"/>
      <c r="AJ2063" s="707"/>
      <c r="AK2063" s="707"/>
      <c r="AL2063" s="707"/>
      <c r="AM2063" s="707"/>
      <c r="AN2063" s="707"/>
      <c r="AO2063" s="707"/>
      <c r="AP2063" s="707"/>
      <c r="AQ2063" s="411"/>
      <c r="AR2063" s="391"/>
      <c r="AS2063" s="391"/>
      <c r="AT2063" s="391"/>
      <c r="AU2063" s="391"/>
      <c r="AV2063" s="391"/>
      <c r="AW2063" s="391"/>
      <c r="AX2063" s="391"/>
      <c r="AY2063" s="391"/>
    </row>
    <row r="2064" spans="35:51" ht="12.75" customHeight="1" x14ac:dyDescent="0.2">
      <c r="AI2064" s="391"/>
      <c r="AJ2064" s="707"/>
      <c r="AK2064" s="707"/>
      <c r="AL2064" s="707"/>
      <c r="AM2064" s="707"/>
      <c r="AN2064" s="707"/>
      <c r="AO2064" s="707"/>
      <c r="AP2064" s="707"/>
      <c r="AQ2064" s="395"/>
      <c r="AR2064" s="391"/>
      <c r="AS2064" s="391"/>
      <c r="AT2064" s="391"/>
      <c r="AU2064" s="391"/>
      <c r="AV2064" s="391"/>
      <c r="AW2064" s="391"/>
      <c r="AX2064" s="391"/>
      <c r="AY2064" s="391"/>
    </row>
    <row r="2065" spans="35:51" ht="12.75" customHeight="1" x14ac:dyDescent="0.2">
      <c r="AI2065" s="391"/>
      <c r="AJ2065" s="707"/>
      <c r="AK2065" s="707"/>
      <c r="AL2065" s="707"/>
      <c r="AM2065" s="707"/>
      <c r="AN2065" s="707"/>
      <c r="AO2065" s="707"/>
      <c r="AP2065" s="707"/>
      <c r="AQ2065" s="395"/>
      <c r="AR2065" s="391"/>
      <c r="AS2065" s="391"/>
      <c r="AT2065" s="391"/>
      <c r="AU2065" s="391"/>
      <c r="AV2065" s="391"/>
      <c r="AW2065" s="391"/>
      <c r="AX2065" s="391"/>
      <c r="AY2065" s="391"/>
    </row>
    <row r="2066" spans="35:51" ht="12.75" customHeight="1" x14ac:dyDescent="0.2">
      <c r="AI2066" s="391"/>
      <c r="AJ2066" s="707"/>
      <c r="AK2066" s="707"/>
      <c r="AL2066" s="707"/>
      <c r="AM2066" s="707"/>
      <c r="AN2066" s="707"/>
      <c r="AO2066" s="707"/>
      <c r="AP2066" s="707"/>
      <c r="AQ2066" s="395"/>
      <c r="AR2066" s="391"/>
      <c r="AS2066" s="391"/>
      <c r="AT2066" s="391"/>
      <c r="AU2066" s="391"/>
      <c r="AV2066" s="391"/>
      <c r="AW2066" s="391"/>
      <c r="AX2066" s="391"/>
      <c r="AY2066" s="391"/>
    </row>
    <row r="2067" spans="35:51" ht="12.75" customHeight="1" x14ac:dyDescent="0.2">
      <c r="AI2067" s="391"/>
      <c r="AJ2067" s="707"/>
      <c r="AK2067" s="707"/>
      <c r="AL2067" s="707"/>
      <c r="AM2067" s="707"/>
      <c r="AN2067" s="707"/>
      <c r="AO2067" s="707"/>
      <c r="AP2067" s="707"/>
      <c r="AQ2067" s="395"/>
      <c r="AR2067" s="391"/>
      <c r="AS2067" s="391"/>
      <c r="AT2067" s="391"/>
      <c r="AU2067" s="391"/>
      <c r="AV2067" s="391"/>
      <c r="AW2067" s="391"/>
      <c r="AX2067" s="391"/>
      <c r="AY2067" s="391"/>
    </row>
    <row r="2068" spans="35:51" ht="12.75" customHeight="1" x14ac:dyDescent="0.2">
      <c r="AI2068" s="391"/>
      <c r="AJ2068" s="707"/>
      <c r="AK2068" s="707"/>
      <c r="AL2068" s="707"/>
      <c r="AM2068" s="707"/>
      <c r="AN2068" s="707"/>
      <c r="AO2068" s="707"/>
      <c r="AP2068" s="707"/>
      <c r="AQ2068" s="395"/>
      <c r="AR2068" s="391"/>
      <c r="AS2068" s="391"/>
      <c r="AT2068" s="391"/>
      <c r="AU2068" s="391"/>
      <c r="AV2068" s="391"/>
      <c r="AW2068" s="391"/>
      <c r="AX2068" s="391"/>
      <c r="AY2068" s="391"/>
    </row>
    <row r="2069" spans="35:51" ht="12.75" customHeight="1" x14ac:dyDescent="0.2">
      <c r="AI2069" s="391"/>
      <c r="AJ2069" s="707"/>
      <c r="AK2069" s="707"/>
      <c r="AL2069" s="707"/>
      <c r="AM2069" s="707"/>
      <c r="AN2069" s="707"/>
      <c r="AO2069" s="707"/>
      <c r="AP2069" s="707"/>
      <c r="AQ2069" s="395"/>
      <c r="AR2069" s="391"/>
      <c r="AS2069" s="391"/>
      <c r="AT2069" s="391"/>
      <c r="AU2069" s="391"/>
      <c r="AV2069" s="391"/>
      <c r="AW2069" s="391"/>
      <c r="AX2069" s="391"/>
      <c r="AY2069" s="391"/>
    </row>
    <row r="2070" spans="35:51" ht="12.75" customHeight="1" x14ac:dyDescent="0.2">
      <c r="AJ2070" s="707"/>
      <c r="AK2070" s="707"/>
      <c r="AL2070" s="707"/>
      <c r="AM2070" s="707"/>
      <c r="AN2070" s="707"/>
      <c r="AO2070" s="707"/>
      <c r="AP2070" s="707"/>
      <c r="AQ2070" s="395"/>
      <c r="AR2070" s="391"/>
      <c r="AS2070" s="391"/>
      <c r="AT2070" s="391"/>
      <c r="AU2070" s="391"/>
      <c r="AV2070" s="391"/>
      <c r="AW2070" s="391"/>
      <c r="AX2070" s="391"/>
      <c r="AY2070" s="391"/>
    </row>
    <row r="2071" spans="35:51" ht="12.75" customHeight="1" x14ac:dyDescent="0.2">
      <c r="AJ2071" s="707"/>
      <c r="AK2071" s="707"/>
      <c r="AL2071" s="707"/>
      <c r="AM2071" s="707"/>
      <c r="AN2071" s="707"/>
      <c r="AO2071" s="707"/>
      <c r="AP2071" s="707"/>
      <c r="AQ2071" s="395"/>
      <c r="AR2071" s="391"/>
      <c r="AS2071" s="391"/>
      <c r="AT2071" s="391"/>
      <c r="AU2071" s="391"/>
      <c r="AV2071" s="391"/>
      <c r="AW2071" s="391"/>
      <c r="AX2071" s="391"/>
      <c r="AY2071" s="391"/>
    </row>
    <row r="2072" spans="35:51" ht="12.75" customHeight="1" x14ac:dyDescent="0.2">
      <c r="AJ2072" s="707"/>
      <c r="AK2072" s="707"/>
      <c r="AL2072" s="707"/>
      <c r="AM2072" s="707"/>
      <c r="AN2072" s="707"/>
      <c r="AO2072" s="707"/>
      <c r="AP2072" s="707"/>
      <c r="AQ2072" s="395"/>
      <c r="AR2072" s="391"/>
      <c r="AS2072" s="391"/>
      <c r="AT2072" s="391"/>
      <c r="AU2072" s="391"/>
      <c r="AV2072" s="391"/>
      <c r="AW2072" s="391"/>
      <c r="AX2072" s="391"/>
      <c r="AY2072" s="391"/>
    </row>
    <row r="2073" spans="35:51" ht="12.75" customHeight="1" x14ac:dyDescent="0.2">
      <c r="AJ2073" s="707"/>
      <c r="AK2073" s="707"/>
      <c r="AL2073" s="707"/>
      <c r="AM2073" s="707"/>
      <c r="AN2073" s="707"/>
      <c r="AO2073" s="707"/>
      <c r="AP2073" s="707"/>
      <c r="AQ2073" s="395"/>
      <c r="AR2073" s="391"/>
      <c r="AS2073" s="391"/>
      <c r="AT2073" s="391"/>
      <c r="AU2073" s="391"/>
      <c r="AV2073" s="391"/>
      <c r="AW2073" s="391"/>
      <c r="AX2073" s="391"/>
      <c r="AY2073" s="391"/>
    </row>
    <row r="2074" spans="35:51" ht="12.75" customHeight="1" x14ac:dyDescent="0.2">
      <c r="AJ2074" s="707"/>
      <c r="AK2074" s="707"/>
      <c r="AL2074" s="707"/>
      <c r="AM2074" s="707"/>
      <c r="AN2074" s="707"/>
      <c r="AO2074" s="707"/>
      <c r="AP2074" s="707"/>
      <c r="AQ2074" s="395"/>
      <c r="AR2074" s="391"/>
      <c r="AS2074" s="391"/>
    </row>
    <row r="2075" spans="35:51" ht="12.75" customHeight="1" x14ac:dyDescent="0.2">
      <c r="AJ2075" s="707"/>
      <c r="AK2075" s="707"/>
      <c r="AL2075" s="707"/>
      <c r="AM2075" s="707"/>
      <c r="AN2075" s="707"/>
      <c r="AO2075" s="707"/>
      <c r="AP2075" s="707"/>
      <c r="AQ2075" s="395"/>
      <c r="AR2075" s="391"/>
      <c r="AS2075" s="391"/>
    </row>
    <row r="2076" spans="35:51" ht="12.75" customHeight="1" x14ac:dyDescent="0.2">
      <c r="AJ2076" s="707"/>
      <c r="AK2076" s="707"/>
      <c r="AL2076" s="707"/>
      <c r="AM2076" s="707"/>
      <c r="AN2076" s="707"/>
      <c r="AO2076" s="707"/>
      <c r="AP2076" s="707"/>
      <c r="AQ2076" s="395"/>
      <c r="AR2076" s="391"/>
      <c r="AS2076" s="391"/>
    </row>
    <row r="2077" spans="35:51" ht="12.75" customHeight="1" x14ac:dyDescent="0.2">
      <c r="AJ2077" s="707"/>
      <c r="AK2077" s="707"/>
      <c r="AL2077" s="707"/>
      <c r="AM2077" s="707"/>
      <c r="AN2077" s="707"/>
      <c r="AO2077" s="707"/>
      <c r="AP2077" s="707"/>
      <c r="AQ2077" s="395"/>
      <c r="AR2077" s="391"/>
      <c r="AS2077" s="391"/>
    </row>
    <row r="2078" spans="35:51" ht="12.75" customHeight="1" x14ac:dyDescent="0.2">
      <c r="AJ2078" s="708"/>
      <c r="AK2078" s="708"/>
      <c r="AL2078" s="708"/>
      <c r="AM2078" s="708"/>
      <c r="AN2078" s="708"/>
      <c r="AO2078" s="708"/>
      <c r="AP2078" s="708"/>
      <c r="AQ2078" s="395"/>
      <c r="AR2078" s="391"/>
      <c r="AS2078" s="391"/>
    </row>
    <row r="2079" spans="35:51" ht="12.75" customHeight="1" x14ac:dyDescent="0.2">
      <c r="AJ2079" s="707"/>
      <c r="AK2079" s="707"/>
      <c r="AL2079" s="707"/>
      <c r="AM2079" s="707"/>
      <c r="AN2079" s="707"/>
      <c r="AO2079" s="707"/>
      <c r="AP2079" s="707"/>
      <c r="AQ2079" s="395"/>
      <c r="AR2079" s="391"/>
      <c r="AS2079" s="391"/>
    </row>
    <row r="2080" spans="35:51" ht="12.75" customHeight="1" x14ac:dyDescent="0.2">
      <c r="AJ2080" s="707"/>
      <c r="AK2080" s="707"/>
      <c r="AL2080" s="707"/>
      <c r="AM2080" s="707"/>
      <c r="AN2080" s="707"/>
      <c r="AO2080" s="707"/>
      <c r="AP2080" s="707"/>
      <c r="AQ2080" s="395"/>
      <c r="AR2080" s="391"/>
      <c r="AS2080" s="391"/>
    </row>
    <row r="2081" spans="36:45" ht="12.75" customHeight="1" x14ac:dyDescent="0.2">
      <c r="AJ2081" s="707"/>
      <c r="AK2081" s="707"/>
      <c r="AL2081" s="707"/>
      <c r="AM2081" s="707"/>
      <c r="AN2081" s="707"/>
      <c r="AO2081" s="707"/>
      <c r="AP2081" s="707"/>
      <c r="AQ2081" s="411"/>
      <c r="AR2081" s="391"/>
      <c r="AS2081" s="391"/>
    </row>
    <row r="2082" spans="36:45" ht="12.75" customHeight="1" x14ac:dyDescent="0.2">
      <c r="AJ2082" s="707"/>
      <c r="AK2082" s="707"/>
      <c r="AL2082" s="707"/>
      <c r="AM2082" s="707"/>
      <c r="AN2082" s="707"/>
      <c r="AO2082" s="707"/>
      <c r="AP2082" s="707"/>
      <c r="AQ2082" s="417"/>
      <c r="AR2082" s="391"/>
      <c r="AS2082" s="391"/>
    </row>
    <row r="2083" spans="36:45" ht="12.75" customHeight="1" x14ac:dyDescent="0.2">
      <c r="AJ2083" s="707"/>
      <c r="AK2083" s="707"/>
      <c r="AL2083" s="707"/>
      <c r="AM2083" s="707"/>
      <c r="AN2083" s="707"/>
      <c r="AO2083" s="707"/>
      <c r="AP2083" s="707"/>
      <c r="AQ2083" s="417"/>
      <c r="AR2083" s="391"/>
      <c r="AS2083" s="391"/>
    </row>
    <row r="2084" spans="36:45" ht="12.75" customHeight="1" x14ac:dyDescent="0.2">
      <c r="AJ2084" s="707"/>
      <c r="AK2084" s="707"/>
      <c r="AL2084" s="707"/>
      <c r="AM2084" s="707"/>
      <c r="AN2084" s="707"/>
      <c r="AO2084" s="707"/>
      <c r="AP2084" s="707"/>
      <c r="AQ2084" s="395"/>
      <c r="AR2084" s="391"/>
      <c r="AS2084" s="391"/>
    </row>
    <row r="2085" spans="36:45" ht="12.75" customHeight="1" x14ac:dyDescent="0.2">
      <c r="AJ2085" s="707"/>
      <c r="AK2085" s="707"/>
      <c r="AL2085" s="707"/>
      <c r="AM2085" s="707"/>
      <c r="AN2085" s="707"/>
      <c r="AO2085" s="707"/>
      <c r="AP2085" s="707"/>
      <c r="AQ2085" s="395"/>
      <c r="AR2085" s="391"/>
      <c r="AS2085" s="391"/>
    </row>
    <row r="2086" spans="36:45" ht="12.75" customHeight="1" x14ac:dyDescent="0.2">
      <c r="AJ2086" s="707"/>
      <c r="AK2086" s="707"/>
      <c r="AL2086" s="707"/>
      <c r="AM2086" s="707"/>
      <c r="AN2086" s="707"/>
      <c r="AO2086" s="707"/>
      <c r="AP2086" s="707"/>
      <c r="AQ2086" s="395"/>
      <c r="AR2086" s="391"/>
      <c r="AS2086" s="391"/>
    </row>
    <row r="2087" spans="36:45" ht="12.75" customHeight="1" x14ac:dyDescent="0.2">
      <c r="AJ2087" s="707"/>
      <c r="AK2087" s="707"/>
      <c r="AL2087" s="707"/>
      <c r="AM2087" s="707"/>
      <c r="AN2087" s="707"/>
      <c r="AO2087" s="707"/>
      <c r="AP2087" s="707"/>
      <c r="AQ2087" s="395"/>
      <c r="AR2087" s="391"/>
      <c r="AS2087" s="391"/>
    </row>
    <row r="2088" spans="36:45" ht="12.75" customHeight="1" x14ac:dyDescent="0.2">
      <c r="AJ2088" s="707"/>
      <c r="AK2088" s="707"/>
      <c r="AL2088" s="707"/>
      <c r="AM2088" s="707"/>
      <c r="AN2088" s="707"/>
      <c r="AO2088" s="707"/>
      <c r="AP2088" s="707"/>
      <c r="AQ2088" s="395"/>
      <c r="AR2088" s="391"/>
      <c r="AS2088" s="391"/>
    </row>
    <row r="2089" spans="36:45" ht="12.75" customHeight="1" x14ac:dyDescent="0.2">
      <c r="AJ2089" s="707"/>
      <c r="AK2089" s="707"/>
      <c r="AL2089" s="707"/>
      <c r="AM2089" s="707"/>
      <c r="AN2089" s="707"/>
      <c r="AO2089" s="707"/>
      <c r="AP2089" s="707"/>
      <c r="AQ2089" s="395"/>
    </row>
    <row r="2090" spans="36:45" ht="12.75" customHeight="1" x14ac:dyDescent="0.2">
      <c r="AJ2090" s="707"/>
      <c r="AK2090" s="707"/>
      <c r="AL2090" s="707"/>
      <c r="AM2090" s="707"/>
      <c r="AN2090" s="707"/>
      <c r="AO2090" s="707"/>
      <c r="AP2090" s="707"/>
      <c r="AQ2090" s="395"/>
    </row>
    <row r="2091" spans="36:45" ht="12.75" customHeight="1" x14ac:dyDescent="0.2">
      <c r="AJ2091" s="707"/>
      <c r="AK2091" s="707"/>
      <c r="AL2091" s="707"/>
      <c r="AM2091" s="707"/>
      <c r="AN2091" s="707"/>
      <c r="AO2091" s="707"/>
      <c r="AP2091" s="707"/>
      <c r="AQ2091" s="411"/>
    </row>
    <row r="2092" spans="36:45" ht="12.75" customHeight="1" x14ac:dyDescent="0.2">
      <c r="AJ2092" s="707"/>
      <c r="AK2092" s="707"/>
      <c r="AL2092" s="707"/>
      <c r="AM2092" s="707"/>
      <c r="AN2092" s="707"/>
      <c r="AO2092" s="707"/>
      <c r="AP2092" s="707"/>
      <c r="AQ2092" s="417"/>
    </row>
    <row r="2093" spans="36:45" ht="12.75" customHeight="1" x14ac:dyDescent="0.2">
      <c r="AJ2093" s="707"/>
      <c r="AK2093" s="707"/>
      <c r="AL2093" s="707"/>
      <c r="AM2093" s="707"/>
      <c r="AN2093" s="707"/>
      <c r="AO2093" s="707"/>
      <c r="AP2093" s="707"/>
      <c r="AQ2093" s="417"/>
    </row>
    <row r="2094" spans="36:45" ht="12.75" customHeight="1" x14ac:dyDescent="0.2">
      <c r="AJ2094" s="707"/>
      <c r="AK2094" s="707"/>
      <c r="AL2094" s="707"/>
      <c r="AM2094" s="707"/>
      <c r="AN2094" s="707"/>
      <c r="AO2094" s="707"/>
      <c r="AP2094" s="707"/>
    </row>
    <row r="2095" spans="36:45" ht="12.75" customHeight="1" x14ac:dyDescent="0.2">
      <c r="AJ2095" s="707"/>
      <c r="AK2095" s="707"/>
      <c r="AL2095" s="707"/>
      <c r="AM2095" s="707"/>
      <c r="AN2095" s="707"/>
      <c r="AO2095" s="707"/>
      <c r="AP2095" s="707"/>
    </row>
    <row r="2096" spans="36:45" ht="12.75" customHeight="1" x14ac:dyDescent="0.2">
      <c r="AJ2096" s="708"/>
      <c r="AK2096" s="708"/>
      <c r="AL2096" s="708"/>
      <c r="AM2096" s="708"/>
      <c r="AN2096" s="708"/>
      <c r="AO2096" s="708"/>
      <c r="AP2096" s="708"/>
    </row>
    <row r="2097" spans="36:42" ht="12.75" customHeight="1" x14ac:dyDescent="0.2">
      <c r="AJ2097" s="707"/>
      <c r="AK2097" s="707"/>
      <c r="AL2097" s="707"/>
      <c r="AM2097" s="707"/>
      <c r="AN2097" s="707"/>
      <c r="AO2097" s="707"/>
      <c r="AP2097" s="707"/>
    </row>
    <row r="2098" spans="36:42" ht="12.75" customHeight="1" x14ac:dyDescent="0.2">
      <c r="AJ2098" s="707"/>
      <c r="AK2098" s="707"/>
      <c r="AL2098" s="707"/>
      <c r="AM2098" s="707"/>
      <c r="AN2098" s="707"/>
      <c r="AO2098" s="707"/>
      <c r="AP2098" s="707"/>
    </row>
    <row r="2099" spans="36:42" ht="12.75" customHeight="1" x14ac:dyDescent="0.2">
      <c r="AJ2099" s="707"/>
      <c r="AK2099" s="707"/>
      <c r="AL2099" s="707"/>
      <c r="AM2099" s="707"/>
      <c r="AN2099" s="707"/>
      <c r="AO2099" s="707"/>
      <c r="AP2099" s="707"/>
    </row>
    <row r="2100" spans="36:42" ht="12.75" customHeight="1" x14ac:dyDescent="0.2">
      <c r="AJ2100" s="708"/>
      <c r="AK2100" s="708"/>
      <c r="AL2100" s="708"/>
      <c r="AM2100" s="708"/>
      <c r="AN2100" s="708"/>
      <c r="AO2100" s="708"/>
      <c r="AP2100" s="708"/>
    </row>
    <row r="2101" spans="36:42" ht="12.75" customHeight="1" x14ac:dyDescent="0.2">
      <c r="AJ2101" s="707"/>
      <c r="AK2101" s="707"/>
      <c r="AL2101" s="707"/>
      <c r="AM2101" s="707"/>
      <c r="AN2101" s="707"/>
      <c r="AO2101" s="707"/>
      <c r="AP2101" s="707"/>
    </row>
    <row r="2102" spans="36:42" ht="12.75" customHeight="1" x14ac:dyDescent="0.2">
      <c r="AJ2102" s="707"/>
      <c r="AK2102" s="707"/>
      <c r="AL2102" s="707"/>
      <c r="AM2102" s="707"/>
      <c r="AN2102" s="707"/>
      <c r="AO2102" s="707"/>
      <c r="AP2102" s="707"/>
    </row>
    <row r="2103" spans="36:42" ht="12.75" customHeight="1" x14ac:dyDescent="0.2">
      <c r="AJ2103" s="707"/>
      <c r="AK2103" s="707"/>
      <c r="AL2103" s="707"/>
      <c r="AM2103" s="707"/>
      <c r="AN2103" s="707"/>
      <c r="AO2103" s="707"/>
      <c r="AP2103" s="707"/>
    </row>
    <row r="2104" spans="36:42" ht="12.75" customHeight="1" x14ac:dyDescent="0.2">
      <c r="AJ2104" s="707"/>
      <c r="AK2104" s="707"/>
      <c r="AL2104" s="707"/>
      <c r="AM2104" s="707"/>
      <c r="AN2104" s="707"/>
      <c r="AO2104" s="707"/>
      <c r="AP2104" s="707"/>
    </row>
    <row r="2105" spans="36:42" ht="12.75" customHeight="1" x14ac:dyDescent="0.2">
      <c r="AJ2105" s="707"/>
      <c r="AK2105" s="707"/>
      <c r="AL2105" s="707"/>
      <c r="AM2105" s="707"/>
      <c r="AN2105" s="707"/>
      <c r="AO2105" s="707"/>
      <c r="AP2105" s="707"/>
    </row>
    <row r="2106" spans="36:42" ht="12.75" customHeight="1" x14ac:dyDescent="0.2">
      <c r="AJ2106" s="707"/>
      <c r="AK2106" s="707"/>
      <c r="AL2106" s="707"/>
      <c r="AM2106" s="707"/>
      <c r="AN2106" s="707"/>
      <c r="AO2106" s="707"/>
      <c r="AP2106" s="707"/>
    </row>
    <row r="2107" spans="36:42" ht="12.75" customHeight="1" x14ac:dyDescent="0.2">
      <c r="AJ2107" s="707"/>
      <c r="AK2107" s="707"/>
      <c r="AL2107" s="707"/>
      <c r="AM2107" s="707"/>
      <c r="AN2107" s="707"/>
      <c r="AO2107" s="707"/>
      <c r="AP2107" s="707"/>
    </row>
    <row r="2108" spans="36:42" ht="12.75" customHeight="1" x14ac:dyDescent="0.2">
      <c r="AJ2108" s="707"/>
      <c r="AK2108" s="707"/>
      <c r="AL2108" s="707"/>
      <c r="AM2108" s="707"/>
      <c r="AN2108" s="707"/>
      <c r="AO2108" s="707"/>
      <c r="AP2108" s="707"/>
    </row>
    <row r="2109" spans="36:42" ht="12.75" customHeight="1" x14ac:dyDescent="0.2">
      <c r="AJ2109" s="707"/>
      <c r="AK2109" s="707"/>
      <c r="AL2109" s="707"/>
      <c r="AM2109" s="707"/>
      <c r="AN2109" s="707"/>
      <c r="AO2109" s="707"/>
      <c r="AP2109" s="707"/>
    </row>
    <row r="2110" spans="36:42" ht="12.75" customHeight="1" x14ac:dyDescent="0.2">
      <c r="AJ2110" s="707"/>
      <c r="AK2110" s="707"/>
      <c r="AL2110" s="707"/>
      <c r="AM2110" s="707"/>
      <c r="AN2110" s="707"/>
      <c r="AO2110" s="707"/>
      <c r="AP2110" s="707"/>
    </row>
    <row r="2111" spans="36:42" ht="12.75" customHeight="1" x14ac:dyDescent="0.2">
      <c r="AJ2111" s="707"/>
      <c r="AK2111" s="707"/>
      <c r="AL2111" s="707"/>
      <c r="AM2111" s="707"/>
      <c r="AN2111" s="707"/>
      <c r="AO2111" s="707"/>
      <c r="AP2111" s="707"/>
    </row>
    <row r="2112" spans="36:42" ht="12.75" customHeight="1" x14ac:dyDescent="0.2">
      <c r="AJ2112" s="707"/>
      <c r="AK2112" s="707"/>
      <c r="AL2112" s="707"/>
      <c r="AM2112" s="707"/>
      <c r="AN2112" s="707"/>
      <c r="AO2112" s="707"/>
      <c r="AP2112" s="707"/>
    </row>
    <row r="2113" spans="36:42" ht="12.75" customHeight="1" x14ac:dyDescent="0.2">
      <c r="AJ2113" s="707"/>
      <c r="AK2113" s="707"/>
      <c r="AL2113" s="707"/>
      <c r="AM2113" s="707"/>
      <c r="AN2113" s="707"/>
      <c r="AO2113" s="707"/>
      <c r="AP2113" s="707"/>
    </row>
    <row r="2114" spans="36:42" ht="12.75" customHeight="1" x14ac:dyDescent="0.2">
      <c r="AJ2114" s="707"/>
      <c r="AK2114" s="707"/>
      <c r="AL2114" s="707"/>
      <c r="AM2114" s="707"/>
      <c r="AN2114" s="707"/>
      <c r="AO2114" s="707"/>
      <c r="AP2114" s="707"/>
    </row>
    <row r="2115" spans="36:42" ht="12.75" customHeight="1" x14ac:dyDescent="0.2">
      <c r="AJ2115" s="707"/>
      <c r="AK2115" s="707"/>
      <c r="AL2115" s="707"/>
      <c r="AM2115" s="707"/>
      <c r="AN2115" s="707"/>
      <c r="AO2115" s="707"/>
      <c r="AP2115" s="707"/>
    </row>
    <row r="2116" spans="36:42" ht="12.75" customHeight="1" x14ac:dyDescent="0.2">
      <c r="AJ2116" s="707"/>
      <c r="AK2116" s="707"/>
      <c r="AL2116" s="707"/>
      <c r="AM2116" s="707"/>
      <c r="AN2116" s="707"/>
      <c r="AO2116" s="707"/>
      <c r="AP2116" s="707"/>
    </row>
    <row r="2117" spans="36:42" ht="12.75" customHeight="1" x14ac:dyDescent="0.2">
      <c r="AJ2117" s="707"/>
      <c r="AK2117" s="707"/>
      <c r="AL2117" s="707"/>
      <c r="AM2117" s="707"/>
      <c r="AN2117" s="707"/>
      <c r="AO2117" s="707"/>
      <c r="AP2117" s="707"/>
    </row>
    <row r="2118" spans="36:42" ht="12.75" customHeight="1" x14ac:dyDescent="0.2">
      <c r="AJ2118" s="707"/>
      <c r="AK2118" s="707"/>
      <c r="AL2118" s="707"/>
      <c r="AM2118" s="707"/>
      <c r="AN2118" s="707"/>
      <c r="AO2118" s="707"/>
      <c r="AP2118" s="707"/>
    </row>
    <row r="2119" spans="36:42" ht="12.75" customHeight="1" x14ac:dyDescent="0.2">
      <c r="AJ2119" s="707"/>
      <c r="AK2119" s="707"/>
      <c r="AL2119" s="707"/>
      <c r="AM2119" s="707"/>
      <c r="AN2119" s="707"/>
      <c r="AO2119" s="707"/>
      <c r="AP2119" s="707"/>
    </row>
    <row r="2120" spans="36:42" ht="12.75" customHeight="1" x14ac:dyDescent="0.2">
      <c r="AJ2120" s="707"/>
      <c r="AK2120" s="707"/>
      <c r="AL2120" s="707"/>
      <c r="AM2120" s="707"/>
      <c r="AN2120" s="707"/>
      <c r="AO2120" s="707"/>
      <c r="AP2120" s="707"/>
    </row>
    <row r="2121" spans="36:42" ht="12.75" customHeight="1" x14ac:dyDescent="0.2">
      <c r="AJ2121" s="707"/>
      <c r="AK2121" s="707"/>
      <c r="AL2121" s="707"/>
      <c r="AM2121" s="707"/>
      <c r="AN2121" s="707"/>
      <c r="AO2121" s="707"/>
      <c r="AP2121" s="707"/>
    </row>
    <row r="2122" spans="36:42" ht="12.75" customHeight="1" x14ac:dyDescent="0.2">
      <c r="AJ2122" s="708"/>
      <c r="AK2122" s="708"/>
      <c r="AL2122" s="708"/>
      <c r="AM2122" s="708"/>
      <c r="AN2122" s="708"/>
      <c r="AO2122" s="708"/>
      <c r="AP2122" s="708"/>
    </row>
    <row r="2123" spans="36:42" ht="12.75" customHeight="1" x14ac:dyDescent="0.2">
      <c r="AJ2123" s="707"/>
      <c r="AK2123" s="707"/>
      <c r="AL2123" s="707"/>
      <c r="AM2123" s="707"/>
      <c r="AN2123" s="707"/>
      <c r="AO2123" s="707"/>
      <c r="AP2123" s="707"/>
    </row>
    <row r="2124" spans="36:42" ht="12.75" customHeight="1" x14ac:dyDescent="0.2">
      <c r="AJ2124" s="707"/>
      <c r="AK2124" s="707"/>
      <c r="AL2124" s="707"/>
      <c r="AM2124" s="707"/>
      <c r="AN2124" s="707"/>
      <c r="AO2124" s="707"/>
      <c r="AP2124" s="707"/>
    </row>
    <row r="2125" spans="36:42" ht="12.75" customHeight="1" x14ac:dyDescent="0.2">
      <c r="AJ2125" s="707"/>
      <c r="AK2125" s="707"/>
      <c r="AL2125" s="707"/>
      <c r="AM2125" s="707"/>
      <c r="AN2125" s="707"/>
      <c r="AO2125" s="707"/>
      <c r="AP2125" s="707"/>
    </row>
    <row r="2126" spans="36:42" ht="12.75" customHeight="1" x14ac:dyDescent="0.2">
      <c r="AJ2126" s="707"/>
      <c r="AK2126" s="707"/>
      <c r="AL2126" s="707"/>
      <c r="AM2126" s="707"/>
      <c r="AN2126" s="707"/>
      <c r="AO2126" s="707"/>
      <c r="AP2126" s="707"/>
    </row>
    <row r="2127" spans="36:42" ht="12.75" customHeight="1" x14ac:dyDescent="0.2">
      <c r="AJ2127" s="707"/>
      <c r="AK2127" s="707"/>
      <c r="AL2127" s="707"/>
      <c r="AM2127" s="707"/>
      <c r="AN2127" s="707"/>
      <c r="AO2127" s="707"/>
      <c r="AP2127" s="707"/>
    </row>
    <row r="2128" spans="36:42" ht="12.75" customHeight="1" x14ac:dyDescent="0.2">
      <c r="AJ2128" s="707"/>
      <c r="AK2128" s="707"/>
      <c r="AL2128" s="707"/>
      <c r="AM2128" s="707"/>
      <c r="AN2128" s="707"/>
      <c r="AO2128" s="707"/>
      <c r="AP2128" s="707"/>
    </row>
    <row r="2129" spans="36:42" ht="12.75" customHeight="1" x14ac:dyDescent="0.2">
      <c r="AJ2129" s="707"/>
      <c r="AK2129" s="707"/>
      <c r="AL2129" s="707"/>
      <c r="AM2129" s="707"/>
      <c r="AN2129" s="707"/>
      <c r="AO2129" s="707"/>
      <c r="AP2129" s="707"/>
    </row>
    <row r="2130" spans="36:42" ht="12.75" customHeight="1" x14ac:dyDescent="0.2">
      <c r="AJ2130" s="707"/>
      <c r="AK2130" s="707"/>
      <c r="AL2130" s="707"/>
      <c r="AM2130" s="707"/>
      <c r="AN2130" s="707"/>
      <c r="AO2130" s="707"/>
      <c r="AP2130" s="707"/>
    </row>
    <row r="2131" spans="36:42" ht="12.75" customHeight="1" x14ac:dyDescent="0.2">
      <c r="AJ2131" s="707"/>
      <c r="AK2131" s="707"/>
      <c r="AL2131" s="707"/>
      <c r="AM2131" s="707"/>
      <c r="AN2131" s="707"/>
      <c r="AO2131" s="707"/>
      <c r="AP2131" s="707"/>
    </row>
    <row r="2132" spans="36:42" ht="12.75" customHeight="1" x14ac:dyDescent="0.2">
      <c r="AJ2132" s="707"/>
      <c r="AK2132" s="707"/>
      <c r="AL2132" s="707"/>
      <c r="AM2132" s="707"/>
      <c r="AN2132" s="707"/>
      <c r="AO2132" s="707"/>
      <c r="AP2132" s="707"/>
    </row>
    <row r="2133" spans="36:42" ht="12.75" customHeight="1" x14ac:dyDescent="0.2">
      <c r="AJ2133" s="707"/>
      <c r="AK2133" s="707"/>
      <c r="AL2133" s="707"/>
      <c r="AM2133" s="707"/>
      <c r="AN2133" s="707"/>
      <c r="AO2133" s="707"/>
      <c r="AP2133" s="707"/>
    </row>
    <row r="2134" spans="36:42" ht="12.75" customHeight="1" x14ac:dyDescent="0.2">
      <c r="AJ2134" s="707"/>
      <c r="AK2134" s="707"/>
      <c r="AL2134" s="707"/>
      <c r="AM2134" s="707"/>
      <c r="AN2134" s="707"/>
      <c r="AO2134" s="707"/>
      <c r="AP2134" s="707"/>
    </row>
    <row r="2135" spans="36:42" ht="12.75" customHeight="1" x14ac:dyDescent="0.2">
      <c r="AJ2135" s="707"/>
      <c r="AK2135" s="707"/>
      <c r="AL2135" s="707"/>
      <c r="AM2135" s="707"/>
      <c r="AN2135" s="707"/>
      <c r="AO2135" s="707"/>
      <c r="AP2135" s="707"/>
    </row>
    <row r="2136" spans="36:42" ht="12.75" customHeight="1" x14ac:dyDescent="0.2">
      <c r="AJ2136" s="707"/>
      <c r="AK2136" s="707"/>
      <c r="AL2136" s="707"/>
      <c r="AM2136" s="707"/>
      <c r="AN2136" s="707"/>
      <c r="AO2136" s="707"/>
      <c r="AP2136" s="707"/>
    </row>
    <row r="2137" spans="36:42" ht="12.75" customHeight="1" x14ac:dyDescent="0.2">
      <c r="AJ2137" s="707"/>
      <c r="AK2137" s="707"/>
      <c r="AL2137" s="707"/>
      <c r="AM2137" s="707"/>
      <c r="AN2137" s="707"/>
      <c r="AO2137" s="707"/>
      <c r="AP2137" s="707"/>
    </row>
    <row r="2138" spans="36:42" ht="12.75" customHeight="1" x14ac:dyDescent="0.2">
      <c r="AJ2138" s="707"/>
      <c r="AK2138" s="707"/>
      <c r="AL2138" s="707"/>
      <c r="AM2138" s="707"/>
      <c r="AN2138" s="707"/>
      <c r="AO2138" s="707"/>
      <c r="AP2138" s="707"/>
    </row>
    <row r="2139" spans="36:42" ht="12.75" customHeight="1" x14ac:dyDescent="0.2">
      <c r="AJ2139" s="707"/>
      <c r="AK2139" s="707"/>
      <c r="AL2139" s="707"/>
      <c r="AM2139" s="707"/>
      <c r="AN2139" s="707"/>
      <c r="AO2139" s="707"/>
      <c r="AP2139" s="707"/>
    </row>
    <row r="2140" spans="36:42" ht="12.75" customHeight="1" x14ac:dyDescent="0.2">
      <c r="AJ2140" s="708"/>
      <c r="AK2140" s="708"/>
      <c r="AL2140" s="708"/>
      <c r="AM2140" s="708"/>
      <c r="AN2140" s="708"/>
      <c r="AO2140" s="708"/>
      <c r="AP2140" s="708"/>
    </row>
    <row r="2141" spans="36:42" ht="12.75" customHeight="1" x14ac:dyDescent="0.2">
      <c r="AJ2141" s="707"/>
      <c r="AK2141" s="707"/>
      <c r="AL2141" s="707"/>
      <c r="AM2141" s="707"/>
      <c r="AN2141" s="707"/>
      <c r="AO2141" s="707"/>
      <c r="AP2141" s="707"/>
    </row>
    <row r="2142" spans="36:42" ht="12.75" customHeight="1" x14ac:dyDescent="0.2">
      <c r="AJ2142" s="707"/>
      <c r="AK2142" s="707"/>
      <c r="AL2142" s="707"/>
      <c r="AM2142" s="707"/>
      <c r="AN2142" s="707"/>
      <c r="AO2142" s="707"/>
      <c r="AP2142" s="707"/>
    </row>
    <row r="2143" spans="36:42" ht="12.75" customHeight="1" x14ac:dyDescent="0.2">
      <c r="AJ2143" s="707"/>
      <c r="AK2143" s="707"/>
      <c r="AL2143" s="707"/>
      <c r="AM2143" s="707"/>
      <c r="AN2143" s="707"/>
      <c r="AO2143" s="707"/>
      <c r="AP2143" s="707"/>
    </row>
    <row r="2144" spans="36:42" ht="12.75" customHeight="1" x14ac:dyDescent="0.2">
      <c r="AJ2144" s="708"/>
      <c r="AK2144" s="708"/>
      <c r="AL2144" s="708"/>
      <c r="AM2144" s="708"/>
      <c r="AN2144" s="708"/>
      <c r="AO2144" s="708"/>
      <c r="AP2144" s="708"/>
    </row>
    <row r="2145" spans="36:42" ht="12.75" customHeight="1" x14ac:dyDescent="0.2">
      <c r="AJ2145" s="707"/>
      <c r="AK2145" s="707"/>
      <c r="AL2145" s="707"/>
      <c r="AM2145" s="707"/>
      <c r="AN2145" s="707"/>
      <c r="AO2145" s="707"/>
      <c r="AP2145" s="707"/>
    </row>
    <row r="2146" spans="36:42" ht="12.75" customHeight="1" x14ac:dyDescent="0.2">
      <c r="AJ2146" s="707"/>
      <c r="AK2146" s="707"/>
      <c r="AL2146" s="707"/>
      <c r="AM2146" s="707"/>
      <c r="AN2146" s="707"/>
      <c r="AO2146" s="707"/>
      <c r="AP2146" s="707"/>
    </row>
    <row r="2147" spans="36:42" ht="12.75" customHeight="1" x14ac:dyDescent="0.2">
      <c r="AJ2147" s="707"/>
      <c r="AK2147" s="707"/>
      <c r="AL2147" s="707"/>
      <c r="AM2147" s="707"/>
      <c r="AN2147" s="707"/>
      <c r="AO2147" s="707"/>
      <c r="AP2147" s="707"/>
    </row>
    <row r="2148" spans="36:42" ht="12.75" customHeight="1" x14ac:dyDescent="0.2">
      <c r="AJ2148" s="707"/>
      <c r="AK2148" s="707"/>
      <c r="AL2148" s="707"/>
      <c r="AM2148" s="707"/>
      <c r="AN2148" s="707"/>
      <c r="AO2148" s="707"/>
      <c r="AP2148" s="707"/>
    </row>
    <row r="2149" spans="36:42" ht="12.75" customHeight="1" x14ac:dyDescent="0.2">
      <c r="AJ2149" s="707"/>
      <c r="AK2149" s="707"/>
      <c r="AL2149" s="707"/>
      <c r="AM2149" s="707"/>
      <c r="AN2149" s="707"/>
      <c r="AO2149" s="707"/>
      <c r="AP2149" s="707"/>
    </row>
    <row r="2150" spans="36:42" ht="12.75" customHeight="1" x14ac:dyDescent="0.2">
      <c r="AJ2150" s="707"/>
      <c r="AK2150" s="707"/>
      <c r="AL2150" s="707"/>
      <c r="AM2150" s="707"/>
      <c r="AN2150" s="707"/>
      <c r="AO2150" s="707"/>
      <c r="AP2150" s="707"/>
    </row>
    <row r="2151" spans="36:42" ht="12.75" customHeight="1" x14ac:dyDescent="0.2">
      <c r="AJ2151" s="707"/>
      <c r="AK2151" s="707"/>
      <c r="AL2151" s="707"/>
      <c r="AM2151" s="707"/>
      <c r="AN2151" s="707"/>
      <c r="AO2151" s="707"/>
      <c r="AP2151" s="707"/>
    </row>
    <row r="2152" spans="36:42" ht="12.75" customHeight="1" x14ac:dyDescent="0.2">
      <c r="AJ2152" s="707"/>
      <c r="AK2152" s="707"/>
      <c r="AL2152" s="707"/>
      <c r="AM2152" s="707"/>
      <c r="AN2152" s="707"/>
      <c r="AO2152" s="707"/>
      <c r="AP2152" s="707"/>
    </row>
    <row r="2153" spans="36:42" ht="12.75" customHeight="1" x14ac:dyDescent="0.2">
      <c r="AJ2153" s="707"/>
      <c r="AK2153" s="707"/>
      <c r="AL2153" s="707"/>
      <c r="AM2153" s="707"/>
      <c r="AN2153" s="707"/>
      <c r="AO2153" s="707"/>
      <c r="AP2153" s="707"/>
    </row>
    <row r="2154" spans="36:42" ht="12.75" customHeight="1" x14ac:dyDescent="0.2">
      <c r="AJ2154" s="707"/>
      <c r="AK2154" s="707"/>
      <c r="AL2154" s="707"/>
      <c r="AM2154" s="707"/>
      <c r="AN2154" s="707"/>
      <c r="AO2154" s="707"/>
      <c r="AP2154" s="707"/>
    </row>
    <row r="2155" spans="36:42" ht="12.75" customHeight="1" x14ac:dyDescent="0.2">
      <c r="AJ2155" s="707"/>
      <c r="AK2155" s="707"/>
      <c r="AL2155" s="707"/>
      <c r="AM2155" s="707"/>
      <c r="AN2155" s="707"/>
      <c r="AO2155" s="707"/>
      <c r="AP2155" s="707"/>
    </row>
    <row r="2156" spans="36:42" ht="12.75" customHeight="1" x14ac:dyDescent="0.2">
      <c r="AJ2156" s="707"/>
      <c r="AK2156" s="707"/>
      <c r="AL2156" s="707"/>
      <c r="AM2156" s="707"/>
      <c r="AN2156" s="707"/>
      <c r="AO2156" s="707"/>
      <c r="AP2156" s="707"/>
    </row>
    <row r="2157" spans="36:42" ht="12.75" customHeight="1" x14ac:dyDescent="0.2">
      <c r="AJ2157" s="707"/>
      <c r="AK2157" s="707"/>
      <c r="AL2157" s="707"/>
      <c r="AM2157" s="707"/>
      <c r="AN2157" s="707"/>
      <c r="AO2157" s="707"/>
      <c r="AP2157" s="707"/>
    </row>
    <row r="2158" spans="36:42" ht="12.75" customHeight="1" x14ac:dyDescent="0.2">
      <c r="AJ2158" s="707"/>
      <c r="AK2158" s="707"/>
      <c r="AL2158" s="707"/>
      <c r="AM2158" s="707"/>
      <c r="AN2158" s="707"/>
      <c r="AO2158" s="707"/>
      <c r="AP2158" s="707"/>
    </row>
    <row r="2159" spans="36:42" ht="12.75" customHeight="1" x14ac:dyDescent="0.2">
      <c r="AJ2159" s="707"/>
      <c r="AK2159" s="707"/>
      <c r="AL2159" s="707"/>
      <c r="AM2159" s="707"/>
      <c r="AN2159" s="707"/>
      <c r="AO2159" s="707"/>
      <c r="AP2159" s="707"/>
    </row>
    <row r="2160" spans="36:42" ht="12.75" customHeight="1" x14ac:dyDescent="0.2">
      <c r="AJ2160" s="707"/>
      <c r="AK2160" s="707"/>
      <c r="AL2160" s="707"/>
      <c r="AM2160" s="707"/>
      <c r="AN2160" s="707"/>
      <c r="AO2160" s="707"/>
      <c r="AP2160" s="707"/>
    </row>
    <row r="2161" spans="36:42" ht="12.75" customHeight="1" x14ac:dyDescent="0.2">
      <c r="AJ2161" s="707"/>
      <c r="AK2161" s="707"/>
      <c r="AL2161" s="707"/>
      <c r="AM2161" s="707"/>
      <c r="AN2161" s="707"/>
      <c r="AO2161" s="707"/>
      <c r="AP2161" s="707"/>
    </row>
    <row r="2162" spans="36:42" ht="12.75" customHeight="1" x14ac:dyDescent="0.2">
      <c r="AJ2162" s="707"/>
      <c r="AK2162" s="707"/>
      <c r="AL2162" s="707"/>
      <c r="AM2162" s="707"/>
      <c r="AN2162" s="707"/>
      <c r="AO2162" s="707"/>
      <c r="AP2162" s="707"/>
    </row>
    <row r="2163" spans="36:42" ht="12.75" customHeight="1" x14ac:dyDescent="0.2">
      <c r="AJ2163" s="707"/>
      <c r="AK2163" s="707"/>
      <c r="AL2163" s="707"/>
      <c r="AM2163" s="707"/>
      <c r="AN2163" s="707"/>
      <c r="AO2163" s="707"/>
      <c r="AP2163" s="707"/>
    </row>
    <row r="2164" spans="36:42" ht="12.75" customHeight="1" x14ac:dyDescent="0.2">
      <c r="AJ2164" s="707"/>
      <c r="AK2164" s="707"/>
      <c r="AL2164" s="707"/>
      <c r="AM2164" s="707"/>
      <c r="AN2164" s="707"/>
      <c r="AO2164" s="707"/>
      <c r="AP2164" s="707"/>
    </row>
    <row r="2165" spans="36:42" ht="12.75" customHeight="1" x14ac:dyDescent="0.2">
      <c r="AJ2165" s="707"/>
      <c r="AK2165" s="707"/>
      <c r="AL2165" s="707"/>
      <c r="AM2165" s="707"/>
      <c r="AN2165" s="707"/>
      <c r="AO2165" s="707"/>
      <c r="AP2165" s="707"/>
    </row>
    <row r="2166" spans="36:42" ht="12.75" customHeight="1" x14ac:dyDescent="0.2">
      <c r="AJ2166" s="708"/>
      <c r="AK2166" s="708"/>
      <c r="AL2166" s="708"/>
      <c r="AM2166" s="708"/>
      <c r="AN2166" s="708"/>
      <c r="AO2166" s="708"/>
      <c r="AP2166" s="708"/>
    </row>
    <row r="2167" spans="36:42" ht="12.75" customHeight="1" x14ac:dyDescent="0.2">
      <c r="AJ2167" s="707"/>
      <c r="AK2167" s="707"/>
      <c r="AL2167" s="707"/>
      <c r="AM2167" s="707"/>
      <c r="AN2167" s="707"/>
      <c r="AO2167" s="707"/>
      <c r="AP2167" s="707"/>
    </row>
    <row r="2168" spans="36:42" ht="12.75" customHeight="1" x14ac:dyDescent="0.2">
      <c r="AJ2168" s="707"/>
      <c r="AK2168" s="707"/>
      <c r="AL2168" s="707"/>
      <c r="AM2168" s="707"/>
      <c r="AN2168" s="707"/>
      <c r="AO2168" s="707"/>
      <c r="AP2168" s="707"/>
    </row>
    <row r="2169" spans="36:42" ht="12.75" customHeight="1" x14ac:dyDescent="0.2">
      <c r="AJ2169" s="707"/>
      <c r="AK2169" s="707"/>
      <c r="AL2169" s="707"/>
      <c r="AM2169" s="707"/>
      <c r="AN2169" s="707"/>
      <c r="AO2169" s="707"/>
      <c r="AP2169" s="707"/>
    </row>
    <row r="2170" spans="36:42" ht="12.75" customHeight="1" x14ac:dyDescent="0.2">
      <c r="AJ2170" s="707"/>
      <c r="AK2170" s="707"/>
      <c r="AL2170" s="707"/>
      <c r="AM2170" s="707"/>
      <c r="AN2170" s="707"/>
      <c r="AO2170" s="707"/>
      <c r="AP2170" s="707"/>
    </row>
    <row r="2171" spans="36:42" ht="12.75" customHeight="1" x14ac:dyDescent="0.2">
      <c r="AJ2171" s="707"/>
      <c r="AK2171" s="707"/>
      <c r="AL2171" s="707"/>
      <c r="AM2171" s="707"/>
      <c r="AN2171" s="707"/>
      <c r="AO2171" s="707"/>
      <c r="AP2171" s="707"/>
    </row>
    <row r="2172" spans="36:42" ht="12.75" customHeight="1" x14ac:dyDescent="0.2">
      <c r="AJ2172" s="707"/>
      <c r="AK2172" s="707"/>
      <c r="AL2172" s="707"/>
      <c r="AM2172" s="707"/>
      <c r="AN2172" s="707"/>
      <c r="AO2172" s="707"/>
      <c r="AP2172" s="707"/>
    </row>
    <row r="2173" spans="36:42" ht="12.75" customHeight="1" x14ac:dyDescent="0.2">
      <c r="AJ2173" s="707"/>
      <c r="AK2173" s="707"/>
      <c r="AL2173" s="707"/>
      <c r="AM2173" s="707"/>
      <c r="AN2173" s="707"/>
      <c r="AO2173" s="707"/>
      <c r="AP2173" s="707"/>
    </row>
    <row r="2174" spans="36:42" ht="12.75" customHeight="1" x14ac:dyDescent="0.2">
      <c r="AJ2174" s="707"/>
      <c r="AK2174" s="707"/>
      <c r="AL2174" s="707"/>
      <c r="AM2174" s="707"/>
      <c r="AN2174" s="707"/>
      <c r="AO2174" s="707"/>
      <c r="AP2174" s="707"/>
    </row>
    <row r="2175" spans="36:42" ht="12.75" customHeight="1" x14ac:dyDescent="0.2">
      <c r="AJ2175" s="707"/>
      <c r="AK2175" s="707"/>
      <c r="AL2175" s="707"/>
      <c r="AM2175" s="707"/>
      <c r="AN2175" s="707"/>
      <c r="AO2175" s="707"/>
      <c r="AP2175" s="707"/>
    </row>
    <row r="2176" spans="36:42" ht="12.75" customHeight="1" x14ac:dyDescent="0.2">
      <c r="AJ2176" s="707"/>
      <c r="AK2176" s="707"/>
      <c r="AL2176" s="707"/>
      <c r="AM2176" s="707"/>
      <c r="AN2176" s="707"/>
      <c r="AO2176" s="707"/>
      <c r="AP2176" s="707"/>
    </row>
    <row r="2177" spans="36:42" ht="12.75" customHeight="1" x14ac:dyDescent="0.2">
      <c r="AJ2177" s="707"/>
      <c r="AK2177" s="707"/>
      <c r="AL2177" s="707"/>
      <c r="AM2177" s="707"/>
      <c r="AN2177" s="707"/>
      <c r="AO2177" s="707"/>
      <c r="AP2177" s="707"/>
    </row>
    <row r="2178" spans="36:42" ht="12.75" customHeight="1" x14ac:dyDescent="0.2">
      <c r="AJ2178" s="707"/>
      <c r="AK2178" s="707"/>
      <c r="AL2178" s="707"/>
      <c r="AM2178" s="707"/>
      <c r="AN2178" s="707"/>
      <c r="AO2178" s="707"/>
      <c r="AP2178" s="707"/>
    </row>
    <row r="2179" spans="36:42" ht="12.75" customHeight="1" x14ac:dyDescent="0.2">
      <c r="AJ2179" s="707"/>
      <c r="AK2179" s="707"/>
      <c r="AL2179" s="707"/>
      <c r="AM2179" s="707"/>
      <c r="AN2179" s="707"/>
      <c r="AO2179" s="707"/>
      <c r="AP2179" s="707"/>
    </row>
    <row r="2180" spans="36:42" ht="12.75" customHeight="1" x14ac:dyDescent="0.2">
      <c r="AJ2180" s="707"/>
      <c r="AK2180" s="707"/>
      <c r="AL2180" s="707"/>
      <c r="AM2180" s="707"/>
      <c r="AN2180" s="707"/>
      <c r="AO2180" s="707"/>
      <c r="AP2180" s="707"/>
    </row>
    <row r="2181" spans="36:42" ht="12.75" customHeight="1" x14ac:dyDescent="0.2">
      <c r="AJ2181" s="707"/>
      <c r="AK2181" s="707"/>
      <c r="AL2181" s="707"/>
      <c r="AM2181" s="707"/>
      <c r="AN2181" s="707"/>
      <c r="AO2181" s="707"/>
      <c r="AP2181" s="707"/>
    </row>
    <row r="2182" spans="36:42" ht="12.75" customHeight="1" x14ac:dyDescent="0.2">
      <c r="AJ2182" s="707"/>
      <c r="AK2182" s="707"/>
      <c r="AL2182" s="707"/>
      <c r="AM2182" s="707"/>
      <c r="AN2182" s="707"/>
      <c r="AO2182" s="707"/>
      <c r="AP2182" s="707"/>
    </row>
    <row r="2183" spans="36:42" ht="12.75" customHeight="1" x14ac:dyDescent="0.2">
      <c r="AJ2183" s="707"/>
      <c r="AK2183" s="707"/>
      <c r="AL2183" s="707"/>
      <c r="AM2183" s="707"/>
      <c r="AN2183" s="707"/>
      <c r="AO2183" s="707"/>
      <c r="AP2183" s="707"/>
    </row>
    <row r="2184" spans="36:42" ht="12.75" customHeight="1" x14ac:dyDescent="0.2">
      <c r="AJ2184" s="708"/>
      <c r="AK2184" s="708"/>
      <c r="AL2184" s="708"/>
      <c r="AM2184" s="708"/>
      <c r="AN2184" s="708"/>
      <c r="AO2184" s="708"/>
      <c r="AP2184" s="708"/>
    </row>
    <row r="2185" spans="36:42" ht="12.75" customHeight="1" x14ac:dyDescent="0.2">
      <c r="AJ2185" s="707"/>
      <c r="AK2185" s="707"/>
      <c r="AL2185" s="707"/>
      <c r="AM2185" s="707"/>
      <c r="AN2185" s="707"/>
      <c r="AO2185" s="707"/>
      <c r="AP2185" s="707"/>
    </row>
    <row r="2186" spans="36:42" ht="12.75" customHeight="1" x14ac:dyDescent="0.2">
      <c r="AJ2186" s="707"/>
      <c r="AK2186" s="707"/>
      <c r="AL2186" s="707"/>
      <c r="AM2186" s="707"/>
      <c r="AN2186" s="707"/>
      <c r="AO2186" s="707"/>
      <c r="AP2186" s="707"/>
    </row>
    <row r="2187" spans="36:42" ht="12.75" customHeight="1" x14ac:dyDescent="0.2">
      <c r="AJ2187" s="707"/>
      <c r="AK2187" s="707"/>
      <c r="AL2187" s="707"/>
      <c r="AM2187" s="707"/>
      <c r="AN2187" s="707"/>
      <c r="AO2187" s="707"/>
      <c r="AP2187" s="707"/>
    </row>
    <row r="2188" spans="36:42" ht="12.75" customHeight="1" x14ac:dyDescent="0.2">
      <c r="AJ2188" s="708"/>
      <c r="AK2188" s="708"/>
      <c r="AL2188" s="708"/>
      <c r="AM2188" s="708"/>
      <c r="AN2188" s="708"/>
      <c r="AO2188" s="708"/>
      <c r="AP2188" s="708"/>
    </row>
    <row r="2189" spans="36:42" ht="12.75" customHeight="1" x14ac:dyDescent="0.2">
      <c r="AJ2189" s="707"/>
      <c r="AK2189" s="707"/>
      <c r="AL2189" s="707"/>
      <c r="AM2189" s="707"/>
      <c r="AN2189" s="707"/>
      <c r="AO2189" s="707"/>
      <c r="AP2189" s="707"/>
    </row>
    <row r="2190" spans="36:42" ht="12.75" customHeight="1" x14ac:dyDescent="0.2">
      <c r="AJ2190" s="707"/>
      <c r="AK2190" s="707"/>
      <c r="AL2190" s="707"/>
      <c r="AM2190" s="707"/>
      <c r="AN2190" s="707"/>
      <c r="AO2190" s="707"/>
      <c r="AP2190" s="707"/>
    </row>
    <row r="2191" spans="36:42" ht="12.75" customHeight="1" x14ac:dyDescent="0.2">
      <c r="AJ2191" s="707"/>
      <c r="AK2191" s="707"/>
      <c r="AL2191" s="707"/>
      <c r="AM2191" s="707"/>
      <c r="AN2191" s="707"/>
      <c r="AO2191" s="707"/>
      <c r="AP2191" s="707"/>
    </row>
    <row r="2192" spans="36:42" ht="12.75" customHeight="1" x14ac:dyDescent="0.2">
      <c r="AJ2192" s="707"/>
      <c r="AK2192" s="707"/>
      <c r="AL2192" s="707"/>
      <c r="AM2192" s="707"/>
      <c r="AN2192" s="707"/>
      <c r="AO2192" s="707"/>
      <c r="AP2192" s="707"/>
    </row>
    <row r="2193" spans="36:42" ht="12.75" customHeight="1" x14ac:dyDescent="0.2">
      <c r="AJ2193" s="707"/>
      <c r="AK2193" s="707"/>
      <c r="AL2193" s="707"/>
      <c r="AM2193" s="707"/>
      <c r="AN2193" s="707"/>
      <c r="AO2193" s="707"/>
      <c r="AP2193" s="707"/>
    </row>
    <row r="2194" spans="36:42" ht="12.75" customHeight="1" x14ac:dyDescent="0.2">
      <c r="AJ2194" s="707"/>
      <c r="AK2194" s="707"/>
      <c r="AL2194" s="707"/>
      <c r="AM2194" s="707"/>
      <c r="AN2194" s="707"/>
      <c r="AO2194" s="707"/>
      <c r="AP2194" s="707"/>
    </row>
    <row r="2195" spans="36:42" ht="12.75" customHeight="1" x14ac:dyDescent="0.2">
      <c r="AJ2195" s="707"/>
      <c r="AK2195" s="707"/>
      <c r="AL2195" s="707"/>
      <c r="AM2195" s="707"/>
      <c r="AN2195" s="707"/>
      <c r="AO2195" s="707"/>
      <c r="AP2195" s="707"/>
    </row>
    <row r="2196" spans="36:42" ht="12.75" customHeight="1" x14ac:dyDescent="0.2">
      <c r="AJ2196" s="707"/>
      <c r="AK2196" s="707"/>
      <c r="AL2196" s="707"/>
      <c r="AM2196" s="707"/>
      <c r="AN2196" s="707"/>
      <c r="AO2196" s="707"/>
      <c r="AP2196" s="707"/>
    </row>
    <row r="2197" spans="36:42" ht="12.75" customHeight="1" x14ac:dyDescent="0.2">
      <c r="AJ2197" s="707"/>
      <c r="AK2197" s="707"/>
      <c r="AL2197" s="707"/>
      <c r="AM2197" s="707"/>
      <c r="AN2197" s="707"/>
      <c r="AO2197" s="707"/>
      <c r="AP2197" s="707"/>
    </row>
    <row r="2198" spans="36:42" ht="12.75" customHeight="1" x14ac:dyDescent="0.2">
      <c r="AJ2198" s="707"/>
      <c r="AK2198" s="707"/>
      <c r="AL2198" s="707"/>
      <c r="AM2198" s="707"/>
      <c r="AN2198" s="707"/>
      <c r="AO2198" s="707"/>
      <c r="AP2198" s="707"/>
    </row>
    <row r="2199" spans="36:42" ht="12.75" customHeight="1" x14ac:dyDescent="0.2">
      <c r="AJ2199" s="707"/>
      <c r="AK2199" s="707"/>
      <c r="AL2199" s="707"/>
      <c r="AM2199" s="707"/>
      <c r="AN2199" s="707"/>
      <c r="AO2199" s="707"/>
      <c r="AP2199" s="707"/>
    </row>
    <row r="2200" spans="36:42" ht="12.75" customHeight="1" x14ac:dyDescent="0.2">
      <c r="AJ2200" s="707"/>
      <c r="AK2200" s="707"/>
      <c r="AL2200" s="707"/>
      <c r="AM2200" s="707"/>
      <c r="AN2200" s="707"/>
      <c r="AO2200" s="707"/>
      <c r="AP2200" s="707"/>
    </row>
    <row r="2201" spans="36:42" ht="12.75" customHeight="1" x14ac:dyDescent="0.2">
      <c r="AJ2201" s="707"/>
      <c r="AK2201" s="707"/>
      <c r="AL2201" s="707"/>
      <c r="AM2201" s="707"/>
      <c r="AN2201" s="707"/>
      <c r="AO2201" s="707"/>
      <c r="AP2201" s="707"/>
    </row>
    <row r="2202" spans="36:42" ht="12.75" customHeight="1" x14ac:dyDescent="0.2">
      <c r="AJ2202" s="707"/>
      <c r="AK2202" s="707"/>
      <c r="AL2202" s="707"/>
      <c r="AM2202" s="707"/>
      <c r="AN2202" s="707"/>
      <c r="AO2202" s="707"/>
      <c r="AP2202" s="707"/>
    </row>
    <row r="2203" spans="36:42" ht="12.75" customHeight="1" x14ac:dyDescent="0.2">
      <c r="AJ2203" s="707"/>
      <c r="AK2203" s="707"/>
      <c r="AL2203" s="707"/>
      <c r="AM2203" s="707"/>
      <c r="AN2203" s="707"/>
      <c r="AO2203" s="707"/>
      <c r="AP2203" s="707"/>
    </row>
    <row r="2204" spans="36:42" ht="12.75" customHeight="1" x14ac:dyDescent="0.2">
      <c r="AJ2204" s="707"/>
      <c r="AK2204" s="707"/>
      <c r="AL2204" s="707"/>
      <c r="AM2204" s="707"/>
      <c r="AN2204" s="707"/>
      <c r="AO2204" s="707"/>
      <c r="AP2204" s="707"/>
    </row>
    <row r="2205" spans="36:42" ht="12.75" customHeight="1" x14ac:dyDescent="0.2">
      <c r="AJ2205" s="707"/>
      <c r="AK2205" s="707"/>
      <c r="AL2205" s="707"/>
      <c r="AM2205" s="707"/>
      <c r="AN2205" s="707"/>
      <c r="AO2205" s="707"/>
      <c r="AP2205" s="707"/>
    </row>
    <row r="2206" spans="36:42" ht="12.75" customHeight="1" x14ac:dyDescent="0.2">
      <c r="AJ2206" s="707"/>
      <c r="AK2206" s="707"/>
      <c r="AL2206" s="707"/>
      <c r="AM2206" s="707"/>
      <c r="AN2206" s="707"/>
      <c r="AO2206" s="707"/>
      <c r="AP2206" s="707"/>
    </row>
    <row r="2207" spans="36:42" ht="12.75" customHeight="1" x14ac:dyDescent="0.2">
      <c r="AJ2207" s="707"/>
      <c r="AK2207" s="707"/>
      <c r="AL2207" s="707"/>
      <c r="AM2207" s="707"/>
      <c r="AN2207" s="707"/>
      <c r="AO2207" s="707"/>
      <c r="AP2207" s="707"/>
    </row>
    <row r="2208" spans="36:42" ht="12.75" customHeight="1" x14ac:dyDescent="0.2">
      <c r="AJ2208" s="707"/>
      <c r="AK2208" s="707"/>
      <c r="AL2208" s="707"/>
      <c r="AM2208" s="707"/>
      <c r="AN2208" s="707"/>
      <c r="AO2208" s="707"/>
      <c r="AP2208" s="707"/>
    </row>
    <row r="2209" spans="36:42" ht="12.75" customHeight="1" x14ac:dyDescent="0.2">
      <c r="AJ2209" s="707"/>
      <c r="AK2209" s="707"/>
      <c r="AL2209" s="707"/>
      <c r="AM2209" s="707"/>
      <c r="AN2209" s="707"/>
      <c r="AO2209" s="707"/>
      <c r="AP2209" s="707"/>
    </row>
    <row r="2210" spans="36:42" ht="12.75" customHeight="1" x14ac:dyDescent="0.2">
      <c r="AJ2210" s="708"/>
      <c r="AK2210" s="708"/>
      <c r="AL2210" s="708"/>
      <c r="AM2210" s="708"/>
      <c r="AN2210" s="708"/>
      <c r="AO2210" s="708"/>
      <c r="AP2210" s="708"/>
    </row>
    <row r="2211" spans="36:42" ht="12.75" customHeight="1" x14ac:dyDescent="0.2">
      <c r="AJ2211" s="707"/>
      <c r="AK2211" s="707"/>
      <c r="AL2211" s="707"/>
      <c r="AM2211" s="707"/>
      <c r="AN2211" s="707"/>
      <c r="AO2211" s="707"/>
      <c r="AP2211" s="707"/>
    </row>
    <row r="2212" spans="36:42" ht="12.75" customHeight="1" x14ac:dyDescent="0.2">
      <c r="AJ2212" s="707"/>
      <c r="AK2212" s="707"/>
      <c r="AL2212" s="707"/>
      <c r="AM2212" s="707"/>
      <c r="AN2212" s="707"/>
      <c r="AO2212" s="707"/>
      <c r="AP2212" s="707"/>
    </row>
    <row r="2213" spans="36:42" ht="12.75" customHeight="1" x14ac:dyDescent="0.2">
      <c r="AJ2213" s="707"/>
      <c r="AK2213" s="707"/>
      <c r="AL2213" s="707"/>
      <c r="AM2213" s="707"/>
      <c r="AN2213" s="707"/>
      <c r="AO2213" s="707"/>
      <c r="AP2213" s="707"/>
    </row>
    <row r="2214" spans="36:42" ht="12.75" customHeight="1" x14ac:dyDescent="0.2">
      <c r="AJ2214" s="707"/>
      <c r="AK2214" s="707"/>
      <c r="AL2214" s="707"/>
      <c r="AM2214" s="707"/>
      <c r="AN2214" s="707"/>
      <c r="AO2214" s="707"/>
      <c r="AP2214" s="707"/>
    </row>
    <row r="2215" spans="36:42" ht="12.75" customHeight="1" x14ac:dyDescent="0.2">
      <c r="AJ2215" s="707"/>
      <c r="AK2215" s="707"/>
      <c r="AL2215" s="707"/>
      <c r="AM2215" s="707"/>
      <c r="AN2215" s="707"/>
      <c r="AO2215" s="707"/>
      <c r="AP2215" s="707"/>
    </row>
    <row r="2216" spans="36:42" ht="12.75" customHeight="1" x14ac:dyDescent="0.2">
      <c r="AJ2216" s="707"/>
      <c r="AK2216" s="707"/>
      <c r="AL2216" s="707"/>
      <c r="AM2216" s="707"/>
      <c r="AN2216" s="707"/>
      <c r="AO2216" s="707"/>
      <c r="AP2216" s="707"/>
    </row>
    <row r="2217" spans="36:42" ht="12.75" customHeight="1" x14ac:dyDescent="0.2">
      <c r="AJ2217" s="707"/>
      <c r="AK2217" s="707"/>
      <c r="AL2217" s="707"/>
      <c r="AM2217" s="707"/>
      <c r="AN2217" s="707"/>
      <c r="AO2217" s="707"/>
      <c r="AP2217" s="707"/>
    </row>
    <row r="2218" spans="36:42" ht="12.75" customHeight="1" x14ac:dyDescent="0.2">
      <c r="AJ2218" s="707"/>
      <c r="AK2218" s="707"/>
      <c r="AL2218" s="707"/>
      <c r="AM2218" s="707"/>
      <c r="AN2218" s="707"/>
      <c r="AO2218" s="707"/>
      <c r="AP2218" s="707"/>
    </row>
    <row r="2219" spans="36:42" ht="12.75" customHeight="1" x14ac:dyDescent="0.2">
      <c r="AJ2219" s="707"/>
      <c r="AK2219" s="707"/>
      <c r="AL2219" s="707"/>
      <c r="AM2219" s="707"/>
      <c r="AN2219" s="707"/>
      <c r="AO2219" s="707"/>
      <c r="AP2219" s="707"/>
    </row>
    <row r="2220" spans="36:42" ht="12.75" customHeight="1" x14ac:dyDescent="0.2">
      <c r="AJ2220" s="707"/>
      <c r="AK2220" s="707"/>
      <c r="AL2220" s="707"/>
      <c r="AM2220" s="707"/>
      <c r="AN2220" s="707"/>
      <c r="AO2220" s="707"/>
      <c r="AP2220" s="707"/>
    </row>
    <row r="2221" spans="36:42" ht="12.75" customHeight="1" x14ac:dyDescent="0.2">
      <c r="AJ2221" s="707"/>
      <c r="AK2221" s="707"/>
      <c r="AL2221" s="707"/>
      <c r="AM2221" s="707"/>
      <c r="AN2221" s="707"/>
      <c r="AO2221" s="707"/>
      <c r="AP2221" s="707"/>
    </row>
    <row r="2222" spans="36:42" ht="12.75" customHeight="1" x14ac:dyDescent="0.2">
      <c r="AJ2222" s="707"/>
      <c r="AK2222" s="707"/>
      <c r="AL2222" s="707"/>
      <c r="AM2222" s="707"/>
      <c r="AN2222" s="707"/>
      <c r="AO2222" s="707"/>
      <c r="AP2222" s="707"/>
    </row>
    <row r="2223" spans="36:42" ht="12.75" customHeight="1" x14ac:dyDescent="0.2">
      <c r="AJ2223" s="707"/>
      <c r="AK2223" s="707"/>
      <c r="AL2223" s="707"/>
      <c r="AM2223" s="707"/>
      <c r="AN2223" s="707"/>
      <c r="AO2223" s="707"/>
      <c r="AP2223" s="707"/>
    </row>
    <row r="2224" spans="36:42" ht="12.75" customHeight="1" x14ac:dyDescent="0.2">
      <c r="AJ2224" s="707"/>
      <c r="AK2224" s="707"/>
      <c r="AL2224" s="707"/>
      <c r="AM2224" s="707"/>
      <c r="AN2224" s="707"/>
      <c r="AO2224" s="707"/>
      <c r="AP2224" s="707"/>
    </row>
    <row r="2225" spans="36:42" ht="12.75" customHeight="1" x14ac:dyDescent="0.2">
      <c r="AJ2225" s="707"/>
      <c r="AK2225" s="707"/>
      <c r="AL2225" s="707"/>
      <c r="AM2225" s="707"/>
      <c r="AN2225" s="707"/>
      <c r="AO2225" s="707"/>
      <c r="AP2225" s="707"/>
    </row>
    <row r="2226" spans="36:42" ht="12.75" customHeight="1" x14ac:dyDescent="0.2">
      <c r="AJ2226" s="707"/>
      <c r="AK2226" s="707"/>
      <c r="AL2226" s="707"/>
      <c r="AM2226" s="707"/>
      <c r="AN2226" s="707"/>
      <c r="AO2226" s="707"/>
      <c r="AP2226" s="707"/>
    </row>
    <row r="2227" spans="36:42" ht="12.75" customHeight="1" x14ac:dyDescent="0.2">
      <c r="AJ2227" s="707"/>
      <c r="AK2227" s="707"/>
      <c r="AL2227" s="707"/>
      <c r="AM2227" s="707"/>
      <c r="AN2227" s="707"/>
      <c r="AO2227" s="707"/>
      <c r="AP2227" s="707"/>
    </row>
    <row r="2228" spans="36:42" ht="12.75" customHeight="1" x14ac:dyDescent="0.2">
      <c r="AJ2228" s="708"/>
      <c r="AK2228" s="708"/>
      <c r="AL2228" s="708"/>
      <c r="AM2228" s="708"/>
      <c r="AN2228" s="708"/>
      <c r="AO2228" s="708"/>
      <c r="AP2228" s="708"/>
    </row>
    <row r="2229" spans="36:42" ht="12.75" customHeight="1" x14ac:dyDescent="0.2">
      <c r="AJ2229" s="707"/>
      <c r="AK2229" s="707"/>
      <c r="AL2229" s="707"/>
      <c r="AM2229" s="707"/>
      <c r="AN2229" s="707"/>
      <c r="AO2229" s="707"/>
      <c r="AP2229" s="707"/>
    </row>
    <row r="2230" spans="36:42" ht="12.75" customHeight="1" x14ac:dyDescent="0.2">
      <c r="AJ2230" s="707"/>
      <c r="AK2230" s="707"/>
      <c r="AL2230" s="707"/>
      <c r="AM2230" s="707"/>
      <c r="AN2230" s="707"/>
      <c r="AO2230" s="707"/>
      <c r="AP2230" s="707"/>
    </row>
    <row r="2231" spans="36:42" ht="12.75" customHeight="1" x14ac:dyDescent="0.2">
      <c r="AJ2231" s="707"/>
      <c r="AK2231" s="707"/>
      <c r="AL2231" s="707"/>
      <c r="AM2231" s="707"/>
      <c r="AN2231" s="707"/>
      <c r="AO2231" s="707"/>
      <c r="AP2231" s="707"/>
    </row>
    <row r="2232" spans="36:42" ht="12.75" customHeight="1" x14ac:dyDescent="0.2">
      <c r="AJ2232" s="708"/>
      <c r="AK2232" s="708"/>
      <c r="AL2232" s="708"/>
      <c r="AM2232" s="708"/>
      <c r="AN2232" s="708"/>
      <c r="AO2232" s="708"/>
      <c r="AP2232" s="708"/>
    </row>
    <row r="2233" spans="36:42" ht="12.75" customHeight="1" x14ac:dyDescent="0.2">
      <c r="AJ2233" s="707"/>
      <c r="AK2233" s="707"/>
      <c r="AL2233" s="707"/>
      <c r="AM2233" s="707"/>
      <c r="AN2233" s="707"/>
      <c r="AO2233" s="707"/>
      <c r="AP2233" s="707"/>
    </row>
    <row r="2234" spans="36:42" ht="12.75" customHeight="1" x14ac:dyDescent="0.2">
      <c r="AJ2234" s="707"/>
      <c r="AK2234" s="707"/>
      <c r="AL2234" s="707"/>
      <c r="AM2234" s="707"/>
      <c r="AN2234" s="707"/>
      <c r="AO2234" s="707"/>
      <c r="AP2234" s="707"/>
    </row>
    <row r="2235" spans="36:42" ht="12.75" customHeight="1" x14ac:dyDescent="0.2">
      <c r="AJ2235" s="707"/>
      <c r="AK2235" s="707"/>
      <c r="AL2235" s="707"/>
      <c r="AM2235" s="707"/>
      <c r="AN2235" s="707"/>
      <c r="AO2235" s="707"/>
      <c r="AP2235" s="707"/>
    </row>
    <row r="2236" spans="36:42" ht="12.75" customHeight="1" x14ac:dyDescent="0.2">
      <c r="AJ2236" s="707"/>
      <c r="AK2236" s="707"/>
      <c r="AL2236" s="707"/>
      <c r="AM2236" s="707"/>
      <c r="AN2236" s="707"/>
      <c r="AO2236" s="707"/>
      <c r="AP2236" s="707"/>
    </row>
    <row r="2237" spans="36:42" ht="12.75" customHeight="1" x14ac:dyDescent="0.2">
      <c r="AJ2237" s="707"/>
      <c r="AK2237" s="707"/>
      <c r="AL2237" s="707"/>
      <c r="AM2237" s="707"/>
      <c r="AN2237" s="707"/>
      <c r="AO2237" s="707"/>
      <c r="AP2237" s="707"/>
    </row>
    <row r="2238" spans="36:42" ht="12.75" customHeight="1" x14ac:dyDescent="0.2">
      <c r="AJ2238" s="707"/>
      <c r="AK2238" s="707"/>
      <c r="AL2238" s="707"/>
      <c r="AM2238" s="707"/>
      <c r="AN2238" s="707"/>
      <c r="AO2238" s="707"/>
      <c r="AP2238" s="707"/>
    </row>
    <row r="2239" spans="36:42" ht="12.75" customHeight="1" x14ac:dyDescent="0.2">
      <c r="AJ2239" s="707"/>
      <c r="AK2239" s="707"/>
      <c r="AL2239" s="707"/>
      <c r="AM2239" s="707"/>
      <c r="AN2239" s="707"/>
      <c r="AO2239" s="707"/>
      <c r="AP2239" s="707"/>
    </row>
    <row r="2240" spans="36:42" ht="12.75" customHeight="1" x14ac:dyDescent="0.2">
      <c r="AJ2240" s="707"/>
      <c r="AK2240" s="707"/>
      <c r="AL2240" s="707"/>
      <c r="AM2240" s="707"/>
      <c r="AN2240" s="707"/>
      <c r="AO2240" s="707"/>
      <c r="AP2240" s="707"/>
    </row>
    <row r="2241" spans="36:42" ht="12.75" customHeight="1" x14ac:dyDescent="0.2">
      <c r="AJ2241" s="707"/>
      <c r="AK2241" s="707"/>
      <c r="AL2241" s="707"/>
      <c r="AM2241" s="707"/>
      <c r="AN2241" s="707"/>
      <c r="AO2241" s="707"/>
      <c r="AP2241" s="707"/>
    </row>
    <row r="2242" spans="36:42" ht="12.75" customHeight="1" x14ac:dyDescent="0.2">
      <c r="AJ2242" s="707"/>
      <c r="AK2242" s="707"/>
      <c r="AL2242" s="707"/>
      <c r="AM2242" s="707"/>
      <c r="AN2242" s="707"/>
      <c r="AO2242" s="707"/>
      <c r="AP2242" s="707"/>
    </row>
    <row r="2243" spans="36:42" ht="12.75" customHeight="1" x14ac:dyDescent="0.2">
      <c r="AJ2243" s="707"/>
      <c r="AK2243" s="707"/>
      <c r="AL2243" s="707"/>
      <c r="AM2243" s="707"/>
      <c r="AN2243" s="707"/>
      <c r="AO2243" s="707"/>
      <c r="AP2243" s="707"/>
    </row>
    <row r="2244" spans="36:42" ht="12.75" customHeight="1" x14ac:dyDescent="0.2">
      <c r="AJ2244" s="707"/>
      <c r="AK2244" s="707"/>
      <c r="AL2244" s="707"/>
      <c r="AM2244" s="707"/>
      <c r="AN2244" s="707"/>
      <c r="AO2244" s="707"/>
      <c r="AP2244" s="707"/>
    </row>
    <row r="2245" spans="36:42" ht="12.75" customHeight="1" x14ac:dyDescent="0.2">
      <c r="AJ2245" s="707"/>
      <c r="AK2245" s="707"/>
      <c r="AL2245" s="707"/>
      <c r="AM2245" s="707"/>
      <c r="AN2245" s="707"/>
      <c r="AO2245" s="707"/>
      <c r="AP2245" s="707"/>
    </row>
    <row r="2246" spans="36:42" ht="12.75" customHeight="1" x14ac:dyDescent="0.2">
      <c r="AJ2246" s="707"/>
      <c r="AK2246" s="707"/>
      <c r="AL2246" s="707"/>
      <c r="AM2246" s="707"/>
      <c r="AN2246" s="707"/>
      <c r="AO2246" s="707"/>
      <c r="AP2246" s="707"/>
    </row>
    <row r="2247" spans="36:42" ht="12.75" customHeight="1" x14ac:dyDescent="0.2">
      <c r="AJ2247" s="707"/>
      <c r="AK2247" s="707"/>
      <c r="AL2247" s="707"/>
      <c r="AM2247" s="707"/>
      <c r="AN2247" s="707"/>
      <c r="AO2247" s="707"/>
      <c r="AP2247" s="707"/>
    </row>
    <row r="2248" spans="36:42" ht="12.75" customHeight="1" x14ac:dyDescent="0.2">
      <c r="AJ2248" s="707"/>
      <c r="AK2248" s="707"/>
      <c r="AL2248" s="707"/>
      <c r="AM2248" s="707"/>
      <c r="AN2248" s="707"/>
      <c r="AO2248" s="707"/>
      <c r="AP2248" s="707"/>
    </row>
    <row r="2249" spans="36:42" ht="12.75" customHeight="1" x14ac:dyDescent="0.2">
      <c r="AJ2249" s="707"/>
      <c r="AK2249" s="707"/>
      <c r="AL2249" s="707"/>
      <c r="AM2249" s="707"/>
      <c r="AN2249" s="707"/>
      <c r="AO2249" s="707"/>
      <c r="AP2249" s="707"/>
    </row>
    <row r="2250" spans="36:42" ht="12.75" customHeight="1" x14ac:dyDescent="0.2">
      <c r="AJ2250" s="707"/>
      <c r="AK2250" s="707"/>
      <c r="AL2250" s="707"/>
      <c r="AM2250" s="707"/>
      <c r="AN2250" s="707"/>
      <c r="AO2250" s="707"/>
      <c r="AP2250" s="707"/>
    </row>
    <row r="2251" spans="36:42" ht="12.75" customHeight="1" x14ac:dyDescent="0.2">
      <c r="AJ2251" s="707"/>
      <c r="AK2251" s="707"/>
      <c r="AL2251" s="707"/>
      <c r="AM2251" s="707"/>
      <c r="AN2251" s="707"/>
      <c r="AO2251" s="707"/>
      <c r="AP2251" s="707"/>
    </row>
    <row r="2252" spans="36:42" ht="12.75" customHeight="1" x14ac:dyDescent="0.2">
      <c r="AJ2252" s="707"/>
      <c r="AK2252" s="707"/>
      <c r="AL2252" s="707"/>
      <c r="AM2252" s="707"/>
      <c r="AN2252" s="707"/>
      <c r="AO2252" s="707"/>
      <c r="AP2252" s="707"/>
    </row>
    <row r="2253" spans="36:42" ht="12.75" customHeight="1" x14ac:dyDescent="0.2">
      <c r="AJ2253" s="707"/>
      <c r="AK2253" s="707"/>
      <c r="AL2253" s="707"/>
      <c r="AM2253" s="707"/>
      <c r="AN2253" s="707"/>
      <c r="AO2253" s="707"/>
      <c r="AP2253" s="707"/>
    </row>
    <row r="2254" spans="36:42" ht="12.75" customHeight="1" x14ac:dyDescent="0.2">
      <c r="AJ2254" s="708"/>
      <c r="AK2254" s="708"/>
      <c r="AL2254" s="708"/>
      <c r="AM2254" s="708"/>
      <c r="AN2254" s="708"/>
      <c r="AO2254" s="708"/>
      <c r="AP2254" s="708"/>
    </row>
    <row r="2255" spans="36:42" ht="12.75" customHeight="1" x14ac:dyDescent="0.2">
      <c r="AJ2255" s="707"/>
      <c r="AK2255" s="707"/>
      <c r="AL2255" s="707"/>
      <c r="AM2255" s="707"/>
      <c r="AN2255" s="707"/>
      <c r="AO2255" s="707"/>
      <c r="AP2255" s="707"/>
    </row>
    <row r="2256" spans="36:42" ht="12.75" customHeight="1" x14ac:dyDescent="0.2">
      <c r="AJ2256" s="707"/>
      <c r="AK2256" s="707"/>
      <c r="AL2256" s="707"/>
      <c r="AM2256" s="707"/>
      <c r="AN2256" s="707"/>
      <c r="AO2256" s="707"/>
      <c r="AP2256" s="707"/>
    </row>
    <row r="2257" spans="36:42" ht="12.75" customHeight="1" x14ac:dyDescent="0.2">
      <c r="AJ2257" s="707"/>
      <c r="AK2257" s="707"/>
      <c r="AL2257" s="707"/>
      <c r="AM2257" s="707"/>
      <c r="AN2257" s="707"/>
      <c r="AO2257" s="707"/>
      <c r="AP2257" s="707"/>
    </row>
    <row r="2258" spans="36:42" ht="12.75" customHeight="1" x14ac:dyDescent="0.2">
      <c r="AJ2258" s="707"/>
      <c r="AK2258" s="707"/>
      <c r="AL2258" s="707"/>
      <c r="AM2258" s="707"/>
      <c r="AN2258" s="707"/>
      <c r="AO2258" s="707"/>
      <c r="AP2258" s="707"/>
    </row>
    <row r="2259" spans="36:42" ht="12.75" customHeight="1" x14ac:dyDescent="0.2">
      <c r="AJ2259" s="707"/>
      <c r="AK2259" s="707"/>
      <c r="AL2259" s="707"/>
      <c r="AM2259" s="707"/>
      <c r="AN2259" s="707"/>
      <c r="AO2259" s="707"/>
      <c r="AP2259" s="707"/>
    </row>
    <row r="2260" spans="36:42" ht="12.75" customHeight="1" x14ac:dyDescent="0.2">
      <c r="AJ2260" s="707"/>
      <c r="AK2260" s="707"/>
      <c r="AL2260" s="707"/>
      <c r="AM2260" s="707"/>
      <c r="AN2260" s="707"/>
      <c r="AO2260" s="707"/>
      <c r="AP2260" s="707"/>
    </row>
    <row r="2261" spans="36:42" ht="12.75" customHeight="1" x14ac:dyDescent="0.2">
      <c r="AJ2261" s="707"/>
      <c r="AK2261" s="707"/>
      <c r="AL2261" s="707"/>
      <c r="AM2261" s="707"/>
      <c r="AN2261" s="707"/>
      <c r="AO2261" s="707"/>
      <c r="AP2261" s="707"/>
    </row>
    <row r="2262" spans="36:42" ht="12.75" customHeight="1" x14ac:dyDescent="0.2">
      <c r="AJ2262" s="707"/>
      <c r="AK2262" s="707"/>
      <c r="AL2262" s="707"/>
      <c r="AM2262" s="707"/>
      <c r="AN2262" s="707"/>
      <c r="AO2262" s="707"/>
      <c r="AP2262" s="707"/>
    </row>
    <row r="2263" spans="36:42" ht="12.75" customHeight="1" x14ac:dyDescent="0.2">
      <c r="AJ2263" s="707"/>
      <c r="AK2263" s="707"/>
      <c r="AL2263" s="707"/>
      <c r="AM2263" s="707"/>
      <c r="AN2263" s="707"/>
      <c r="AO2263" s="707"/>
      <c r="AP2263" s="707"/>
    </row>
    <row r="2264" spans="36:42" ht="12.75" customHeight="1" x14ac:dyDescent="0.2">
      <c r="AJ2264" s="707"/>
      <c r="AK2264" s="707"/>
      <c r="AL2264" s="707"/>
      <c r="AM2264" s="707"/>
      <c r="AN2264" s="707"/>
      <c r="AO2264" s="707"/>
      <c r="AP2264" s="707"/>
    </row>
    <row r="2265" spans="36:42" ht="12.75" customHeight="1" x14ac:dyDescent="0.2">
      <c r="AJ2265" s="707"/>
      <c r="AK2265" s="707"/>
      <c r="AL2265" s="707"/>
      <c r="AM2265" s="707"/>
      <c r="AN2265" s="707"/>
      <c r="AO2265" s="707"/>
      <c r="AP2265" s="707"/>
    </row>
    <row r="2266" spans="36:42" ht="12.75" customHeight="1" x14ac:dyDescent="0.2">
      <c r="AJ2266" s="707"/>
      <c r="AK2266" s="707"/>
      <c r="AL2266" s="707"/>
      <c r="AM2266" s="707"/>
      <c r="AN2266" s="707"/>
      <c r="AO2266" s="707"/>
      <c r="AP2266" s="707"/>
    </row>
    <row r="2267" spans="36:42" ht="12.75" customHeight="1" x14ac:dyDescent="0.2">
      <c r="AJ2267" s="707"/>
      <c r="AK2267" s="707"/>
      <c r="AL2267" s="707"/>
      <c r="AM2267" s="707"/>
      <c r="AN2267" s="707"/>
      <c r="AO2267" s="707"/>
      <c r="AP2267" s="707"/>
    </row>
    <row r="2268" spans="36:42" ht="12.75" customHeight="1" x14ac:dyDescent="0.2">
      <c r="AJ2268" s="707"/>
      <c r="AK2268" s="707"/>
      <c r="AL2268" s="707"/>
      <c r="AM2268" s="707"/>
      <c r="AN2268" s="707"/>
      <c r="AO2268" s="707"/>
      <c r="AP2268" s="707"/>
    </row>
    <row r="2269" spans="36:42" ht="12.75" customHeight="1" x14ac:dyDescent="0.2">
      <c r="AJ2269" s="707"/>
      <c r="AK2269" s="707"/>
      <c r="AL2269" s="707"/>
      <c r="AM2269" s="707"/>
      <c r="AN2269" s="707"/>
      <c r="AO2269" s="707"/>
      <c r="AP2269" s="707"/>
    </row>
    <row r="2270" spans="36:42" ht="12.75" customHeight="1" x14ac:dyDescent="0.2">
      <c r="AJ2270" s="707"/>
      <c r="AK2270" s="707"/>
      <c r="AL2270" s="707"/>
      <c r="AM2270" s="707"/>
      <c r="AN2270" s="707"/>
      <c r="AO2270" s="707"/>
      <c r="AP2270" s="707"/>
    </row>
    <row r="2271" spans="36:42" ht="12.75" customHeight="1" x14ac:dyDescent="0.2">
      <c r="AJ2271" s="707"/>
      <c r="AK2271" s="707"/>
      <c r="AL2271" s="707"/>
      <c r="AM2271" s="707"/>
      <c r="AN2271" s="707"/>
      <c r="AO2271" s="707"/>
      <c r="AP2271" s="707"/>
    </row>
    <row r="2272" spans="36:42" ht="12.75" customHeight="1" x14ac:dyDescent="0.2">
      <c r="AJ2272" s="708"/>
      <c r="AK2272" s="708"/>
      <c r="AL2272" s="708"/>
      <c r="AM2272" s="708"/>
      <c r="AN2272" s="708"/>
      <c r="AO2272" s="708"/>
      <c r="AP2272" s="708"/>
    </row>
    <row r="2273" spans="36:42" ht="12.75" customHeight="1" x14ac:dyDescent="0.2">
      <c r="AJ2273" s="707"/>
      <c r="AK2273" s="707"/>
      <c r="AL2273" s="707"/>
      <c r="AM2273" s="707"/>
      <c r="AN2273" s="707"/>
      <c r="AO2273" s="707"/>
      <c r="AP2273" s="707"/>
    </row>
    <row r="2274" spans="36:42" ht="12.75" customHeight="1" x14ac:dyDescent="0.2">
      <c r="AJ2274" s="707"/>
      <c r="AK2274" s="707"/>
      <c r="AL2274" s="707"/>
      <c r="AM2274" s="707"/>
      <c r="AN2274" s="707"/>
      <c r="AO2274" s="707"/>
      <c r="AP2274" s="707"/>
    </row>
    <row r="2275" spans="36:42" ht="12.75" customHeight="1" x14ac:dyDescent="0.2">
      <c r="AJ2275" s="707"/>
      <c r="AK2275" s="707"/>
      <c r="AL2275" s="707"/>
      <c r="AM2275" s="707"/>
      <c r="AN2275" s="707"/>
      <c r="AO2275" s="707"/>
      <c r="AP2275" s="707"/>
    </row>
    <row r="2276" spans="36:42" ht="12.75" customHeight="1" x14ac:dyDescent="0.2">
      <c r="AJ2276" s="708"/>
      <c r="AK2276" s="708"/>
      <c r="AL2276" s="708"/>
      <c r="AM2276" s="708"/>
      <c r="AN2276" s="708"/>
      <c r="AO2276" s="708"/>
      <c r="AP2276" s="708"/>
    </row>
    <row r="2277" spans="36:42" ht="12.75" customHeight="1" x14ac:dyDescent="0.2">
      <c r="AJ2277" s="707"/>
      <c r="AK2277" s="707"/>
      <c r="AL2277" s="707"/>
      <c r="AM2277" s="707"/>
      <c r="AN2277" s="707"/>
      <c r="AO2277" s="707"/>
      <c r="AP2277" s="707"/>
    </row>
    <row r="2278" spans="36:42" ht="12.75" customHeight="1" x14ac:dyDescent="0.2">
      <c r="AJ2278" s="707"/>
      <c r="AK2278" s="707"/>
      <c r="AL2278" s="707"/>
      <c r="AM2278" s="707"/>
      <c r="AN2278" s="707"/>
      <c r="AO2278" s="707"/>
      <c r="AP2278" s="707"/>
    </row>
    <row r="2279" spans="36:42" ht="12.75" customHeight="1" x14ac:dyDescent="0.2">
      <c r="AJ2279" s="707"/>
      <c r="AK2279" s="707"/>
      <c r="AL2279" s="707"/>
      <c r="AM2279" s="707"/>
      <c r="AN2279" s="707"/>
      <c r="AO2279" s="707"/>
      <c r="AP2279" s="707"/>
    </row>
    <row r="2280" spans="36:42" ht="12.75" customHeight="1" x14ac:dyDescent="0.2">
      <c r="AJ2280" s="707"/>
      <c r="AK2280" s="707"/>
      <c r="AL2280" s="707"/>
      <c r="AM2280" s="707"/>
      <c r="AN2280" s="707"/>
      <c r="AO2280" s="707"/>
      <c r="AP2280" s="707"/>
    </row>
    <row r="2281" spans="36:42" ht="12.75" customHeight="1" x14ac:dyDescent="0.2">
      <c r="AJ2281" s="707"/>
      <c r="AK2281" s="707"/>
      <c r="AL2281" s="707"/>
      <c r="AM2281" s="707"/>
      <c r="AN2281" s="707"/>
      <c r="AO2281" s="707"/>
      <c r="AP2281" s="707"/>
    </row>
    <row r="2282" spans="36:42" ht="12.75" customHeight="1" x14ac:dyDescent="0.2">
      <c r="AJ2282" s="707"/>
      <c r="AK2282" s="707"/>
      <c r="AL2282" s="707"/>
      <c r="AM2282" s="707"/>
      <c r="AN2282" s="707"/>
      <c r="AO2282" s="707"/>
      <c r="AP2282" s="707"/>
    </row>
    <row r="2283" spans="36:42" ht="12.75" customHeight="1" x14ac:dyDescent="0.2">
      <c r="AJ2283" s="707"/>
      <c r="AK2283" s="707"/>
      <c r="AL2283" s="707"/>
      <c r="AM2283" s="707"/>
      <c r="AN2283" s="707"/>
      <c r="AO2283" s="707"/>
      <c r="AP2283" s="707"/>
    </row>
    <row r="2284" spans="36:42" ht="12.75" customHeight="1" x14ac:dyDescent="0.2">
      <c r="AJ2284" s="707"/>
      <c r="AK2284" s="707"/>
      <c r="AL2284" s="707"/>
      <c r="AM2284" s="707"/>
      <c r="AN2284" s="707"/>
      <c r="AO2284" s="707"/>
      <c r="AP2284" s="707"/>
    </row>
    <row r="2285" spans="36:42" ht="12.75" customHeight="1" x14ac:dyDescent="0.2">
      <c r="AJ2285" s="707"/>
      <c r="AK2285" s="707"/>
      <c r="AL2285" s="707"/>
      <c r="AM2285" s="707"/>
      <c r="AN2285" s="707"/>
      <c r="AO2285" s="707"/>
      <c r="AP2285" s="707"/>
    </row>
    <row r="2286" spans="36:42" ht="12.75" customHeight="1" x14ac:dyDescent="0.2">
      <c r="AJ2286" s="707"/>
      <c r="AK2286" s="707"/>
      <c r="AL2286" s="707"/>
      <c r="AM2286" s="707"/>
      <c r="AN2286" s="707"/>
      <c r="AO2286" s="707"/>
      <c r="AP2286" s="707"/>
    </row>
    <row r="2287" spans="36:42" ht="12.75" customHeight="1" x14ac:dyDescent="0.2">
      <c r="AJ2287" s="707"/>
      <c r="AK2287" s="707"/>
      <c r="AL2287" s="707"/>
      <c r="AM2287" s="707"/>
      <c r="AN2287" s="707"/>
      <c r="AO2287" s="707"/>
      <c r="AP2287" s="707"/>
    </row>
    <row r="2288" spans="36:42" ht="12.75" customHeight="1" x14ac:dyDescent="0.2">
      <c r="AJ2288" s="707"/>
      <c r="AK2288" s="707"/>
      <c r="AL2288" s="707"/>
      <c r="AM2288" s="707"/>
      <c r="AN2288" s="707"/>
      <c r="AO2288" s="707"/>
      <c r="AP2288" s="707"/>
    </row>
    <row r="2289" spans="36:42" ht="12.75" customHeight="1" x14ac:dyDescent="0.2">
      <c r="AJ2289" s="707"/>
      <c r="AK2289" s="707"/>
      <c r="AL2289" s="707"/>
      <c r="AM2289" s="707"/>
      <c r="AN2289" s="707"/>
      <c r="AO2289" s="707"/>
      <c r="AP2289" s="707"/>
    </row>
    <row r="2290" spans="36:42" ht="12.75" customHeight="1" x14ac:dyDescent="0.2">
      <c r="AJ2290" s="707"/>
      <c r="AK2290" s="707"/>
      <c r="AL2290" s="707"/>
      <c r="AM2290" s="707"/>
      <c r="AN2290" s="707"/>
      <c r="AO2290" s="707"/>
      <c r="AP2290" s="707"/>
    </row>
    <row r="2291" spans="36:42" ht="12.75" customHeight="1" x14ac:dyDescent="0.2">
      <c r="AJ2291" s="707"/>
      <c r="AK2291" s="707"/>
      <c r="AL2291" s="707"/>
      <c r="AM2291" s="707"/>
      <c r="AN2291" s="707"/>
      <c r="AO2291" s="707"/>
      <c r="AP2291" s="707"/>
    </row>
    <row r="2292" spans="36:42" ht="12.75" customHeight="1" x14ac:dyDescent="0.2">
      <c r="AJ2292" s="707"/>
      <c r="AK2292" s="707"/>
      <c r="AL2292" s="707"/>
      <c r="AM2292" s="707"/>
      <c r="AN2292" s="707"/>
      <c r="AO2292" s="707"/>
      <c r="AP2292" s="707"/>
    </row>
    <row r="2293" spans="36:42" ht="12.75" customHeight="1" x14ac:dyDescent="0.2">
      <c r="AJ2293" s="707"/>
      <c r="AK2293" s="707"/>
      <c r="AL2293" s="707"/>
      <c r="AM2293" s="707"/>
      <c r="AN2293" s="707"/>
      <c r="AO2293" s="707"/>
      <c r="AP2293" s="707"/>
    </row>
    <row r="2294" spans="36:42" ht="12.75" customHeight="1" x14ac:dyDescent="0.2">
      <c r="AJ2294" s="707"/>
      <c r="AK2294" s="707"/>
      <c r="AL2294" s="707"/>
      <c r="AM2294" s="707"/>
      <c r="AN2294" s="707"/>
      <c r="AO2294" s="707"/>
      <c r="AP2294" s="707"/>
    </row>
    <row r="2295" spans="36:42" ht="12.75" customHeight="1" x14ac:dyDescent="0.2">
      <c r="AJ2295" s="707"/>
      <c r="AK2295" s="707"/>
      <c r="AL2295" s="707"/>
      <c r="AM2295" s="707"/>
      <c r="AN2295" s="707"/>
      <c r="AO2295" s="707"/>
      <c r="AP2295" s="707"/>
    </row>
    <row r="2296" spans="36:42" ht="12.75" customHeight="1" x14ac:dyDescent="0.2">
      <c r="AJ2296" s="707"/>
      <c r="AK2296" s="707"/>
      <c r="AL2296" s="707"/>
      <c r="AM2296" s="707"/>
      <c r="AN2296" s="707"/>
      <c r="AO2296" s="707"/>
      <c r="AP2296" s="707"/>
    </row>
    <row r="2297" spans="36:42" ht="12.75" customHeight="1" x14ac:dyDescent="0.2">
      <c r="AJ2297" s="707"/>
      <c r="AK2297" s="707"/>
      <c r="AL2297" s="707"/>
      <c r="AM2297" s="707"/>
      <c r="AN2297" s="707"/>
      <c r="AO2297" s="707"/>
      <c r="AP2297" s="707"/>
    </row>
    <row r="2298" spans="36:42" ht="12.75" customHeight="1" x14ac:dyDescent="0.2">
      <c r="AJ2298" s="708"/>
      <c r="AK2298" s="708"/>
      <c r="AL2298" s="708"/>
      <c r="AM2298" s="708"/>
      <c r="AN2298" s="708"/>
      <c r="AO2298" s="708"/>
      <c r="AP2298" s="708"/>
    </row>
    <row r="2299" spans="36:42" ht="12.75" customHeight="1" x14ac:dyDescent="0.2">
      <c r="AJ2299" s="707"/>
      <c r="AK2299" s="707"/>
      <c r="AL2299" s="707"/>
      <c r="AM2299" s="707"/>
      <c r="AN2299" s="707"/>
      <c r="AO2299" s="707"/>
      <c r="AP2299" s="707"/>
    </row>
    <row r="2300" spans="36:42" ht="12.75" customHeight="1" x14ac:dyDescent="0.2">
      <c r="AJ2300" s="707"/>
      <c r="AK2300" s="707"/>
      <c r="AL2300" s="707"/>
      <c r="AM2300" s="707"/>
      <c r="AN2300" s="707"/>
      <c r="AO2300" s="707"/>
      <c r="AP2300" s="707"/>
    </row>
    <row r="2301" spans="36:42" ht="12.75" customHeight="1" x14ac:dyDescent="0.2">
      <c r="AJ2301" s="707"/>
      <c r="AK2301" s="707"/>
      <c r="AL2301" s="707"/>
      <c r="AM2301" s="707"/>
      <c r="AN2301" s="707"/>
      <c r="AO2301" s="707"/>
      <c r="AP2301" s="707"/>
    </row>
    <row r="2302" spans="36:42" ht="12.75" customHeight="1" x14ac:dyDescent="0.2">
      <c r="AJ2302" s="707"/>
      <c r="AK2302" s="707"/>
      <c r="AL2302" s="707"/>
      <c r="AM2302" s="707"/>
      <c r="AN2302" s="707"/>
      <c r="AO2302" s="707"/>
      <c r="AP2302" s="707"/>
    </row>
    <row r="2303" spans="36:42" ht="12.75" customHeight="1" x14ac:dyDescent="0.2">
      <c r="AJ2303" s="707"/>
      <c r="AK2303" s="707"/>
      <c r="AL2303" s="707"/>
      <c r="AM2303" s="707"/>
      <c r="AN2303" s="707"/>
      <c r="AO2303" s="707"/>
      <c r="AP2303" s="707"/>
    </row>
    <row r="2304" spans="36:42" ht="12.75" customHeight="1" x14ac:dyDescent="0.2">
      <c r="AJ2304" s="707"/>
      <c r="AK2304" s="707"/>
      <c r="AL2304" s="707"/>
      <c r="AM2304" s="707"/>
      <c r="AN2304" s="707"/>
      <c r="AO2304" s="707"/>
      <c r="AP2304" s="707"/>
    </row>
    <row r="2305" spans="36:42" ht="12.75" customHeight="1" x14ac:dyDescent="0.2">
      <c r="AJ2305" s="707"/>
      <c r="AK2305" s="707"/>
      <c r="AL2305" s="707"/>
      <c r="AM2305" s="707"/>
      <c r="AN2305" s="707"/>
      <c r="AO2305" s="707"/>
      <c r="AP2305" s="707"/>
    </row>
    <row r="2306" spans="36:42" ht="12.75" customHeight="1" x14ac:dyDescent="0.2">
      <c r="AJ2306" s="707"/>
      <c r="AK2306" s="707"/>
      <c r="AL2306" s="707"/>
      <c r="AM2306" s="707"/>
      <c r="AN2306" s="707"/>
      <c r="AO2306" s="707"/>
      <c r="AP2306" s="707"/>
    </row>
    <row r="2307" spans="36:42" ht="12.75" customHeight="1" x14ac:dyDescent="0.2">
      <c r="AJ2307" s="707"/>
      <c r="AK2307" s="707"/>
      <c r="AL2307" s="707"/>
      <c r="AM2307" s="707"/>
      <c r="AN2307" s="707"/>
      <c r="AO2307" s="707"/>
      <c r="AP2307" s="707"/>
    </row>
    <row r="2308" spans="36:42" ht="12.75" customHeight="1" x14ac:dyDescent="0.2">
      <c r="AJ2308" s="707"/>
      <c r="AK2308" s="707"/>
      <c r="AL2308" s="707"/>
      <c r="AM2308" s="707"/>
      <c r="AN2308" s="707"/>
      <c r="AO2308" s="707"/>
      <c r="AP2308" s="707"/>
    </row>
    <row r="2309" spans="36:42" ht="12.75" customHeight="1" x14ac:dyDescent="0.2">
      <c r="AJ2309" s="707"/>
      <c r="AK2309" s="707"/>
      <c r="AL2309" s="707"/>
      <c r="AM2309" s="707"/>
      <c r="AN2309" s="707"/>
      <c r="AO2309" s="707"/>
      <c r="AP2309" s="707"/>
    </row>
    <row r="2310" spans="36:42" ht="12.75" customHeight="1" x14ac:dyDescent="0.2">
      <c r="AJ2310" s="707"/>
      <c r="AK2310" s="707"/>
      <c r="AL2310" s="707"/>
      <c r="AM2310" s="707"/>
      <c r="AN2310" s="707"/>
      <c r="AO2310" s="707"/>
      <c r="AP2310" s="707"/>
    </row>
    <row r="2311" spans="36:42" ht="12.75" customHeight="1" x14ac:dyDescent="0.2">
      <c r="AJ2311" s="707"/>
      <c r="AK2311" s="707"/>
      <c r="AL2311" s="707"/>
      <c r="AM2311" s="707"/>
      <c r="AN2311" s="707"/>
      <c r="AO2311" s="707"/>
      <c r="AP2311" s="707"/>
    </row>
    <row r="2312" spans="36:42" ht="12.75" customHeight="1" x14ac:dyDescent="0.2">
      <c r="AJ2312" s="707"/>
      <c r="AK2312" s="707"/>
      <c r="AL2312" s="707"/>
      <c r="AM2312" s="707"/>
      <c r="AN2312" s="707"/>
      <c r="AO2312" s="707"/>
      <c r="AP2312" s="707"/>
    </row>
    <row r="2313" spans="36:42" ht="12.75" customHeight="1" x14ac:dyDescent="0.2">
      <c r="AJ2313" s="707"/>
      <c r="AK2313" s="707"/>
      <c r="AL2313" s="707"/>
      <c r="AM2313" s="707"/>
      <c r="AN2313" s="707"/>
      <c r="AO2313" s="707"/>
      <c r="AP2313" s="707"/>
    </row>
    <row r="2314" spans="36:42" ht="12.75" customHeight="1" x14ac:dyDescent="0.2">
      <c r="AJ2314" s="707"/>
      <c r="AK2314" s="707"/>
      <c r="AL2314" s="707"/>
      <c r="AM2314" s="707"/>
      <c r="AN2314" s="707"/>
      <c r="AO2314" s="707"/>
      <c r="AP2314" s="707"/>
    </row>
    <row r="2315" spans="36:42" ht="12.75" customHeight="1" x14ac:dyDescent="0.2">
      <c r="AJ2315" s="707"/>
      <c r="AK2315" s="707"/>
      <c r="AL2315" s="707"/>
      <c r="AM2315" s="707"/>
      <c r="AN2315" s="707"/>
      <c r="AO2315" s="707"/>
      <c r="AP2315" s="707"/>
    </row>
    <row r="2316" spans="36:42" ht="12.75" customHeight="1" x14ac:dyDescent="0.2">
      <c r="AJ2316" s="707"/>
      <c r="AK2316" s="707"/>
      <c r="AL2316" s="707"/>
      <c r="AM2316" s="707"/>
      <c r="AN2316" s="707"/>
      <c r="AO2316" s="707"/>
      <c r="AP2316" s="707"/>
    </row>
    <row r="2317" spans="36:42" ht="12.75" customHeight="1" x14ac:dyDescent="0.2">
      <c r="AJ2317" s="707"/>
      <c r="AK2317" s="707"/>
      <c r="AL2317" s="707"/>
      <c r="AM2317" s="707"/>
      <c r="AN2317" s="707"/>
      <c r="AO2317" s="707"/>
      <c r="AP2317" s="707"/>
    </row>
    <row r="2318" spans="36:42" ht="12.75" customHeight="1" x14ac:dyDescent="0.2">
      <c r="AJ2318" s="707"/>
      <c r="AK2318" s="707"/>
      <c r="AL2318" s="707"/>
      <c r="AM2318" s="707"/>
      <c r="AN2318" s="707"/>
      <c r="AO2318" s="707"/>
      <c r="AP2318" s="707"/>
    </row>
    <row r="2319" spans="36:42" ht="12.75" customHeight="1" x14ac:dyDescent="0.2">
      <c r="AJ2319" s="707"/>
      <c r="AK2319" s="707"/>
      <c r="AL2319" s="707"/>
      <c r="AM2319" s="707"/>
      <c r="AN2319" s="707"/>
      <c r="AO2319" s="707"/>
      <c r="AP2319" s="707"/>
    </row>
    <row r="2320" spans="36:42" ht="12.75" customHeight="1" x14ac:dyDescent="0.2">
      <c r="AJ2320" s="708"/>
      <c r="AK2320" s="708"/>
      <c r="AL2320" s="708"/>
      <c r="AM2320" s="708"/>
      <c r="AN2320" s="708"/>
      <c r="AO2320" s="708"/>
      <c r="AP2320" s="708"/>
    </row>
    <row r="2321" spans="36:42" ht="12.75" customHeight="1" x14ac:dyDescent="0.2">
      <c r="AJ2321" s="707"/>
      <c r="AK2321" s="707"/>
      <c r="AL2321" s="707"/>
      <c r="AM2321" s="707"/>
      <c r="AN2321" s="707"/>
      <c r="AO2321" s="707"/>
      <c r="AP2321" s="707"/>
    </row>
    <row r="2322" spans="36:42" ht="12.75" customHeight="1" x14ac:dyDescent="0.2">
      <c r="AJ2322" s="707"/>
      <c r="AK2322" s="707"/>
      <c r="AL2322" s="707"/>
      <c r="AM2322" s="707"/>
      <c r="AN2322" s="707"/>
      <c r="AO2322" s="707"/>
      <c r="AP2322" s="707"/>
    </row>
    <row r="2323" spans="36:42" ht="12.75" customHeight="1" x14ac:dyDescent="0.2">
      <c r="AJ2323" s="707"/>
      <c r="AK2323" s="707"/>
      <c r="AL2323" s="707"/>
      <c r="AM2323" s="707"/>
      <c r="AN2323" s="707"/>
      <c r="AO2323" s="707"/>
      <c r="AP2323" s="707"/>
    </row>
    <row r="2324" spans="36:42" ht="12.75" customHeight="1" x14ac:dyDescent="0.2">
      <c r="AJ2324" s="707"/>
      <c r="AK2324" s="707"/>
      <c r="AL2324" s="707"/>
      <c r="AM2324" s="707"/>
      <c r="AN2324" s="707"/>
      <c r="AO2324" s="707"/>
      <c r="AP2324" s="707"/>
    </row>
    <row r="2325" spans="36:42" ht="12.75" customHeight="1" x14ac:dyDescent="0.2">
      <c r="AJ2325" s="707"/>
      <c r="AK2325" s="707"/>
      <c r="AL2325" s="707"/>
      <c r="AM2325" s="707"/>
      <c r="AN2325" s="707"/>
      <c r="AO2325" s="707"/>
      <c r="AP2325" s="707"/>
    </row>
    <row r="2326" spans="36:42" ht="12.75" customHeight="1" x14ac:dyDescent="0.2">
      <c r="AJ2326" s="707"/>
      <c r="AK2326" s="707"/>
      <c r="AL2326" s="707"/>
      <c r="AM2326" s="707"/>
      <c r="AN2326" s="707"/>
      <c r="AO2326" s="707"/>
      <c r="AP2326" s="707"/>
    </row>
    <row r="2327" spans="36:42" ht="12.75" customHeight="1" x14ac:dyDescent="0.2">
      <c r="AJ2327" s="707"/>
      <c r="AK2327" s="707"/>
      <c r="AL2327" s="707"/>
      <c r="AM2327" s="707"/>
      <c r="AN2327" s="707"/>
      <c r="AO2327" s="707"/>
      <c r="AP2327" s="707"/>
    </row>
    <row r="2328" spans="36:42" ht="12.75" customHeight="1" x14ac:dyDescent="0.2">
      <c r="AJ2328" s="707"/>
      <c r="AK2328" s="707"/>
      <c r="AL2328" s="707"/>
      <c r="AM2328" s="707"/>
      <c r="AN2328" s="707"/>
      <c r="AO2328" s="707"/>
      <c r="AP2328" s="707"/>
    </row>
    <row r="2329" spans="36:42" ht="12.75" customHeight="1" x14ac:dyDescent="0.2">
      <c r="AJ2329" s="707"/>
      <c r="AK2329" s="707"/>
      <c r="AL2329" s="707"/>
      <c r="AM2329" s="707"/>
      <c r="AN2329" s="707"/>
      <c r="AO2329" s="707"/>
      <c r="AP2329" s="707"/>
    </row>
    <row r="2330" spans="36:42" ht="12.75" customHeight="1" x14ac:dyDescent="0.2">
      <c r="AJ2330" s="707"/>
      <c r="AK2330" s="707"/>
      <c r="AL2330" s="707"/>
      <c r="AM2330" s="707"/>
      <c r="AN2330" s="707"/>
      <c r="AO2330" s="707"/>
      <c r="AP2330" s="707"/>
    </row>
    <row r="2331" spans="36:42" ht="12.75" customHeight="1" x14ac:dyDescent="0.2">
      <c r="AJ2331" s="707"/>
      <c r="AK2331" s="707"/>
      <c r="AL2331" s="707"/>
      <c r="AM2331" s="707"/>
      <c r="AN2331" s="707"/>
      <c r="AO2331" s="707"/>
      <c r="AP2331" s="707"/>
    </row>
    <row r="2332" spans="36:42" ht="12.75" customHeight="1" x14ac:dyDescent="0.2">
      <c r="AJ2332" s="707"/>
      <c r="AK2332" s="707"/>
      <c r="AL2332" s="707"/>
      <c r="AM2332" s="707"/>
      <c r="AN2332" s="707"/>
      <c r="AO2332" s="707"/>
      <c r="AP2332" s="707"/>
    </row>
    <row r="2333" spans="36:42" ht="12.75" customHeight="1" x14ac:dyDescent="0.2">
      <c r="AJ2333" s="707"/>
      <c r="AK2333" s="707"/>
      <c r="AL2333" s="707"/>
      <c r="AM2333" s="707"/>
      <c r="AN2333" s="707"/>
      <c r="AO2333" s="707"/>
      <c r="AP2333" s="707"/>
    </row>
    <row r="2334" spans="36:42" ht="12.75" customHeight="1" x14ac:dyDescent="0.2">
      <c r="AJ2334" s="707"/>
      <c r="AK2334" s="707"/>
      <c r="AL2334" s="707"/>
      <c r="AM2334" s="707"/>
      <c r="AN2334" s="707"/>
      <c r="AO2334" s="707"/>
      <c r="AP2334" s="707"/>
    </row>
    <row r="2335" spans="36:42" ht="12.75" customHeight="1" x14ac:dyDescent="0.2">
      <c r="AJ2335" s="707"/>
      <c r="AK2335" s="707"/>
      <c r="AL2335" s="707"/>
      <c r="AM2335" s="707"/>
      <c r="AN2335" s="707"/>
      <c r="AO2335" s="707"/>
      <c r="AP2335" s="707"/>
    </row>
    <row r="2336" spans="36:42" ht="12.75" customHeight="1" x14ac:dyDescent="0.2">
      <c r="AJ2336" s="707"/>
      <c r="AK2336" s="707"/>
      <c r="AL2336" s="707"/>
      <c r="AM2336" s="707"/>
      <c r="AN2336" s="707"/>
      <c r="AO2336" s="707"/>
      <c r="AP2336" s="707"/>
    </row>
    <row r="2337" spans="36:42" ht="12.75" customHeight="1" x14ac:dyDescent="0.2">
      <c r="AJ2337" s="707"/>
      <c r="AK2337" s="707"/>
      <c r="AL2337" s="707"/>
      <c r="AM2337" s="707"/>
      <c r="AN2337" s="707"/>
      <c r="AO2337" s="707"/>
      <c r="AP2337" s="707"/>
    </row>
    <row r="2338" spans="36:42" ht="12.75" customHeight="1" x14ac:dyDescent="0.2">
      <c r="AJ2338" s="707"/>
      <c r="AK2338" s="707"/>
      <c r="AL2338" s="707"/>
      <c r="AM2338" s="707"/>
      <c r="AN2338" s="707"/>
      <c r="AO2338" s="707"/>
      <c r="AP2338" s="707"/>
    </row>
    <row r="2339" spans="36:42" ht="12.75" customHeight="1" x14ac:dyDescent="0.2">
      <c r="AJ2339" s="707"/>
      <c r="AK2339" s="707"/>
      <c r="AL2339" s="707"/>
      <c r="AM2339" s="707"/>
      <c r="AN2339" s="707"/>
      <c r="AO2339" s="707"/>
      <c r="AP2339" s="707"/>
    </row>
    <row r="2340" spans="36:42" ht="12.75" customHeight="1" x14ac:dyDescent="0.2">
      <c r="AJ2340" s="707"/>
      <c r="AK2340" s="707"/>
      <c r="AL2340" s="707"/>
      <c r="AM2340" s="707"/>
      <c r="AN2340" s="707"/>
      <c r="AO2340" s="707"/>
      <c r="AP2340" s="707"/>
    </row>
    <row r="2341" spans="36:42" ht="12.75" customHeight="1" x14ac:dyDescent="0.2">
      <c r="AJ2341" s="707"/>
      <c r="AK2341" s="707"/>
      <c r="AL2341" s="707"/>
      <c r="AM2341" s="707"/>
      <c r="AN2341" s="707"/>
      <c r="AO2341" s="707"/>
      <c r="AP2341" s="707"/>
    </row>
    <row r="2342" spans="36:42" ht="12.75" customHeight="1" x14ac:dyDescent="0.2">
      <c r="AJ2342" s="708"/>
      <c r="AK2342" s="708"/>
      <c r="AL2342" s="708"/>
      <c r="AM2342" s="708"/>
      <c r="AN2342" s="708"/>
      <c r="AO2342" s="708"/>
      <c r="AP2342" s="708"/>
    </row>
    <row r="2343" spans="36:42" ht="12.75" customHeight="1" x14ac:dyDescent="0.2">
      <c r="AJ2343" s="707"/>
      <c r="AK2343" s="707"/>
      <c r="AL2343" s="707"/>
      <c r="AM2343" s="707"/>
      <c r="AN2343" s="707"/>
      <c r="AO2343" s="707"/>
      <c r="AP2343" s="707"/>
    </row>
    <row r="2344" spans="36:42" ht="12.75" customHeight="1" x14ac:dyDescent="0.2">
      <c r="AJ2344" s="707"/>
      <c r="AK2344" s="707"/>
      <c r="AL2344" s="707"/>
      <c r="AM2344" s="707"/>
      <c r="AN2344" s="707"/>
      <c r="AO2344" s="707"/>
      <c r="AP2344" s="707"/>
    </row>
    <row r="2345" spans="36:42" ht="12.75" customHeight="1" x14ac:dyDescent="0.2">
      <c r="AJ2345" s="707"/>
      <c r="AK2345" s="707"/>
      <c r="AL2345" s="707"/>
      <c r="AM2345" s="707"/>
      <c r="AN2345" s="707"/>
      <c r="AO2345" s="707"/>
      <c r="AP2345" s="707"/>
    </row>
    <row r="2346" spans="36:42" ht="12.75" customHeight="1" x14ac:dyDescent="0.2">
      <c r="AJ2346" s="707"/>
      <c r="AK2346" s="707"/>
      <c r="AL2346" s="707"/>
      <c r="AM2346" s="707"/>
      <c r="AN2346" s="707"/>
      <c r="AO2346" s="707"/>
      <c r="AP2346" s="707"/>
    </row>
    <row r="2347" spans="36:42" ht="12.75" customHeight="1" x14ac:dyDescent="0.2">
      <c r="AJ2347" s="707"/>
      <c r="AK2347" s="707"/>
      <c r="AL2347" s="707"/>
      <c r="AM2347" s="707"/>
      <c r="AN2347" s="707"/>
      <c r="AO2347" s="707"/>
      <c r="AP2347" s="707"/>
    </row>
    <row r="2348" spans="36:42" ht="12.75" customHeight="1" x14ac:dyDescent="0.2">
      <c r="AJ2348" s="707"/>
      <c r="AK2348" s="707"/>
      <c r="AL2348" s="707"/>
      <c r="AM2348" s="707"/>
      <c r="AN2348" s="707"/>
      <c r="AO2348" s="707"/>
      <c r="AP2348" s="707"/>
    </row>
    <row r="2349" spans="36:42" ht="12.75" customHeight="1" x14ac:dyDescent="0.2">
      <c r="AJ2349" s="707"/>
      <c r="AK2349" s="707"/>
      <c r="AL2349" s="707"/>
      <c r="AM2349" s="707"/>
      <c r="AN2349" s="707"/>
      <c r="AO2349" s="707"/>
      <c r="AP2349" s="707"/>
    </row>
    <row r="2350" spans="36:42" ht="12.75" customHeight="1" x14ac:dyDescent="0.2">
      <c r="AJ2350" s="707"/>
      <c r="AK2350" s="707"/>
      <c r="AL2350" s="707"/>
      <c r="AM2350" s="707"/>
      <c r="AN2350" s="707"/>
      <c r="AO2350" s="707"/>
      <c r="AP2350" s="707"/>
    </row>
    <row r="2351" spans="36:42" ht="12.75" customHeight="1" x14ac:dyDescent="0.2">
      <c r="AJ2351" s="707"/>
      <c r="AK2351" s="707"/>
      <c r="AL2351" s="707"/>
      <c r="AM2351" s="707"/>
      <c r="AN2351" s="707"/>
      <c r="AO2351" s="707"/>
      <c r="AP2351" s="707"/>
    </row>
    <row r="2352" spans="36:42" ht="12.75" customHeight="1" x14ac:dyDescent="0.2">
      <c r="AJ2352" s="707"/>
      <c r="AK2352" s="707"/>
      <c r="AL2352" s="707"/>
      <c r="AM2352" s="707"/>
      <c r="AN2352" s="707"/>
      <c r="AO2352" s="707"/>
      <c r="AP2352" s="707"/>
    </row>
    <row r="2353" spans="36:42" ht="12.75" customHeight="1" x14ac:dyDescent="0.2">
      <c r="AJ2353" s="707"/>
      <c r="AK2353" s="707"/>
      <c r="AL2353" s="707"/>
      <c r="AM2353" s="707"/>
      <c r="AN2353" s="707"/>
      <c r="AO2353" s="707"/>
      <c r="AP2353" s="707"/>
    </row>
    <row r="2354" spans="36:42" ht="12.75" customHeight="1" x14ac:dyDescent="0.2">
      <c r="AJ2354" s="707"/>
      <c r="AK2354" s="707"/>
      <c r="AL2354" s="707"/>
      <c r="AM2354" s="707"/>
      <c r="AN2354" s="707"/>
      <c r="AO2354" s="707"/>
      <c r="AP2354" s="707"/>
    </row>
    <row r="2355" spans="36:42" ht="12.75" customHeight="1" x14ac:dyDescent="0.2">
      <c r="AJ2355" s="707"/>
      <c r="AK2355" s="707"/>
      <c r="AL2355" s="707"/>
      <c r="AM2355" s="707"/>
      <c r="AN2355" s="707"/>
      <c r="AO2355" s="707"/>
      <c r="AP2355" s="707"/>
    </row>
    <row r="2356" spans="36:42" ht="12.75" customHeight="1" x14ac:dyDescent="0.2">
      <c r="AJ2356" s="707"/>
      <c r="AK2356" s="707"/>
      <c r="AL2356" s="707"/>
      <c r="AM2356" s="707"/>
      <c r="AN2356" s="707"/>
      <c r="AO2356" s="707"/>
      <c r="AP2356" s="707"/>
    </row>
    <row r="2357" spans="36:42" ht="12.75" customHeight="1" x14ac:dyDescent="0.2">
      <c r="AJ2357" s="707"/>
      <c r="AK2357" s="707"/>
      <c r="AL2357" s="707"/>
      <c r="AM2357" s="707"/>
      <c r="AN2357" s="707"/>
      <c r="AO2357" s="707"/>
      <c r="AP2357" s="707"/>
    </row>
    <row r="2358" spans="36:42" ht="12.75" customHeight="1" x14ac:dyDescent="0.2">
      <c r="AJ2358" s="707"/>
      <c r="AK2358" s="707"/>
      <c r="AL2358" s="707"/>
      <c r="AM2358" s="707"/>
      <c r="AN2358" s="707"/>
      <c r="AO2358" s="707"/>
      <c r="AP2358" s="707"/>
    </row>
    <row r="2359" spans="36:42" ht="12.75" customHeight="1" x14ac:dyDescent="0.2">
      <c r="AJ2359" s="707"/>
      <c r="AK2359" s="707"/>
      <c r="AL2359" s="707"/>
      <c r="AM2359" s="707"/>
      <c r="AN2359" s="707"/>
      <c r="AO2359" s="707"/>
      <c r="AP2359" s="707"/>
    </row>
    <row r="2360" spans="36:42" ht="12.75" customHeight="1" x14ac:dyDescent="0.2">
      <c r="AJ2360" s="707"/>
      <c r="AK2360" s="707"/>
      <c r="AL2360" s="707"/>
      <c r="AM2360" s="707"/>
      <c r="AN2360" s="707"/>
      <c r="AO2360" s="707"/>
      <c r="AP2360" s="707"/>
    </row>
    <row r="2361" spans="36:42" ht="12.75" customHeight="1" x14ac:dyDescent="0.2">
      <c r="AJ2361" s="707"/>
      <c r="AK2361" s="707"/>
      <c r="AL2361" s="707"/>
      <c r="AM2361" s="707"/>
      <c r="AN2361" s="707"/>
      <c r="AO2361" s="707"/>
      <c r="AP2361" s="707"/>
    </row>
    <row r="2362" spans="36:42" ht="12.75" customHeight="1" x14ac:dyDescent="0.2">
      <c r="AJ2362" s="707"/>
      <c r="AK2362" s="707"/>
      <c r="AL2362" s="707"/>
      <c r="AM2362" s="707"/>
      <c r="AN2362" s="707"/>
      <c r="AO2362" s="707"/>
      <c r="AP2362" s="707"/>
    </row>
    <row r="2363" spans="36:42" ht="12.75" customHeight="1" x14ac:dyDescent="0.2">
      <c r="AJ2363" s="707"/>
      <c r="AK2363" s="707"/>
      <c r="AL2363" s="707"/>
      <c r="AM2363" s="707"/>
      <c r="AN2363" s="707"/>
      <c r="AO2363" s="707"/>
      <c r="AP2363" s="707"/>
    </row>
    <row r="2364" spans="36:42" ht="12.75" customHeight="1" x14ac:dyDescent="0.2">
      <c r="AJ2364" s="708"/>
      <c r="AK2364" s="708"/>
      <c r="AL2364" s="708"/>
      <c r="AM2364" s="708"/>
      <c r="AN2364" s="708"/>
      <c r="AO2364" s="708"/>
      <c r="AP2364" s="708"/>
    </row>
    <row r="2365" spans="36:42" ht="12.75" customHeight="1" x14ac:dyDescent="0.2">
      <c r="AJ2365" s="707"/>
      <c r="AK2365" s="707"/>
      <c r="AL2365" s="707"/>
      <c r="AM2365" s="707"/>
      <c r="AN2365" s="707"/>
      <c r="AO2365" s="707"/>
      <c r="AP2365" s="707"/>
    </row>
    <row r="2366" spans="36:42" ht="12.75" customHeight="1" x14ac:dyDescent="0.2">
      <c r="AJ2366" s="707"/>
      <c r="AK2366" s="707"/>
      <c r="AL2366" s="707"/>
      <c r="AM2366" s="707"/>
      <c r="AN2366" s="707"/>
      <c r="AO2366" s="707"/>
      <c r="AP2366" s="707"/>
    </row>
    <row r="2367" spans="36:42" ht="12.75" customHeight="1" x14ac:dyDescent="0.2">
      <c r="AJ2367" s="707"/>
      <c r="AK2367" s="707"/>
      <c r="AL2367" s="707"/>
      <c r="AM2367" s="707"/>
      <c r="AN2367" s="707"/>
      <c r="AO2367" s="707"/>
      <c r="AP2367" s="707"/>
    </row>
    <row r="2368" spans="36:42" ht="12.75" customHeight="1" x14ac:dyDescent="0.2">
      <c r="AJ2368" s="707"/>
      <c r="AK2368" s="707"/>
      <c r="AL2368" s="707"/>
      <c r="AM2368" s="707"/>
      <c r="AN2368" s="707"/>
      <c r="AO2368" s="707"/>
      <c r="AP2368" s="707"/>
    </row>
    <row r="2369" spans="36:42" ht="12.75" customHeight="1" x14ac:dyDescent="0.2">
      <c r="AJ2369" s="707"/>
      <c r="AK2369" s="707"/>
      <c r="AL2369" s="707"/>
      <c r="AM2369" s="707"/>
      <c r="AN2369" s="707"/>
      <c r="AO2369" s="707"/>
      <c r="AP2369" s="707"/>
    </row>
    <row r="2370" spans="36:42" ht="12.75" customHeight="1" x14ac:dyDescent="0.2">
      <c r="AJ2370" s="707"/>
      <c r="AK2370" s="707"/>
      <c r="AL2370" s="707"/>
      <c r="AM2370" s="707"/>
      <c r="AN2370" s="707"/>
      <c r="AO2370" s="707"/>
      <c r="AP2370" s="707"/>
    </row>
    <row r="2371" spans="36:42" ht="12.75" customHeight="1" x14ac:dyDescent="0.2">
      <c r="AJ2371" s="707"/>
      <c r="AK2371" s="707"/>
      <c r="AL2371" s="707"/>
      <c r="AM2371" s="707"/>
      <c r="AN2371" s="707"/>
      <c r="AO2371" s="707"/>
      <c r="AP2371" s="707"/>
    </row>
    <row r="2372" spans="36:42" ht="12.75" customHeight="1" x14ac:dyDescent="0.2">
      <c r="AJ2372" s="707"/>
      <c r="AK2372" s="707"/>
      <c r="AL2372" s="707"/>
      <c r="AM2372" s="707"/>
      <c r="AN2372" s="707"/>
      <c r="AO2372" s="707"/>
      <c r="AP2372" s="707"/>
    </row>
    <row r="2373" spans="36:42" ht="12.75" customHeight="1" x14ac:dyDescent="0.2">
      <c r="AJ2373" s="707"/>
      <c r="AK2373" s="707"/>
      <c r="AL2373" s="707"/>
      <c r="AM2373" s="707"/>
      <c r="AN2373" s="707"/>
      <c r="AO2373" s="707"/>
      <c r="AP2373" s="707"/>
    </row>
    <row r="2374" spans="36:42" ht="12.75" customHeight="1" x14ac:dyDescent="0.2">
      <c r="AJ2374" s="707"/>
      <c r="AK2374" s="707"/>
      <c r="AL2374" s="707"/>
      <c r="AM2374" s="707"/>
      <c r="AN2374" s="707"/>
      <c r="AO2374" s="707"/>
      <c r="AP2374" s="707"/>
    </row>
    <row r="2375" spans="36:42" ht="12.75" customHeight="1" x14ac:dyDescent="0.2">
      <c r="AJ2375" s="707"/>
      <c r="AK2375" s="707"/>
      <c r="AL2375" s="707"/>
      <c r="AM2375" s="707"/>
      <c r="AN2375" s="707"/>
      <c r="AO2375" s="707"/>
      <c r="AP2375" s="707"/>
    </row>
    <row r="2376" spans="36:42" ht="12.75" customHeight="1" x14ac:dyDescent="0.2">
      <c r="AJ2376" s="707"/>
      <c r="AK2376" s="707"/>
      <c r="AL2376" s="707"/>
      <c r="AM2376" s="707"/>
      <c r="AN2376" s="707"/>
      <c r="AO2376" s="707"/>
      <c r="AP2376" s="707"/>
    </row>
    <row r="2377" spans="36:42" ht="12.75" customHeight="1" x14ac:dyDescent="0.2">
      <c r="AJ2377" s="707"/>
      <c r="AK2377" s="707"/>
      <c r="AL2377" s="707"/>
      <c r="AM2377" s="707"/>
      <c r="AN2377" s="707"/>
      <c r="AO2377" s="707"/>
      <c r="AP2377" s="707"/>
    </row>
    <row r="2378" spans="36:42" ht="12.75" customHeight="1" x14ac:dyDescent="0.2">
      <c r="AJ2378" s="707"/>
      <c r="AK2378" s="707"/>
      <c r="AL2378" s="707"/>
      <c r="AM2378" s="707"/>
      <c r="AN2378" s="707"/>
      <c r="AO2378" s="707"/>
      <c r="AP2378" s="707"/>
    </row>
    <row r="2379" spans="36:42" ht="12.75" customHeight="1" x14ac:dyDescent="0.2">
      <c r="AJ2379" s="707"/>
      <c r="AK2379" s="707"/>
      <c r="AL2379" s="707"/>
      <c r="AM2379" s="707"/>
      <c r="AN2379" s="707"/>
      <c r="AO2379" s="707"/>
      <c r="AP2379" s="707"/>
    </row>
    <row r="2380" spans="36:42" ht="12.75" customHeight="1" x14ac:dyDescent="0.2">
      <c r="AJ2380" s="707"/>
      <c r="AK2380" s="707"/>
      <c r="AL2380" s="707"/>
      <c r="AM2380" s="707"/>
      <c r="AN2380" s="707"/>
      <c r="AO2380" s="707"/>
      <c r="AP2380" s="707"/>
    </row>
    <row r="2381" spans="36:42" ht="12.75" customHeight="1" x14ac:dyDescent="0.2">
      <c r="AJ2381" s="707"/>
      <c r="AK2381" s="707"/>
      <c r="AL2381" s="707"/>
      <c r="AM2381" s="707"/>
      <c r="AN2381" s="707"/>
      <c r="AO2381" s="707"/>
      <c r="AP2381" s="707"/>
    </row>
    <row r="2382" spans="36:42" ht="12.75" customHeight="1" x14ac:dyDescent="0.2">
      <c r="AJ2382" s="707"/>
      <c r="AK2382" s="707"/>
      <c r="AL2382" s="707"/>
      <c r="AM2382" s="707"/>
      <c r="AN2382" s="707"/>
      <c r="AO2382" s="707"/>
      <c r="AP2382" s="707"/>
    </row>
    <row r="2383" spans="36:42" ht="12.75" customHeight="1" x14ac:dyDescent="0.2">
      <c r="AJ2383" s="707"/>
      <c r="AK2383" s="707"/>
      <c r="AL2383" s="707"/>
      <c r="AM2383" s="707"/>
      <c r="AN2383" s="707"/>
      <c r="AO2383" s="707"/>
      <c r="AP2383" s="707"/>
    </row>
    <row r="2384" spans="36:42" ht="12.75" customHeight="1" x14ac:dyDescent="0.2">
      <c r="AJ2384" s="707"/>
      <c r="AK2384" s="707"/>
      <c r="AL2384" s="707"/>
      <c r="AM2384" s="707"/>
      <c r="AN2384" s="707"/>
      <c r="AO2384" s="707"/>
      <c r="AP2384" s="707"/>
    </row>
    <row r="2385" spans="36:42" ht="12.75" customHeight="1" x14ac:dyDescent="0.2">
      <c r="AJ2385" s="707"/>
      <c r="AK2385" s="707"/>
      <c r="AL2385" s="707"/>
      <c r="AM2385" s="707"/>
      <c r="AN2385" s="707"/>
      <c r="AO2385" s="707"/>
      <c r="AP2385" s="707"/>
    </row>
    <row r="2386" spans="36:42" ht="12.75" customHeight="1" x14ac:dyDescent="0.2">
      <c r="AJ2386" s="708"/>
      <c r="AK2386" s="708"/>
      <c r="AL2386" s="708"/>
      <c r="AM2386" s="708"/>
      <c r="AN2386" s="708"/>
      <c r="AO2386" s="708"/>
      <c r="AP2386" s="708"/>
    </row>
    <row r="2387" spans="36:42" ht="12.75" customHeight="1" x14ac:dyDescent="0.2">
      <c r="AJ2387" s="707"/>
      <c r="AK2387" s="707"/>
      <c r="AL2387" s="707"/>
      <c r="AM2387" s="707"/>
      <c r="AN2387" s="707"/>
      <c r="AO2387" s="707"/>
      <c r="AP2387" s="707"/>
    </row>
    <row r="2388" spans="36:42" ht="12.75" customHeight="1" x14ac:dyDescent="0.2">
      <c r="AJ2388" s="707"/>
      <c r="AK2388" s="707"/>
      <c r="AL2388" s="707"/>
      <c r="AM2388" s="707"/>
      <c r="AN2388" s="707"/>
      <c r="AO2388" s="707"/>
      <c r="AP2388" s="707"/>
    </row>
    <row r="2389" spans="36:42" ht="12.75" customHeight="1" x14ac:dyDescent="0.2">
      <c r="AJ2389" s="707"/>
      <c r="AK2389" s="707"/>
      <c r="AL2389" s="707"/>
      <c r="AM2389" s="707"/>
      <c r="AN2389" s="707"/>
      <c r="AO2389" s="707"/>
      <c r="AP2389" s="707"/>
    </row>
    <row r="2390" spans="36:42" ht="12.75" customHeight="1" x14ac:dyDescent="0.2">
      <c r="AJ2390" s="707"/>
      <c r="AK2390" s="707"/>
      <c r="AL2390" s="707"/>
      <c r="AM2390" s="707"/>
      <c r="AN2390" s="707"/>
      <c r="AO2390" s="707"/>
      <c r="AP2390" s="707"/>
    </row>
    <row r="2391" spans="36:42" ht="12.75" customHeight="1" x14ac:dyDescent="0.2">
      <c r="AJ2391" s="707"/>
      <c r="AK2391" s="707"/>
      <c r="AL2391" s="707"/>
      <c r="AM2391" s="707"/>
      <c r="AN2391" s="707"/>
      <c r="AO2391" s="707"/>
      <c r="AP2391" s="707"/>
    </row>
    <row r="2392" spans="36:42" ht="12.75" customHeight="1" x14ac:dyDescent="0.2">
      <c r="AJ2392" s="707"/>
      <c r="AK2392" s="707"/>
      <c r="AL2392" s="707"/>
      <c r="AM2392" s="707"/>
      <c r="AN2392" s="707"/>
      <c r="AO2392" s="707"/>
      <c r="AP2392" s="707"/>
    </row>
    <row r="2393" spans="36:42" ht="12.75" customHeight="1" x14ac:dyDescent="0.2">
      <c r="AJ2393" s="707"/>
      <c r="AK2393" s="707"/>
      <c r="AL2393" s="707"/>
      <c r="AM2393" s="707"/>
      <c r="AN2393" s="707"/>
      <c r="AO2393" s="707"/>
      <c r="AP2393" s="707"/>
    </row>
    <row r="2394" spans="36:42" ht="12.75" customHeight="1" x14ac:dyDescent="0.2">
      <c r="AJ2394" s="707"/>
      <c r="AK2394" s="707"/>
      <c r="AL2394" s="707"/>
      <c r="AM2394" s="707"/>
      <c r="AN2394" s="707"/>
      <c r="AO2394" s="707"/>
      <c r="AP2394" s="707"/>
    </row>
    <row r="2395" spans="36:42" ht="12.75" customHeight="1" x14ac:dyDescent="0.2">
      <c r="AJ2395" s="707"/>
      <c r="AK2395" s="707"/>
      <c r="AL2395" s="707"/>
      <c r="AM2395" s="707"/>
      <c r="AN2395" s="707"/>
      <c r="AO2395" s="707"/>
      <c r="AP2395" s="707"/>
    </row>
    <row r="2396" spans="36:42" ht="12.75" customHeight="1" x14ac:dyDescent="0.2">
      <c r="AJ2396" s="707"/>
      <c r="AK2396" s="707"/>
      <c r="AL2396" s="707"/>
      <c r="AM2396" s="707"/>
      <c r="AN2396" s="707"/>
      <c r="AO2396" s="707"/>
      <c r="AP2396" s="707"/>
    </row>
    <row r="2397" spans="36:42" ht="12.75" customHeight="1" x14ac:dyDescent="0.2">
      <c r="AJ2397" s="707"/>
      <c r="AK2397" s="707"/>
      <c r="AL2397" s="707"/>
      <c r="AM2397" s="707"/>
      <c r="AN2397" s="707"/>
      <c r="AO2397" s="707"/>
      <c r="AP2397" s="707"/>
    </row>
    <row r="2398" spans="36:42" ht="12.75" customHeight="1" x14ac:dyDescent="0.2">
      <c r="AJ2398" s="707"/>
      <c r="AK2398" s="707"/>
      <c r="AL2398" s="707"/>
      <c r="AM2398" s="707"/>
      <c r="AN2398" s="707"/>
      <c r="AO2398" s="707"/>
      <c r="AP2398" s="707"/>
    </row>
    <row r="2399" spans="36:42" ht="12.75" customHeight="1" x14ac:dyDescent="0.2">
      <c r="AJ2399" s="707"/>
      <c r="AK2399" s="707"/>
      <c r="AL2399" s="707"/>
      <c r="AM2399" s="707"/>
      <c r="AN2399" s="707"/>
      <c r="AO2399" s="707"/>
      <c r="AP2399" s="707"/>
    </row>
    <row r="2400" spans="36:42" ht="12.75" customHeight="1" x14ac:dyDescent="0.2">
      <c r="AJ2400" s="707"/>
      <c r="AK2400" s="707"/>
      <c r="AL2400" s="707"/>
      <c r="AM2400" s="707"/>
      <c r="AN2400" s="707"/>
      <c r="AO2400" s="707"/>
      <c r="AP2400" s="707"/>
    </row>
    <row r="2401" spans="36:42" ht="12.75" customHeight="1" x14ac:dyDescent="0.2">
      <c r="AJ2401" s="707"/>
      <c r="AK2401" s="707"/>
      <c r="AL2401" s="707"/>
      <c r="AM2401" s="707"/>
      <c r="AN2401" s="707"/>
      <c r="AO2401" s="707"/>
      <c r="AP2401" s="707"/>
    </row>
    <row r="2402" spans="36:42" ht="12.75" customHeight="1" x14ac:dyDescent="0.2">
      <c r="AJ2402" s="707"/>
      <c r="AK2402" s="707"/>
      <c r="AL2402" s="707"/>
      <c r="AM2402" s="707"/>
      <c r="AN2402" s="707"/>
      <c r="AO2402" s="707"/>
      <c r="AP2402" s="707"/>
    </row>
    <row r="2403" spans="36:42" ht="12.75" customHeight="1" x14ac:dyDescent="0.2">
      <c r="AJ2403" s="707"/>
      <c r="AK2403" s="707"/>
      <c r="AL2403" s="707"/>
      <c r="AM2403" s="707"/>
      <c r="AN2403" s="707"/>
      <c r="AO2403" s="707"/>
      <c r="AP2403" s="707"/>
    </row>
    <row r="2404" spans="36:42" ht="12.75" customHeight="1" x14ac:dyDescent="0.2">
      <c r="AJ2404" s="707"/>
      <c r="AK2404" s="707"/>
      <c r="AL2404" s="707"/>
      <c r="AM2404" s="707"/>
      <c r="AN2404" s="707"/>
      <c r="AO2404" s="707"/>
      <c r="AP2404" s="707"/>
    </row>
    <row r="2405" spans="36:42" ht="12.75" customHeight="1" x14ac:dyDescent="0.2">
      <c r="AJ2405" s="707"/>
      <c r="AK2405" s="707"/>
      <c r="AL2405" s="707"/>
      <c r="AM2405" s="707"/>
      <c r="AN2405" s="707"/>
      <c r="AO2405" s="707"/>
      <c r="AP2405" s="707"/>
    </row>
    <row r="2406" spans="36:42" ht="12.75" customHeight="1" x14ac:dyDescent="0.2">
      <c r="AJ2406" s="707"/>
      <c r="AK2406" s="707"/>
      <c r="AL2406" s="707"/>
      <c r="AM2406" s="707"/>
      <c r="AN2406" s="707"/>
      <c r="AO2406" s="707"/>
      <c r="AP2406" s="707"/>
    </row>
    <row r="2407" spans="36:42" ht="12.75" customHeight="1" x14ac:dyDescent="0.2">
      <c r="AJ2407" s="707"/>
      <c r="AK2407" s="707"/>
      <c r="AL2407" s="707"/>
      <c r="AM2407" s="707"/>
      <c r="AN2407" s="707"/>
      <c r="AO2407" s="707"/>
      <c r="AP2407" s="707"/>
    </row>
    <row r="2408" spans="36:42" ht="12.75" customHeight="1" x14ac:dyDescent="0.2">
      <c r="AJ2408" s="708"/>
      <c r="AK2408" s="708"/>
      <c r="AL2408" s="708"/>
      <c r="AM2408" s="708"/>
      <c r="AN2408" s="708"/>
      <c r="AO2408" s="708"/>
      <c r="AP2408" s="708"/>
    </row>
    <row r="2409" spans="36:42" ht="12.75" customHeight="1" x14ac:dyDescent="0.2">
      <c r="AJ2409" s="707"/>
      <c r="AK2409" s="707"/>
      <c r="AL2409" s="707"/>
      <c r="AM2409" s="707"/>
      <c r="AN2409" s="707"/>
      <c r="AO2409" s="707"/>
      <c r="AP2409" s="707"/>
    </row>
    <row r="2410" spans="36:42" ht="12.75" customHeight="1" x14ac:dyDescent="0.2">
      <c r="AJ2410" s="707"/>
      <c r="AK2410" s="707"/>
      <c r="AL2410" s="707"/>
      <c r="AM2410" s="707"/>
      <c r="AN2410" s="707"/>
      <c r="AO2410" s="707"/>
      <c r="AP2410" s="707"/>
    </row>
    <row r="2411" spans="36:42" ht="12.75" customHeight="1" x14ac:dyDescent="0.2">
      <c r="AJ2411" s="707"/>
      <c r="AK2411" s="707"/>
      <c r="AL2411" s="707"/>
      <c r="AM2411" s="707"/>
      <c r="AN2411" s="707"/>
      <c r="AO2411" s="707"/>
      <c r="AP2411" s="707"/>
    </row>
    <row r="2412" spans="36:42" ht="12.75" customHeight="1" x14ac:dyDescent="0.2">
      <c r="AJ2412" s="707"/>
      <c r="AK2412" s="707"/>
      <c r="AL2412" s="707"/>
      <c r="AM2412" s="707"/>
      <c r="AN2412" s="707"/>
      <c r="AO2412" s="707"/>
      <c r="AP2412" s="707"/>
    </row>
    <row r="2413" spans="36:42" ht="12.75" customHeight="1" x14ac:dyDescent="0.2">
      <c r="AJ2413" s="707"/>
      <c r="AK2413" s="707"/>
      <c r="AL2413" s="707"/>
      <c r="AM2413" s="707"/>
      <c r="AN2413" s="707"/>
      <c r="AO2413" s="707"/>
      <c r="AP2413" s="707"/>
    </row>
    <row r="2414" spans="36:42" ht="12.75" customHeight="1" x14ac:dyDescent="0.2">
      <c r="AJ2414" s="707"/>
      <c r="AK2414" s="707"/>
      <c r="AL2414" s="707"/>
      <c r="AM2414" s="707"/>
      <c r="AN2414" s="707"/>
      <c r="AO2414" s="707"/>
      <c r="AP2414" s="707"/>
    </row>
    <row r="2415" spans="36:42" ht="12.75" customHeight="1" x14ac:dyDescent="0.2">
      <c r="AJ2415" s="707"/>
      <c r="AK2415" s="707"/>
      <c r="AL2415" s="707"/>
      <c r="AM2415" s="707"/>
      <c r="AN2415" s="707"/>
      <c r="AO2415" s="707"/>
      <c r="AP2415" s="707"/>
    </row>
    <row r="2416" spans="36:42" ht="12.75" customHeight="1" x14ac:dyDescent="0.2">
      <c r="AJ2416" s="707"/>
      <c r="AK2416" s="707"/>
      <c r="AL2416" s="707"/>
      <c r="AM2416" s="707"/>
      <c r="AN2416" s="707"/>
      <c r="AO2416" s="707"/>
      <c r="AP2416" s="707"/>
    </row>
    <row r="2417" spans="36:42" ht="12.75" customHeight="1" x14ac:dyDescent="0.2">
      <c r="AJ2417" s="707"/>
      <c r="AK2417" s="707"/>
      <c r="AL2417" s="707"/>
      <c r="AM2417" s="707"/>
      <c r="AN2417" s="707"/>
      <c r="AO2417" s="707"/>
      <c r="AP2417" s="707"/>
    </row>
    <row r="2418" spans="36:42" ht="12.75" customHeight="1" x14ac:dyDescent="0.2">
      <c r="AJ2418" s="707"/>
      <c r="AK2418" s="707"/>
      <c r="AL2418" s="707"/>
      <c r="AM2418" s="707"/>
      <c r="AN2418" s="707"/>
      <c r="AO2418" s="707"/>
      <c r="AP2418" s="707"/>
    </row>
    <row r="2419" spans="36:42" ht="12.75" customHeight="1" x14ac:dyDescent="0.2">
      <c r="AJ2419" s="707"/>
      <c r="AK2419" s="707"/>
      <c r="AL2419" s="707"/>
      <c r="AM2419" s="707"/>
      <c r="AN2419" s="707"/>
      <c r="AO2419" s="707"/>
      <c r="AP2419" s="707"/>
    </row>
    <row r="2420" spans="36:42" ht="12.75" customHeight="1" x14ac:dyDescent="0.2">
      <c r="AJ2420" s="707"/>
      <c r="AK2420" s="707"/>
      <c r="AL2420" s="707"/>
      <c r="AM2420" s="707"/>
      <c r="AN2420" s="707"/>
      <c r="AO2420" s="707"/>
      <c r="AP2420" s="707"/>
    </row>
    <row r="2421" spans="36:42" ht="12.75" customHeight="1" x14ac:dyDescent="0.2">
      <c r="AJ2421" s="707"/>
      <c r="AK2421" s="707"/>
      <c r="AL2421" s="707"/>
      <c r="AM2421" s="707"/>
      <c r="AN2421" s="707"/>
      <c r="AO2421" s="707"/>
      <c r="AP2421" s="707"/>
    </row>
    <row r="2422" spans="36:42" ht="12.75" customHeight="1" x14ac:dyDescent="0.2">
      <c r="AJ2422" s="707"/>
      <c r="AK2422" s="707"/>
      <c r="AL2422" s="707"/>
      <c r="AM2422" s="707"/>
      <c r="AN2422" s="707"/>
      <c r="AO2422" s="707"/>
      <c r="AP2422" s="707"/>
    </row>
    <row r="2423" spans="36:42" ht="12.75" customHeight="1" x14ac:dyDescent="0.2">
      <c r="AJ2423" s="707"/>
      <c r="AK2423" s="707"/>
      <c r="AL2423" s="707"/>
      <c r="AM2423" s="707"/>
      <c r="AN2423" s="707"/>
      <c r="AO2423" s="707"/>
      <c r="AP2423" s="707"/>
    </row>
    <row r="2424" spans="36:42" ht="12.75" customHeight="1" x14ac:dyDescent="0.2">
      <c r="AJ2424" s="707"/>
      <c r="AK2424" s="707"/>
      <c r="AL2424" s="707"/>
      <c r="AM2424" s="707"/>
      <c r="AN2424" s="707"/>
      <c r="AO2424" s="707"/>
      <c r="AP2424" s="707"/>
    </row>
    <row r="2425" spans="36:42" ht="12.75" customHeight="1" x14ac:dyDescent="0.2">
      <c r="AJ2425" s="707"/>
      <c r="AK2425" s="707"/>
      <c r="AL2425" s="707"/>
      <c r="AM2425" s="707"/>
      <c r="AN2425" s="707"/>
      <c r="AO2425" s="707"/>
      <c r="AP2425" s="707"/>
    </row>
    <row r="2426" spans="36:42" ht="12.75" customHeight="1" x14ac:dyDescent="0.2">
      <c r="AJ2426" s="707"/>
      <c r="AK2426" s="707"/>
      <c r="AL2426" s="707"/>
      <c r="AM2426" s="707"/>
      <c r="AN2426" s="707"/>
      <c r="AO2426" s="707"/>
      <c r="AP2426" s="707"/>
    </row>
    <row r="2427" spans="36:42" ht="12.75" customHeight="1" x14ac:dyDescent="0.2">
      <c r="AJ2427" s="707"/>
      <c r="AK2427" s="707"/>
      <c r="AL2427" s="707"/>
      <c r="AM2427" s="707"/>
      <c r="AN2427" s="707"/>
      <c r="AO2427" s="707"/>
      <c r="AP2427" s="707"/>
    </row>
    <row r="2428" spans="36:42" ht="12.75" customHeight="1" x14ac:dyDescent="0.2">
      <c r="AJ2428" s="707"/>
      <c r="AK2428" s="707"/>
      <c r="AL2428" s="707"/>
      <c r="AM2428" s="707"/>
      <c r="AN2428" s="707"/>
      <c r="AO2428" s="707"/>
      <c r="AP2428" s="707"/>
    </row>
    <row r="2429" spans="36:42" ht="12.75" customHeight="1" x14ac:dyDescent="0.2">
      <c r="AJ2429" s="707"/>
      <c r="AK2429" s="707"/>
      <c r="AL2429" s="707"/>
      <c r="AM2429" s="707"/>
      <c r="AN2429" s="707"/>
      <c r="AO2429" s="707"/>
      <c r="AP2429" s="707"/>
    </row>
    <row r="2430" spans="36:42" ht="12.75" customHeight="1" x14ac:dyDescent="0.2">
      <c r="AJ2430" s="708"/>
      <c r="AK2430" s="708"/>
      <c r="AL2430" s="708"/>
      <c r="AM2430" s="708"/>
      <c r="AN2430" s="708"/>
      <c r="AO2430" s="708"/>
      <c r="AP2430" s="708"/>
    </row>
    <row r="2431" spans="36:42" ht="12.75" customHeight="1" x14ac:dyDescent="0.2">
      <c r="AJ2431" s="707"/>
      <c r="AK2431" s="707"/>
      <c r="AL2431" s="707"/>
      <c r="AM2431" s="707"/>
      <c r="AN2431" s="707"/>
      <c r="AO2431" s="707"/>
      <c r="AP2431" s="707"/>
    </row>
    <row r="2432" spans="36:42" ht="12.75" customHeight="1" x14ac:dyDescent="0.2">
      <c r="AJ2432" s="707"/>
      <c r="AK2432" s="707"/>
      <c r="AL2432" s="707"/>
      <c r="AM2432" s="707"/>
      <c r="AN2432" s="707"/>
      <c r="AO2432" s="707"/>
      <c r="AP2432" s="707"/>
    </row>
    <row r="2433" spans="36:42" ht="12.75" customHeight="1" x14ac:dyDescent="0.2">
      <c r="AJ2433" s="707"/>
      <c r="AK2433" s="707"/>
      <c r="AL2433" s="707"/>
      <c r="AM2433" s="707"/>
      <c r="AN2433" s="707"/>
      <c r="AO2433" s="707"/>
      <c r="AP2433" s="707"/>
    </row>
    <row r="2434" spans="36:42" ht="12.75" customHeight="1" x14ac:dyDescent="0.2">
      <c r="AJ2434" s="707"/>
      <c r="AK2434" s="707"/>
      <c r="AL2434" s="707"/>
      <c r="AM2434" s="707"/>
      <c r="AN2434" s="707"/>
      <c r="AO2434" s="707"/>
      <c r="AP2434" s="707"/>
    </row>
    <row r="2435" spans="36:42" ht="12.75" customHeight="1" x14ac:dyDescent="0.2">
      <c r="AJ2435" s="707"/>
      <c r="AK2435" s="707"/>
      <c r="AL2435" s="707"/>
      <c r="AM2435" s="707"/>
      <c r="AN2435" s="707"/>
      <c r="AO2435" s="707"/>
      <c r="AP2435" s="707"/>
    </row>
    <row r="2436" spans="36:42" ht="12.75" customHeight="1" x14ac:dyDescent="0.2">
      <c r="AJ2436" s="707"/>
      <c r="AK2436" s="707"/>
      <c r="AL2436" s="707"/>
      <c r="AM2436" s="707"/>
      <c r="AN2436" s="707"/>
      <c r="AO2436" s="707"/>
      <c r="AP2436" s="707"/>
    </row>
    <row r="2437" spans="36:42" ht="12.75" customHeight="1" x14ac:dyDescent="0.2">
      <c r="AJ2437" s="707"/>
      <c r="AK2437" s="707"/>
      <c r="AL2437" s="707"/>
      <c r="AM2437" s="707"/>
      <c r="AN2437" s="707"/>
      <c r="AO2437" s="707"/>
      <c r="AP2437" s="707"/>
    </row>
    <row r="2438" spans="36:42" ht="12.75" customHeight="1" x14ac:dyDescent="0.2">
      <c r="AJ2438" s="707"/>
      <c r="AK2438" s="707"/>
      <c r="AL2438" s="707"/>
      <c r="AM2438" s="707"/>
      <c r="AN2438" s="707"/>
      <c r="AO2438" s="707"/>
      <c r="AP2438" s="707"/>
    </row>
    <row r="2439" spans="36:42" ht="12.75" customHeight="1" x14ac:dyDescent="0.2">
      <c r="AJ2439" s="707"/>
      <c r="AK2439" s="707"/>
      <c r="AL2439" s="707"/>
      <c r="AM2439" s="707"/>
      <c r="AN2439" s="707"/>
      <c r="AO2439" s="707"/>
      <c r="AP2439" s="707"/>
    </row>
    <row r="2440" spans="36:42" ht="12.75" customHeight="1" x14ac:dyDescent="0.2">
      <c r="AJ2440" s="707"/>
      <c r="AK2440" s="707"/>
      <c r="AL2440" s="707"/>
      <c r="AM2440" s="707"/>
      <c r="AN2440" s="707"/>
      <c r="AO2440" s="707"/>
      <c r="AP2440" s="707"/>
    </row>
    <row r="2441" spans="36:42" ht="12.75" customHeight="1" x14ac:dyDescent="0.2">
      <c r="AJ2441" s="707"/>
      <c r="AK2441" s="707"/>
      <c r="AL2441" s="707"/>
      <c r="AM2441" s="707"/>
      <c r="AN2441" s="707"/>
      <c r="AO2441" s="707"/>
      <c r="AP2441" s="707"/>
    </row>
    <row r="2442" spans="36:42" ht="12.75" customHeight="1" x14ac:dyDescent="0.2">
      <c r="AJ2442" s="707"/>
      <c r="AK2442" s="707"/>
      <c r="AL2442" s="707"/>
      <c r="AM2442" s="707"/>
      <c r="AN2442" s="707"/>
      <c r="AO2442" s="707"/>
      <c r="AP2442" s="707"/>
    </row>
    <row r="2443" spans="36:42" ht="12.75" customHeight="1" x14ac:dyDescent="0.2">
      <c r="AJ2443" s="707"/>
      <c r="AK2443" s="707"/>
      <c r="AL2443" s="707"/>
      <c r="AM2443" s="707"/>
      <c r="AN2443" s="707"/>
      <c r="AO2443" s="707"/>
      <c r="AP2443" s="707"/>
    </row>
    <row r="2444" spans="36:42" ht="12.75" customHeight="1" x14ac:dyDescent="0.2">
      <c r="AJ2444" s="707"/>
      <c r="AK2444" s="707"/>
      <c r="AL2444" s="707"/>
      <c r="AM2444" s="707"/>
      <c r="AN2444" s="707"/>
      <c r="AO2444" s="707"/>
      <c r="AP2444" s="707"/>
    </row>
    <row r="2445" spans="36:42" ht="12.75" customHeight="1" x14ac:dyDescent="0.2">
      <c r="AJ2445" s="707"/>
      <c r="AK2445" s="707"/>
      <c r="AL2445" s="707"/>
      <c r="AM2445" s="707"/>
      <c r="AN2445" s="707"/>
      <c r="AO2445" s="707"/>
      <c r="AP2445" s="707"/>
    </row>
    <row r="2446" spans="36:42" ht="12.75" customHeight="1" x14ac:dyDescent="0.2">
      <c r="AJ2446" s="707"/>
      <c r="AK2446" s="707"/>
      <c r="AL2446" s="707"/>
      <c r="AM2446" s="707"/>
      <c r="AN2446" s="707"/>
      <c r="AO2446" s="707"/>
      <c r="AP2446" s="707"/>
    </row>
    <row r="2447" spans="36:42" ht="12.75" customHeight="1" x14ac:dyDescent="0.2">
      <c r="AJ2447" s="707"/>
      <c r="AK2447" s="707"/>
      <c r="AL2447" s="707"/>
      <c r="AM2447" s="707"/>
      <c r="AN2447" s="707"/>
      <c r="AO2447" s="707"/>
      <c r="AP2447" s="707"/>
    </row>
    <row r="2448" spans="36:42" ht="12.75" customHeight="1" x14ac:dyDescent="0.2">
      <c r="AJ2448" s="708"/>
      <c r="AK2448" s="708"/>
      <c r="AL2448" s="708"/>
      <c r="AM2448" s="708"/>
      <c r="AN2448" s="708"/>
      <c r="AO2448" s="708"/>
      <c r="AP2448" s="708"/>
    </row>
    <row r="2449" spans="36:42" ht="12.75" customHeight="1" x14ac:dyDescent="0.2">
      <c r="AJ2449" s="707"/>
      <c r="AK2449" s="707"/>
      <c r="AL2449" s="707"/>
      <c r="AM2449" s="707"/>
      <c r="AN2449" s="707"/>
      <c r="AO2449" s="707"/>
      <c r="AP2449" s="707"/>
    </row>
    <row r="2450" spans="36:42" ht="12.75" customHeight="1" x14ac:dyDescent="0.2">
      <c r="AJ2450" s="707"/>
      <c r="AK2450" s="707"/>
      <c r="AL2450" s="707"/>
      <c r="AM2450" s="707"/>
      <c r="AN2450" s="707"/>
      <c r="AO2450" s="707"/>
      <c r="AP2450" s="707"/>
    </row>
    <row r="2451" spans="36:42" ht="12.75" customHeight="1" x14ac:dyDescent="0.2">
      <c r="AJ2451" s="707"/>
      <c r="AK2451" s="707"/>
      <c r="AL2451" s="707"/>
      <c r="AM2451" s="707"/>
      <c r="AN2451" s="707"/>
      <c r="AO2451" s="707"/>
      <c r="AP2451" s="707"/>
    </row>
    <row r="2452" spans="36:42" ht="12.75" customHeight="1" x14ac:dyDescent="0.2">
      <c r="AJ2452" s="708"/>
      <c r="AK2452" s="708"/>
      <c r="AL2452" s="708"/>
      <c r="AM2452" s="708"/>
      <c r="AN2452" s="708"/>
      <c r="AO2452" s="708"/>
      <c r="AP2452" s="708"/>
    </row>
    <row r="2453" spans="36:42" ht="12.75" customHeight="1" x14ac:dyDescent="0.2">
      <c r="AJ2453" s="707"/>
      <c r="AK2453" s="707"/>
      <c r="AL2453" s="707"/>
      <c r="AM2453" s="707"/>
      <c r="AN2453" s="707"/>
      <c r="AO2453" s="707"/>
      <c r="AP2453" s="707"/>
    </row>
    <row r="2454" spans="36:42" ht="12.75" customHeight="1" x14ac:dyDescent="0.2">
      <c r="AJ2454" s="707"/>
      <c r="AK2454" s="707"/>
      <c r="AL2454" s="707"/>
      <c r="AM2454" s="707"/>
      <c r="AN2454" s="707"/>
      <c r="AO2454" s="707"/>
      <c r="AP2454" s="707"/>
    </row>
    <row r="2455" spans="36:42" ht="12.75" customHeight="1" x14ac:dyDescent="0.2">
      <c r="AJ2455" s="707"/>
      <c r="AK2455" s="707"/>
      <c r="AL2455" s="707"/>
      <c r="AM2455" s="707"/>
      <c r="AN2455" s="707"/>
      <c r="AO2455" s="707"/>
      <c r="AP2455" s="707"/>
    </row>
    <row r="2456" spans="36:42" ht="12.75" customHeight="1" x14ac:dyDescent="0.2">
      <c r="AJ2456" s="707"/>
      <c r="AK2456" s="707"/>
      <c r="AL2456" s="707"/>
      <c r="AM2456" s="707"/>
      <c r="AN2456" s="707"/>
      <c r="AO2456" s="707"/>
      <c r="AP2456" s="707"/>
    </row>
    <row r="2457" spans="36:42" ht="12.75" customHeight="1" x14ac:dyDescent="0.2">
      <c r="AJ2457" s="707"/>
      <c r="AK2457" s="707"/>
      <c r="AL2457" s="707"/>
      <c r="AM2457" s="707"/>
      <c r="AN2457" s="707"/>
      <c r="AO2457" s="707"/>
      <c r="AP2457" s="707"/>
    </row>
    <row r="2458" spans="36:42" ht="12.75" customHeight="1" x14ac:dyDescent="0.2">
      <c r="AJ2458" s="707"/>
      <c r="AK2458" s="707"/>
      <c r="AL2458" s="707"/>
      <c r="AM2458" s="707"/>
      <c r="AN2458" s="707"/>
      <c r="AO2458" s="707"/>
      <c r="AP2458" s="707"/>
    </row>
    <row r="2459" spans="36:42" ht="12.75" customHeight="1" x14ac:dyDescent="0.2">
      <c r="AJ2459" s="707"/>
      <c r="AK2459" s="707"/>
      <c r="AL2459" s="707"/>
      <c r="AM2459" s="707"/>
      <c r="AN2459" s="707"/>
      <c r="AO2459" s="707"/>
      <c r="AP2459" s="707"/>
    </row>
    <row r="2460" spans="36:42" ht="12.75" customHeight="1" x14ac:dyDescent="0.2">
      <c r="AJ2460" s="707"/>
      <c r="AK2460" s="707"/>
      <c r="AL2460" s="707"/>
      <c r="AM2460" s="707"/>
      <c r="AN2460" s="707"/>
      <c r="AO2460" s="707"/>
      <c r="AP2460" s="707"/>
    </row>
    <row r="2461" spans="36:42" ht="12.75" customHeight="1" x14ac:dyDescent="0.2">
      <c r="AJ2461" s="707"/>
      <c r="AK2461" s="707"/>
      <c r="AL2461" s="707"/>
      <c r="AM2461" s="707"/>
      <c r="AN2461" s="707"/>
      <c r="AO2461" s="707"/>
      <c r="AP2461" s="707"/>
    </row>
    <row r="2462" spans="36:42" ht="12.75" customHeight="1" x14ac:dyDescent="0.2">
      <c r="AJ2462" s="707"/>
      <c r="AK2462" s="707"/>
      <c r="AL2462" s="707"/>
      <c r="AM2462" s="707"/>
      <c r="AN2462" s="707"/>
      <c r="AO2462" s="707"/>
      <c r="AP2462" s="707"/>
    </row>
    <row r="2463" spans="36:42" ht="12.75" customHeight="1" x14ac:dyDescent="0.2">
      <c r="AJ2463" s="707"/>
      <c r="AK2463" s="707"/>
      <c r="AL2463" s="707"/>
      <c r="AM2463" s="707"/>
      <c r="AN2463" s="707"/>
      <c r="AO2463" s="707"/>
      <c r="AP2463" s="707"/>
    </row>
    <row r="2464" spans="36:42" ht="12.75" customHeight="1" x14ac:dyDescent="0.2">
      <c r="AJ2464" s="707"/>
      <c r="AK2464" s="707"/>
      <c r="AL2464" s="707"/>
      <c r="AM2464" s="707"/>
      <c r="AN2464" s="707"/>
      <c r="AO2464" s="707"/>
      <c r="AP2464" s="707"/>
    </row>
    <row r="2465" spans="36:42" ht="12.75" customHeight="1" x14ac:dyDescent="0.2">
      <c r="AJ2465" s="707"/>
      <c r="AK2465" s="707"/>
      <c r="AL2465" s="707"/>
      <c r="AM2465" s="707"/>
      <c r="AN2465" s="707"/>
      <c r="AO2465" s="707"/>
      <c r="AP2465" s="707"/>
    </row>
    <row r="2466" spans="36:42" ht="12.75" customHeight="1" x14ac:dyDescent="0.2">
      <c r="AJ2466" s="707"/>
      <c r="AK2466" s="707"/>
      <c r="AL2466" s="707"/>
      <c r="AM2466" s="707"/>
      <c r="AN2466" s="707"/>
      <c r="AO2466" s="707"/>
      <c r="AP2466" s="707"/>
    </row>
    <row r="2467" spans="36:42" ht="12.75" customHeight="1" x14ac:dyDescent="0.2">
      <c r="AJ2467" s="707"/>
      <c r="AK2467" s="707"/>
      <c r="AL2467" s="707"/>
      <c r="AM2467" s="707"/>
      <c r="AN2467" s="707"/>
      <c r="AO2467" s="707"/>
      <c r="AP2467" s="707"/>
    </row>
    <row r="2468" spans="36:42" ht="12.75" customHeight="1" x14ac:dyDescent="0.2">
      <c r="AJ2468" s="707"/>
      <c r="AK2468" s="707"/>
      <c r="AL2468" s="707"/>
      <c r="AM2468" s="707"/>
      <c r="AN2468" s="707"/>
      <c r="AO2468" s="707"/>
      <c r="AP2468" s="707"/>
    </row>
    <row r="2469" spans="36:42" ht="12.75" customHeight="1" x14ac:dyDescent="0.2">
      <c r="AJ2469" s="707"/>
      <c r="AK2469" s="707"/>
      <c r="AL2469" s="707"/>
      <c r="AM2469" s="707"/>
      <c r="AN2469" s="707"/>
      <c r="AO2469" s="707"/>
      <c r="AP2469" s="707"/>
    </row>
    <row r="2470" spans="36:42" ht="12.75" customHeight="1" x14ac:dyDescent="0.2">
      <c r="AJ2470" s="707"/>
      <c r="AK2470" s="707"/>
      <c r="AL2470" s="707"/>
      <c r="AM2470" s="707"/>
      <c r="AN2470" s="707"/>
      <c r="AO2470" s="707"/>
      <c r="AP2470" s="707"/>
    </row>
    <row r="2471" spans="36:42" ht="12.75" customHeight="1" x14ac:dyDescent="0.2">
      <c r="AJ2471" s="707"/>
      <c r="AK2471" s="707"/>
      <c r="AL2471" s="707"/>
      <c r="AM2471" s="707"/>
      <c r="AN2471" s="707"/>
      <c r="AO2471" s="707"/>
      <c r="AP2471" s="707"/>
    </row>
    <row r="2472" spans="36:42" ht="12.75" customHeight="1" x14ac:dyDescent="0.2">
      <c r="AJ2472" s="707"/>
      <c r="AK2472" s="707"/>
      <c r="AL2472" s="707"/>
      <c r="AM2472" s="707"/>
      <c r="AN2472" s="707"/>
      <c r="AO2472" s="707"/>
      <c r="AP2472" s="707"/>
    </row>
    <row r="2473" spans="36:42" ht="12.75" customHeight="1" x14ac:dyDescent="0.2">
      <c r="AJ2473" s="707"/>
      <c r="AK2473" s="707"/>
      <c r="AL2473" s="707"/>
      <c r="AM2473" s="707"/>
      <c r="AN2473" s="707"/>
      <c r="AO2473" s="707"/>
      <c r="AP2473" s="707"/>
    </row>
    <row r="2474" spans="36:42" ht="12.75" customHeight="1" x14ac:dyDescent="0.2">
      <c r="AJ2474" s="708"/>
      <c r="AK2474" s="708"/>
      <c r="AL2474" s="708"/>
      <c r="AM2474" s="708"/>
      <c r="AN2474" s="708"/>
      <c r="AO2474" s="708"/>
      <c r="AP2474" s="708"/>
    </row>
    <row r="2475" spans="36:42" ht="12.75" customHeight="1" x14ac:dyDescent="0.2">
      <c r="AJ2475" s="707"/>
      <c r="AK2475" s="707"/>
      <c r="AL2475" s="707"/>
      <c r="AM2475" s="707"/>
      <c r="AN2475" s="707"/>
      <c r="AO2475" s="707"/>
      <c r="AP2475" s="707"/>
    </row>
    <row r="2476" spans="36:42" ht="12.75" customHeight="1" x14ac:dyDescent="0.2">
      <c r="AJ2476" s="707"/>
      <c r="AK2476" s="707"/>
      <c r="AL2476" s="707"/>
      <c r="AM2476" s="707"/>
      <c r="AN2476" s="707"/>
      <c r="AO2476" s="707"/>
      <c r="AP2476" s="707"/>
    </row>
    <row r="2477" spans="36:42" ht="12.75" customHeight="1" x14ac:dyDescent="0.2">
      <c r="AJ2477" s="707"/>
      <c r="AK2477" s="707"/>
      <c r="AL2477" s="707"/>
      <c r="AM2477" s="707"/>
      <c r="AN2477" s="707"/>
      <c r="AO2477" s="707"/>
      <c r="AP2477" s="707"/>
    </row>
    <row r="2478" spans="36:42" ht="12.75" customHeight="1" x14ac:dyDescent="0.2">
      <c r="AJ2478" s="707"/>
      <c r="AK2478" s="707"/>
      <c r="AL2478" s="707"/>
      <c r="AM2478" s="707"/>
      <c r="AN2478" s="707"/>
      <c r="AO2478" s="707"/>
      <c r="AP2478" s="707"/>
    </row>
    <row r="2479" spans="36:42" ht="12.75" customHeight="1" x14ac:dyDescent="0.2">
      <c r="AJ2479" s="707"/>
      <c r="AK2479" s="707"/>
      <c r="AL2479" s="707"/>
      <c r="AM2479" s="707"/>
      <c r="AN2479" s="707"/>
      <c r="AO2479" s="707"/>
      <c r="AP2479" s="707"/>
    </row>
    <row r="2480" spans="36:42" ht="12.75" customHeight="1" x14ac:dyDescent="0.2">
      <c r="AJ2480" s="707"/>
      <c r="AK2480" s="707"/>
      <c r="AL2480" s="707"/>
      <c r="AM2480" s="707"/>
      <c r="AN2480" s="707"/>
      <c r="AO2480" s="707"/>
      <c r="AP2480" s="707"/>
    </row>
    <row r="2481" spans="36:42" ht="12.75" customHeight="1" x14ac:dyDescent="0.2">
      <c r="AJ2481" s="707"/>
      <c r="AK2481" s="707"/>
      <c r="AL2481" s="707"/>
      <c r="AM2481" s="707"/>
      <c r="AN2481" s="707"/>
      <c r="AO2481" s="707"/>
      <c r="AP2481" s="707"/>
    </row>
    <row r="2482" spans="36:42" ht="12.75" customHeight="1" x14ac:dyDescent="0.2">
      <c r="AJ2482" s="707"/>
      <c r="AK2482" s="707"/>
      <c r="AL2482" s="707"/>
      <c r="AM2482" s="707"/>
      <c r="AN2482" s="707"/>
      <c r="AO2482" s="707"/>
      <c r="AP2482" s="707"/>
    </row>
    <row r="2483" spans="36:42" ht="12.75" customHeight="1" x14ac:dyDescent="0.2">
      <c r="AJ2483" s="707"/>
      <c r="AK2483" s="707"/>
      <c r="AL2483" s="707"/>
      <c r="AM2483" s="707"/>
      <c r="AN2483" s="707"/>
      <c r="AO2483" s="707"/>
      <c r="AP2483" s="707"/>
    </row>
    <row r="2484" spans="36:42" ht="12.75" customHeight="1" x14ac:dyDescent="0.2">
      <c r="AJ2484" s="707"/>
      <c r="AK2484" s="707"/>
      <c r="AL2484" s="707"/>
      <c r="AM2484" s="707"/>
      <c r="AN2484" s="707"/>
      <c r="AO2484" s="707"/>
      <c r="AP2484" s="707"/>
    </row>
    <row r="2485" spans="36:42" ht="12.75" customHeight="1" x14ac:dyDescent="0.2">
      <c r="AJ2485" s="707"/>
      <c r="AK2485" s="707"/>
      <c r="AL2485" s="707"/>
      <c r="AM2485" s="707"/>
      <c r="AN2485" s="707"/>
      <c r="AO2485" s="707"/>
      <c r="AP2485" s="707"/>
    </row>
    <row r="2486" spans="36:42" ht="12.75" customHeight="1" x14ac:dyDescent="0.2">
      <c r="AJ2486" s="707"/>
      <c r="AK2486" s="707"/>
      <c r="AL2486" s="707"/>
      <c r="AM2486" s="707"/>
      <c r="AN2486" s="707"/>
      <c r="AO2486" s="707"/>
      <c r="AP2486" s="707"/>
    </row>
    <row r="2487" spans="36:42" ht="12.75" customHeight="1" x14ac:dyDescent="0.2">
      <c r="AJ2487" s="707"/>
      <c r="AK2487" s="707"/>
      <c r="AL2487" s="707"/>
      <c r="AM2487" s="707"/>
      <c r="AN2487" s="707"/>
      <c r="AO2487" s="707"/>
      <c r="AP2487" s="707"/>
    </row>
    <row r="2488" spans="36:42" ht="12.75" customHeight="1" x14ac:dyDescent="0.2">
      <c r="AJ2488" s="707"/>
      <c r="AK2488" s="707"/>
      <c r="AL2488" s="707"/>
      <c r="AM2488" s="707"/>
      <c r="AN2488" s="707"/>
      <c r="AO2488" s="707"/>
      <c r="AP2488" s="707"/>
    </row>
    <row r="2489" spans="36:42" ht="12.75" customHeight="1" x14ac:dyDescent="0.2">
      <c r="AJ2489" s="707"/>
      <c r="AK2489" s="707"/>
      <c r="AL2489" s="707"/>
      <c r="AM2489" s="707"/>
      <c r="AN2489" s="707"/>
      <c r="AO2489" s="707"/>
      <c r="AP2489" s="707"/>
    </row>
    <row r="2490" spans="36:42" ht="12.75" customHeight="1" x14ac:dyDescent="0.2">
      <c r="AJ2490" s="707"/>
      <c r="AK2490" s="707"/>
      <c r="AL2490" s="707"/>
      <c r="AM2490" s="707"/>
      <c r="AN2490" s="707"/>
      <c r="AO2490" s="707"/>
      <c r="AP2490" s="707"/>
    </row>
    <row r="2491" spans="36:42" ht="12.75" customHeight="1" x14ac:dyDescent="0.2">
      <c r="AJ2491" s="707"/>
      <c r="AK2491" s="707"/>
      <c r="AL2491" s="707"/>
      <c r="AM2491" s="707"/>
      <c r="AN2491" s="707"/>
      <c r="AO2491" s="707"/>
      <c r="AP2491" s="707"/>
    </row>
    <row r="2492" spans="36:42" ht="12.75" customHeight="1" x14ac:dyDescent="0.2">
      <c r="AJ2492" s="707"/>
      <c r="AK2492" s="707"/>
      <c r="AL2492" s="707"/>
      <c r="AM2492" s="707"/>
      <c r="AN2492" s="707"/>
      <c r="AO2492" s="707"/>
      <c r="AP2492" s="707"/>
    </row>
    <row r="2493" spans="36:42" ht="12.75" customHeight="1" x14ac:dyDescent="0.2">
      <c r="AJ2493" s="707"/>
      <c r="AK2493" s="707"/>
      <c r="AL2493" s="707"/>
      <c r="AM2493" s="707"/>
      <c r="AN2493" s="707"/>
      <c r="AO2493" s="707"/>
      <c r="AP2493" s="707"/>
    </row>
    <row r="2494" spans="36:42" ht="12.75" customHeight="1" x14ac:dyDescent="0.2">
      <c r="AJ2494" s="707"/>
      <c r="AK2494" s="707"/>
      <c r="AL2494" s="707"/>
      <c r="AM2494" s="707"/>
      <c r="AN2494" s="707"/>
      <c r="AO2494" s="707"/>
      <c r="AP2494" s="707"/>
    </row>
    <row r="2495" spans="36:42" ht="12.75" customHeight="1" x14ac:dyDescent="0.2">
      <c r="AJ2495" s="707"/>
      <c r="AK2495" s="707"/>
      <c r="AL2495" s="707"/>
      <c r="AM2495" s="707"/>
      <c r="AN2495" s="707"/>
      <c r="AO2495" s="707"/>
      <c r="AP2495" s="707"/>
    </row>
    <row r="2496" spans="36:42" ht="12.75" customHeight="1" x14ac:dyDescent="0.2">
      <c r="AJ2496" s="708"/>
      <c r="AK2496" s="708"/>
      <c r="AL2496" s="708"/>
      <c r="AM2496" s="708"/>
      <c r="AN2496" s="708"/>
      <c r="AO2496" s="708"/>
      <c r="AP2496" s="708"/>
    </row>
    <row r="2497" spans="36:42" ht="12.75" customHeight="1" x14ac:dyDescent="0.2">
      <c r="AJ2497" s="707"/>
      <c r="AK2497" s="707"/>
      <c r="AL2497" s="707"/>
      <c r="AM2497" s="707"/>
      <c r="AN2497" s="707"/>
      <c r="AO2497" s="707"/>
      <c r="AP2497" s="707"/>
    </row>
    <row r="2498" spans="36:42" ht="12.75" customHeight="1" x14ac:dyDescent="0.2">
      <c r="AJ2498" s="707"/>
      <c r="AK2498" s="707"/>
      <c r="AL2498" s="707"/>
      <c r="AM2498" s="707"/>
      <c r="AN2498" s="707"/>
      <c r="AO2498" s="707"/>
      <c r="AP2498" s="707"/>
    </row>
    <row r="2499" spans="36:42" ht="12.75" customHeight="1" x14ac:dyDescent="0.2">
      <c r="AJ2499" s="707"/>
      <c r="AK2499" s="707"/>
      <c r="AL2499" s="707"/>
      <c r="AM2499" s="707"/>
      <c r="AN2499" s="707"/>
      <c r="AO2499" s="707"/>
      <c r="AP2499" s="707"/>
    </row>
    <row r="2500" spans="36:42" ht="12.75" customHeight="1" x14ac:dyDescent="0.2">
      <c r="AJ2500" s="707"/>
      <c r="AK2500" s="707"/>
      <c r="AL2500" s="707"/>
      <c r="AM2500" s="707"/>
      <c r="AN2500" s="707"/>
      <c r="AO2500" s="707"/>
      <c r="AP2500" s="707"/>
    </row>
    <row r="2501" spans="36:42" ht="12.75" customHeight="1" x14ac:dyDescent="0.2">
      <c r="AJ2501" s="707"/>
      <c r="AK2501" s="707"/>
      <c r="AL2501" s="707"/>
      <c r="AM2501" s="707"/>
      <c r="AN2501" s="707"/>
      <c r="AO2501" s="707"/>
      <c r="AP2501" s="707"/>
    </row>
    <row r="2502" spans="36:42" ht="12.75" customHeight="1" x14ac:dyDescent="0.2">
      <c r="AJ2502" s="707"/>
      <c r="AK2502" s="707"/>
      <c r="AL2502" s="707"/>
      <c r="AM2502" s="707"/>
      <c r="AN2502" s="707"/>
      <c r="AO2502" s="707"/>
      <c r="AP2502" s="707"/>
    </row>
    <row r="2503" spans="36:42" ht="12.75" customHeight="1" x14ac:dyDescent="0.2">
      <c r="AJ2503" s="707"/>
      <c r="AK2503" s="707"/>
      <c r="AL2503" s="707"/>
      <c r="AM2503" s="707"/>
      <c r="AN2503" s="707"/>
      <c r="AO2503" s="707"/>
      <c r="AP2503" s="707"/>
    </row>
    <row r="2504" spans="36:42" ht="12.75" customHeight="1" x14ac:dyDescent="0.2">
      <c r="AJ2504" s="707"/>
      <c r="AK2504" s="707"/>
      <c r="AL2504" s="707"/>
      <c r="AM2504" s="707"/>
      <c r="AN2504" s="707"/>
      <c r="AO2504" s="707"/>
      <c r="AP2504" s="707"/>
    </row>
    <row r="2505" spans="36:42" ht="12.75" customHeight="1" x14ac:dyDescent="0.2">
      <c r="AJ2505" s="707"/>
      <c r="AK2505" s="707"/>
      <c r="AL2505" s="707"/>
      <c r="AM2505" s="707"/>
      <c r="AN2505" s="707"/>
      <c r="AO2505" s="707"/>
      <c r="AP2505" s="707"/>
    </row>
    <row r="2506" spans="36:42" ht="12.75" customHeight="1" x14ac:dyDescent="0.2">
      <c r="AJ2506" s="707"/>
      <c r="AK2506" s="707"/>
      <c r="AL2506" s="707"/>
      <c r="AM2506" s="707"/>
      <c r="AN2506" s="707"/>
      <c r="AO2506" s="707"/>
      <c r="AP2506" s="707"/>
    </row>
    <row r="2507" spans="36:42" ht="12.75" customHeight="1" x14ac:dyDescent="0.2">
      <c r="AJ2507" s="707"/>
      <c r="AK2507" s="707"/>
      <c r="AL2507" s="707"/>
      <c r="AM2507" s="707"/>
      <c r="AN2507" s="707"/>
      <c r="AO2507" s="707"/>
      <c r="AP2507" s="707"/>
    </row>
    <row r="2508" spans="36:42" ht="12.75" customHeight="1" x14ac:dyDescent="0.2">
      <c r="AJ2508" s="707"/>
      <c r="AK2508" s="707"/>
      <c r="AL2508" s="707"/>
      <c r="AM2508" s="707"/>
      <c r="AN2508" s="707"/>
      <c r="AO2508" s="707"/>
      <c r="AP2508" s="707"/>
    </row>
    <row r="2509" spans="36:42" ht="12.75" customHeight="1" x14ac:dyDescent="0.2">
      <c r="AJ2509" s="707"/>
      <c r="AK2509" s="707"/>
      <c r="AL2509" s="707"/>
      <c r="AM2509" s="707"/>
      <c r="AN2509" s="707"/>
      <c r="AO2509" s="707"/>
      <c r="AP2509" s="707"/>
    </row>
    <row r="2510" spans="36:42" ht="12.75" customHeight="1" x14ac:dyDescent="0.2">
      <c r="AJ2510" s="707"/>
      <c r="AK2510" s="707"/>
      <c r="AL2510" s="707"/>
      <c r="AM2510" s="707"/>
      <c r="AN2510" s="707"/>
      <c r="AO2510" s="707"/>
      <c r="AP2510" s="707"/>
    </row>
    <row r="2511" spans="36:42" ht="12.75" customHeight="1" x14ac:dyDescent="0.2">
      <c r="AJ2511" s="707"/>
      <c r="AK2511" s="707"/>
      <c r="AL2511" s="707"/>
      <c r="AM2511" s="707"/>
      <c r="AN2511" s="707"/>
      <c r="AO2511" s="707"/>
      <c r="AP2511" s="707"/>
    </row>
    <row r="2512" spans="36:42" ht="12.75" customHeight="1" x14ac:dyDescent="0.2">
      <c r="AJ2512" s="707"/>
      <c r="AK2512" s="707"/>
      <c r="AL2512" s="707"/>
      <c r="AM2512" s="707"/>
      <c r="AN2512" s="707"/>
      <c r="AO2512" s="707"/>
      <c r="AP2512" s="707"/>
    </row>
    <row r="2513" spans="36:42" ht="12.75" customHeight="1" x14ac:dyDescent="0.2">
      <c r="AJ2513" s="707"/>
      <c r="AK2513" s="707"/>
      <c r="AL2513" s="707"/>
      <c r="AM2513" s="707"/>
      <c r="AN2513" s="707"/>
      <c r="AO2513" s="707"/>
      <c r="AP2513" s="707"/>
    </row>
    <row r="2514" spans="36:42" ht="12.75" customHeight="1" x14ac:dyDescent="0.2">
      <c r="AJ2514" s="707"/>
      <c r="AK2514" s="707"/>
      <c r="AL2514" s="707"/>
      <c r="AM2514" s="707"/>
      <c r="AN2514" s="707"/>
      <c r="AO2514" s="707"/>
      <c r="AP2514" s="707"/>
    </row>
    <row r="2515" spans="36:42" ht="12.75" customHeight="1" x14ac:dyDescent="0.2">
      <c r="AJ2515" s="707"/>
      <c r="AK2515" s="707"/>
      <c r="AL2515" s="707"/>
      <c r="AM2515" s="707"/>
      <c r="AN2515" s="707"/>
      <c r="AO2515" s="707"/>
      <c r="AP2515" s="707"/>
    </row>
    <row r="2516" spans="36:42" ht="12.75" customHeight="1" x14ac:dyDescent="0.2">
      <c r="AJ2516" s="707"/>
      <c r="AK2516" s="707"/>
      <c r="AL2516" s="707"/>
      <c r="AM2516" s="707"/>
      <c r="AN2516" s="707"/>
      <c r="AO2516" s="707"/>
      <c r="AP2516" s="707"/>
    </row>
    <row r="2517" spans="36:42" ht="12.75" customHeight="1" x14ac:dyDescent="0.2">
      <c r="AJ2517" s="707"/>
      <c r="AK2517" s="707"/>
      <c r="AL2517" s="707"/>
      <c r="AM2517" s="707"/>
      <c r="AN2517" s="707"/>
      <c r="AO2517" s="707"/>
      <c r="AP2517" s="707"/>
    </row>
    <row r="2518" spans="36:42" ht="12.75" customHeight="1" x14ac:dyDescent="0.2">
      <c r="AJ2518" s="708"/>
      <c r="AK2518" s="708"/>
      <c r="AL2518" s="708"/>
      <c r="AM2518" s="708"/>
      <c r="AN2518" s="708"/>
      <c r="AO2518" s="708"/>
      <c r="AP2518" s="708"/>
    </row>
    <row r="2519" spans="36:42" ht="12.75" customHeight="1" x14ac:dyDescent="0.2">
      <c r="AJ2519" s="707"/>
      <c r="AK2519" s="707"/>
      <c r="AL2519" s="707"/>
      <c r="AM2519" s="707"/>
      <c r="AN2519" s="707"/>
      <c r="AO2519" s="707"/>
      <c r="AP2519" s="707"/>
    </row>
    <row r="2520" spans="36:42" ht="12.75" customHeight="1" x14ac:dyDescent="0.2">
      <c r="AJ2520" s="707"/>
      <c r="AK2520" s="707"/>
      <c r="AL2520" s="707"/>
      <c r="AM2520" s="707"/>
      <c r="AN2520" s="707"/>
      <c r="AO2520" s="707"/>
      <c r="AP2520" s="707"/>
    </row>
    <row r="2521" spans="36:42" ht="12.75" customHeight="1" x14ac:dyDescent="0.2">
      <c r="AJ2521" s="707"/>
      <c r="AK2521" s="707"/>
      <c r="AL2521" s="707"/>
      <c r="AM2521" s="707"/>
      <c r="AN2521" s="707"/>
      <c r="AO2521" s="707"/>
      <c r="AP2521" s="707"/>
    </row>
    <row r="2522" spans="36:42" ht="12.75" customHeight="1" x14ac:dyDescent="0.2">
      <c r="AJ2522" s="707"/>
      <c r="AK2522" s="707"/>
      <c r="AL2522" s="707"/>
      <c r="AM2522" s="707"/>
      <c r="AN2522" s="707"/>
      <c r="AO2522" s="707"/>
      <c r="AP2522" s="707"/>
    </row>
    <row r="2523" spans="36:42" ht="12.75" customHeight="1" x14ac:dyDescent="0.2">
      <c r="AJ2523" s="707"/>
      <c r="AK2523" s="707"/>
      <c r="AL2523" s="707"/>
      <c r="AM2523" s="707"/>
      <c r="AN2523" s="707"/>
      <c r="AO2523" s="707"/>
      <c r="AP2523" s="707"/>
    </row>
    <row r="2524" spans="36:42" ht="12.75" customHeight="1" x14ac:dyDescent="0.2">
      <c r="AJ2524" s="707"/>
      <c r="AK2524" s="707"/>
      <c r="AL2524" s="707"/>
      <c r="AM2524" s="707"/>
      <c r="AN2524" s="707"/>
      <c r="AO2524" s="707"/>
      <c r="AP2524" s="707"/>
    </row>
    <row r="2525" spans="36:42" ht="12.75" customHeight="1" x14ac:dyDescent="0.2">
      <c r="AJ2525" s="707"/>
      <c r="AK2525" s="707"/>
      <c r="AL2525" s="707"/>
      <c r="AM2525" s="707"/>
      <c r="AN2525" s="707"/>
      <c r="AO2525" s="707"/>
      <c r="AP2525" s="707"/>
    </row>
    <row r="2526" spans="36:42" ht="12.75" customHeight="1" x14ac:dyDescent="0.2">
      <c r="AJ2526" s="707"/>
      <c r="AK2526" s="707"/>
      <c r="AL2526" s="707"/>
      <c r="AM2526" s="707"/>
      <c r="AN2526" s="707"/>
      <c r="AO2526" s="707"/>
      <c r="AP2526" s="707"/>
    </row>
    <row r="2527" spans="36:42" ht="12.75" customHeight="1" x14ac:dyDescent="0.2">
      <c r="AJ2527" s="707"/>
      <c r="AK2527" s="707"/>
      <c r="AL2527" s="707"/>
      <c r="AM2527" s="707"/>
      <c r="AN2527" s="707"/>
      <c r="AO2527" s="707"/>
      <c r="AP2527" s="707"/>
    </row>
    <row r="2528" spans="36:42" ht="12.75" customHeight="1" x14ac:dyDescent="0.2">
      <c r="AJ2528" s="707"/>
      <c r="AK2528" s="707"/>
      <c r="AL2528" s="707"/>
      <c r="AM2528" s="707"/>
      <c r="AN2528" s="707"/>
      <c r="AO2528" s="707"/>
      <c r="AP2528" s="707"/>
    </row>
    <row r="2529" spans="36:42" ht="12.75" customHeight="1" x14ac:dyDescent="0.2">
      <c r="AJ2529" s="707"/>
      <c r="AK2529" s="707"/>
      <c r="AL2529" s="707"/>
      <c r="AM2529" s="707"/>
      <c r="AN2529" s="707"/>
      <c r="AO2529" s="707"/>
      <c r="AP2529" s="707"/>
    </row>
    <row r="2530" spans="36:42" ht="12.75" customHeight="1" x14ac:dyDescent="0.2">
      <c r="AJ2530" s="707"/>
      <c r="AK2530" s="707"/>
      <c r="AL2530" s="707"/>
      <c r="AM2530" s="707"/>
      <c r="AN2530" s="707"/>
      <c r="AO2530" s="707"/>
      <c r="AP2530" s="707"/>
    </row>
    <row r="2531" spans="36:42" ht="12.75" customHeight="1" x14ac:dyDescent="0.2">
      <c r="AJ2531" s="707"/>
      <c r="AK2531" s="707"/>
      <c r="AL2531" s="707"/>
      <c r="AM2531" s="707"/>
      <c r="AN2531" s="707"/>
      <c r="AO2531" s="707"/>
      <c r="AP2531" s="707"/>
    </row>
    <row r="2532" spans="36:42" ht="12.75" customHeight="1" x14ac:dyDescent="0.2">
      <c r="AJ2532" s="707"/>
      <c r="AK2532" s="707"/>
      <c r="AL2532" s="707"/>
      <c r="AM2532" s="707"/>
      <c r="AN2532" s="707"/>
      <c r="AO2532" s="707"/>
      <c r="AP2532" s="707"/>
    </row>
    <row r="2533" spans="36:42" ht="12.75" customHeight="1" x14ac:dyDescent="0.2">
      <c r="AJ2533" s="707"/>
      <c r="AK2533" s="707"/>
      <c r="AL2533" s="707"/>
      <c r="AM2533" s="707"/>
      <c r="AN2533" s="707"/>
      <c r="AO2533" s="707"/>
      <c r="AP2533" s="707"/>
    </row>
    <row r="2534" spans="36:42" ht="12.75" customHeight="1" x14ac:dyDescent="0.2">
      <c r="AJ2534" s="707"/>
      <c r="AK2534" s="707"/>
      <c r="AL2534" s="707"/>
      <c r="AM2534" s="707"/>
      <c r="AN2534" s="707"/>
      <c r="AO2534" s="707"/>
      <c r="AP2534" s="707"/>
    </row>
    <row r="2535" spans="36:42" ht="12.75" customHeight="1" x14ac:dyDescent="0.2">
      <c r="AJ2535" s="707"/>
      <c r="AK2535" s="707"/>
      <c r="AL2535" s="707"/>
      <c r="AM2535" s="707"/>
      <c r="AN2535" s="707"/>
      <c r="AO2535" s="707"/>
      <c r="AP2535" s="707"/>
    </row>
    <row r="2536" spans="36:42" ht="12.75" customHeight="1" x14ac:dyDescent="0.2">
      <c r="AJ2536" s="707"/>
      <c r="AK2536" s="707"/>
      <c r="AL2536" s="707"/>
      <c r="AM2536" s="707"/>
      <c r="AN2536" s="707"/>
      <c r="AO2536" s="707"/>
      <c r="AP2536" s="707"/>
    </row>
    <row r="2537" spans="36:42" ht="12.75" customHeight="1" x14ac:dyDescent="0.2">
      <c r="AJ2537" s="707"/>
      <c r="AK2537" s="707"/>
      <c r="AL2537" s="707"/>
      <c r="AM2537" s="707"/>
      <c r="AN2537" s="707"/>
      <c r="AO2537" s="707"/>
      <c r="AP2537" s="707"/>
    </row>
    <row r="2538" spans="36:42" ht="12.75" customHeight="1" x14ac:dyDescent="0.2">
      <c r="AJ2538" s="707"/>
      <c r="AK2538" s="707"/>
      <c r="AL2538" s="707"/>
      <c r="AM2538" s="707"/>
      <c r="AN2538" s="707"/>
      <c r="AO2538" s="707"/>
      <c r="AP2538" s="707"/>
    </row>
    <row r="2539" spans="36:42" ht="12.75" customHeight="1" x14ac:dyDescent="0.2">
      <c r="AJ2539" s="707"/>
      <c r="AK2539" s="707"/>
      <c r="AL2539" s="707"/>
      <c r="AM2539" s="707"/>
      <c r="AN2539" s="707"/>
      <c r="AO2539" s="707"/>
      <c r="AP2539" s="707"/>
    </row>
    <row r="2540" spans="36:42" ht="12.75" customHeight="1" x14ac:dyDescent="0.2">
      <c r="AJ2540" s="708"/>
      <c r="AK2540" s="708"/>
      <c r="AL2540" s="708"/>
      <c r="AM2540" s="708"/>
      <c r="AN2540" s="708"/>
      <c r="AO2540" s="708"/>
      <c r="AP2540" s="708"/>
    </row>
    <row r="2541" spans="36:42" ht="12.75" customHeight="1" x14ac:dyDescent="0.2">
      <c r="AJ2541" s="707"/>
      <c r="AK2541" s="707"/>
      <c r="AL2541" s="707"/>
      <c r="AM2541" s="707"/>
      <c r="AN2541" s="707"/>
      <c r="AO2541" s="707"/>
      <c r="AP2541" s="707"/>
    </row>
    <row r="2542" spans="36:42" ht="12.75" customHeight="1" x14ac:dyDescent="0.2">
      <c r="AJ2542" s="707"/>
      <c r="AK2542" s="707"/>
      <c r="AL2542" s="707"/>
      <c r="AM2542" s="707"/>
      <c r="AN2542" s="707"/>
      <c r="AO2542" s="707"/>
      <c r="AP2542" s="707"/>
    </row>
    <row r="2543" spans="36:42" ht="12.75" customHeight="1" x14ac:dyDescent="0.2">
      <c r="AJ2543" s="707"/>
      <c r="AK2543" s="707"/>
      <c r="AL2543" s="707"/>
      <c r="AM2543" s="707"/>
      <c r="AN2543" s="707"/>
      <c r="AO2543" s="707"/>
      <c r="AP2543" s="707"/>
    </row>
    <row r="2544" spans="36:42" ht="12.75" customHeight="1" x14ac:dyDescent="0.2">
      <c r="AJ2544" s="707"/>
      <c r="AK2544" s="707"/>
      <c r="AL2544" s="707"/>
      <c r="AM2544" s="707"/>
      <c r="AN2544" s="707"/>
      <c r="AO2544" s="707"/>
      <c r="AP2544" s="707"/>
    </row>
    <row r="2545" spans="36:42" ht="12.75" customHeight="1" x14ac:dyDescent="0.2">
      <c r="AJ2545" s="707"/>
      <c r="AK2545" s="707"/>
      <c r="AL2545" s="707"/>
      <c r="AM2545" s="707"/>
      <c r="AN2545" s="707"/>
      <c r="AO2545" s="707"/>
      <c r="AP2545" s="707"/>
    </row>
    <row r="2546" spans="36:42" ht="12.75" customHeight="1" x14ac:dyDescent="0.2">
      <c r="AJ2546" s="707"/>
      <c r="AK2546" s="707"/>
      <c r="AL2546" s="707"/>
      <c r="AM2546" s="707"/>
      <c r="AN2546" s="707"/>
      <c r="AO2546" s="707"/>
      <c r="AP2546" s="707"/>
    </row>
    <row r="2547" spans="36:42" ht="12.75" customHeight="1" x14ac:dyDescent="0.2">
      <c r="AJ2547" s="707"/>
      <c r="AK2547" s="707"/>
      <c r="AL2547" s="707"/>
      <c r="AM2547" s="707"/>
      <c r="AN2547" s="707"/>
      <c r="AO2547" s="707"/>
      <c r="AP2547" s="707"/>
    </row>
    <row r="2548" spans="36:42" ht="12.75" customHeight="1" x14ac:dyDescent="0.2">
      <c r="AJ2548" s="707"/>
      <c r="AK2548" s="707"/>
      <c r="AL2548" s="707"/>
      <c r="AM2548" s="707"/>
      <c r="AN2548" s="707"/>
      <c r="AO2548" s="707"/>
      <c r="AP2548" s="707"/>
    </row>
    <row r="2549" spans="36:42" ht="12.75" customHeight="1" x14ac:dyDescent="0.2">
      <c r="AJ2549" s="707"/>
      <c r="AK2549" s="707"/>
      <c r="AL2549" s="707"/>
      <c r="AM2549" s="707"/>
      <c r="AN2549" s="707"/>
      <c r="AO2549" s="707"/>
      <c r="AP2549" s="707"/>
    </row>
    <row r="2550" spans="36:42" ht="12.75" customHeight="1" x14ac:dyDescent="0.2">
      <c r="AJ2550" s="707"/>
      <c r="AK2550" s="707"/>
      <c r="AL2550" s="707"/>
      <c r="AM2550" s="707"/>
      <c r="AN2550" s="707"/>
      <c r="AO2550" s="707"/>
      <c r="AP2550" s="707"/>
    </row>
    <row r="2551" spans="36:42" ht="12.75" customHeight="1" x14ac:dyDescent="0.2">
      <c r="AJ2551" s="707"/>
      <c r="AK2551" s="707"/>
      <c r="AL2551" s="707"/>
      <c r="AM2551" s="707"/>
      <c r="AN2551" s="707"/>
      <c r="AO2551" s="707"/>
      <c r="AP2551" s="707"/>
    </row>
    <row r="2552" spans="36:42" ht="12.75" customHeight="1" x14ac:dyDescent="0.2">
      <c r="AJ2552" s="707"/>
      <c r="AK2552" s="707"/>
      <c r="AL2552" s="707"/>
      <c r="AM2552" s="707"/>
      <c r="AN2552" s="707"/>
      <c r="AO2552" s="707"/>
      <c r="AP2552" s="707"/>
    </row>
    <row r="2553" spans="36:42" ht="12.75" customHeight="1" x14ac:dyDescent="0.2">
      <c r="AJ2553" s="707"/>
      <c r="AK2553" s="707"/>
      <c r="AL2553" s="707"/>
      <c r="AM2553" s="707"/>
      <c r="AN2553" s="707"/>
      <c r="AO2553" s="707"/>
      <c r="AP2553" s="707"/>
    </row>
    <row r="2554" spans="36:42" ht="12.75" customHeight="1" x14ac:dyDescent="0.2">
      <c r="AJ2554" s="707"/>
      <c r="AK2554" s="707"/>
      <c r="AL2554" s="707"/>
      <c r="AM2554" s="707"/>
      <c r="AN2554" s="707"/>
      <c r="AO2554" s="707"/>
      <c r="AP2554" s="707"/>
    </row>
    <row r="2555" spans="36:42" ht="12.75" customHeight="1" x14ac:dyDescent="0.2">
      <c r="AJ2555" s="707"/>
      <c r="AK2555" s="707"/>
      <c r="AL2555" s="707"/>
      <c r="AM2555" s="707"/>
      <c r="AN2555" s="707"/>
      <c r="AO2555" s="707"/>
      <c r="AP2555" s="707"/>
    </row>
    <row r="2556" spans="36:42" ht="12.75" customHeight="1" x14ac:dyDescent="0.2">
      <c r="AJ2556" s="707"/>
      <c r="AK2556" s="707"/>
      <c r="AL2556" s="707"/>
      <c r="AM2556" s="707"/>
      <c r="AN2556" s="707"/>
      <c r="AO2556" s="707"/>
      <c r="AP2556" s="707"/>
    </row>
    <row r="2557" spans="36:42" ht="12.75" customHeight="1" x14ac:dyDescent="0.2">
      <c r="AJ2557" s="707"/>
      <c r="AK2557" s="707"/>
      <c r="AL2557" s="707"/>
      <c r="AM2557" s="707"/>
      <c r="AN2557" s="707"/>
      <c r="AO2557" s="707"/>
      <c r="AP2557" s="707"/>
    </row>
    <row r="2558" spans="36:42" ht="12.75" customHeight="1" x14ac:dyDescent="0.2">
      <c r="AJ2558" s="707"/>
      <c r="AK2558" s="707"/>
      <c r="AL2558" s="707"/>
      <c r="AM2558" s="707"/>
      <c r="AN2558" s="707"/>
      <c r="AO2558" s="707"/>
      <c r="AP2558" s="707"/>
    </row>
    <row r="2559" spans="36:42" ht="12.75" customHeight="1" x14ac:dyDescent="0.2">
      <c r="AJ2559" s="707"/>
      <c r="AK2559" s="707"/>
      <c r="AL2559" s="707"/>
      <c r="AM2559" s="707"/>
      <c r="AN2559" s="707"/>
      <c r="AO2559" s="707"/>
      <c r="AP2559" s="707"/>
    </row>
    <row r="2560" spans="36:42" ht="12.75" customHeight="1" x14ac:dyDescent="0.2">
      <c r="AJ2560" s="707"/>
      <c r="AK2560" s="707"/>
      <c r="AL2560" s="707"/>
      <c r="AM2560" s="707"/>
      <c r="AN2560" s="707"/>
      <c r="AO2560" s="707"/>
      <c r="AP2560" s="707"/>
    </row>
    <row r="2561" spans="36:42" ht="12.75" customHeight="1" x14ac:dyDescent="0.2">
      <c r="AJ2561" s="707"/>
      <c r="AK2561" s="707"/>
      <c r="AL2561" s="707"/>
      <c r="AM2561" s="707"/>
      <c r="AN2561" s="707"/>
      <c r="AO2561" s="707"/>
      <c r="AP2561" s="707"/>
    </row>
    <row r="2562" spans="36:42" ht="12.75" customHeight="1" x14ac:dyDescent="0.2">
      <c r="AJ2562" s="708"/>
      <c r="AK2562" s="708"/>
      <c r="AL2562" s="708"/>
      <c r="AM2562" s="708"/>
      <c r="AN2562" s="708"/>
      <c r="AO2562" s="708"/>
      <c r="AP2562" s="708"/>
    </row>
    <row r="2563" spans="36:42" ht="12.75" customHeight="1" x14ac:dyDescent="0.2">
      <c r="AJ2563" s="707"/>
      <c r="AK2563" s="707"/>
      <c r="AL2563" s="707"/>
      <c r="AM2563" s="707"/>
      <c r="AN2563" s="707"/>
      <c r="AO2563" s="707"/>
      <c r="AP2563" s="707"/>
    </row>
    <row r="2564" spans="36:42" ht="12.75" customHeight="1" x14ac:dyDescent="0.2">
      <c r="AJ2564" s="707"/>
      <c r="AK2564" s="707"/>
      <c r="AL2564" s="707"/>
      <c r="AM2564" s="707"/>
      <c r="AN2564" s="707"/>
      <c r="AO2564" s="707"/>
      <c r="AP2564" s="707"/>
    </row>
    <row r="2565" spans="36:42" ht="12.75" customHeight="1" x14ac:dyDescent="0.2">
      <c r="AJ2565" s="707"/>
      <c r="AK2565" s="707"/>
      <c r="AL2565" s="707"/>
      <c r="AM2565" s="707"/>
      <c r="AN2565" s="707"/>
      <c r="AO2565" s="707"/>
      <c r="AP2565" s="707"/>
    </row>
    <row r="2566" spans="36:42" ht="12.75" customHeight="1" x14ac:dyDescent="0.2">
      <c r="AJ2566" s="707"/>
      <c r="AK2566" s="707"/>
      <c r="AL2566" s="707"/>
      <c r="AM2566" s="707"/>
      <c r="AN2566" s="707"/>
      <c r="AO2566" s="707"/>
      <c r="AP2566" s="707"/>
    </row>
    <row r="2567" spans="36:42" ht="12.75" customHeight="1" x14ac:dyDescent="0.2">
      <c r="AJ2567" s="707"/>
      <c r="AK2567" s="707"/>
      <c r="AL2567" s="707"/>
      <c r="AM2567" s="707"/>
      <c r="AN2567" s="707"/>
      <c r="AO2567" s="707"/>
      <c r="AP2567" s="707"/>
    </row>
    <row r="2568" spans="36:42" ht="12.75" customHeight="1" x14ac:dyDescent="0.2">
      <c r="AJ2568" s="707"/>
      <c r="AK2568" s="707"/>
      <c r="AL2568" s="707"/>
      <c r="AM2568" s="707"/>
      <c r="AN2568" s="707"/>
      <c r="AO2568" s="707"/>
      <c r="AP2568" s="707"/>
    </row>
    <row r="2569" spans="36:42" ht="12.75" customHeight="1" x14ac:dyDescent="0.2">
      <c r="AJ2569" s="707"/>
      <c r="AK2569" s="707"/>
      <c r="AL2569" s="707"/>
      <c r="AM2569" s="707"/>
      <c r="AN2569" s="707"/>
      <c r="AO2569" s="707"/>
      <c r="AP2569" s="707"/>
    </row>
    <row r="2570" spans="36:42" ht="12.75" customHeight="1" x14ac:dyDescent="0.2">
      <c r="AJ2570" s="707"/>
      <c r="AK2570" s="707"/>
      <c r="AL2570" s="707"/>
      <c r="AM2570" s="707"/>
      <c r="AN2570" s="707"/>
      <c r="AO2570" s="707"/>
      <c r="AP2570" s="707"/>
    </row>
    <row r="2571" spans="36:42" ht="12.75" customHeight="1" x14ac:dyDescent="0.2">
      <c r="AJ2571" s="707"/>
      <c r="AK2571" s="707"/>
      <c r="AL2571" s="707"/>
      <c r="AM2571" s="707"/>
      <c r="AN2571" s="707"/>
      <c r="AO2571" s="707"/>
      <c r="AP2571" s="707"/>
    </row>
    <row r="2572" spans="36:42" ht="12.75" customHeight="1" x14ac:dyDescent="0.2">
      <c r="AJ2572" s="707"/>
      <c r="AK2572" s="707"/>
      <c r="AL2572" s="707"/>
      <c r="AM2572" s="707"/>
      <c r="AN2572" s="707"/>
      <c r="AO2572" s="707"/>
      <c r="AP2572" s="707"/>
    </row>
    <row r="2573" spans="36:42" ht="12.75" customHeight="1" x14ac:dyDescent="0.2">
      <c r="AJ2573" s="707"/>
      <c r="AK2573" s="707"/>
      <c r="AL2573" s="707"/>
      <c r="AM2573" s="707"/>
      <c r="AN2573" s="707"/>
      <c r="AO2573" s="707"/>
      <c r="AP2573" s="707"/>
    </row>
    <row r="2574" spans="36:42" ht="12.75" customHeight="1" x14ac:dyDescent="0.2">
      <c r="AJ2574" s="707"/>
      <c r="AK2574" s="707"/>
      <c r="AL2574" s="707"/>
      <c r="AM2574" s="707"/>
      <c r="AN2574" s="707"/>
      <c r="AO2574" s="707"/>
      <c r="AP2574" s="707"/>
    </row>
    <row r="2575" spans="36:42" ht="12.75" customHeight="1" x14ac:dyDescent="0.2">
      <c r="AJ2575" s="707"/>
      <c r="AK2575" s="707"/>
      <c r="AL2575" s="707"/>
      <c r="AM2575" s="707"/>
      <c r="AN2575" s="707"/>
      <c r="AO2575" s="707"/>
      <c r="AP2575" s="707"/>
    </row>
    <row r="2576" spans="36:42" ht="12.75" customHeight="1" x14ac:dyDescent="0.2">
      <c r="AJ2576" s="707"/>
      <c r="AK2576" s="707"/>
      <c r="AL2576" s="707"/>
      <c r="AM2576" s="707"/>
      <c r="AN2576" s="707"/>
      <c r="AO2576" s="707"/>
      <c r="AP2576" s="707"/>
    </row>
    <row r="2577" spans="36:42" ht="12.75" customHeight="1" x14ac:dyDescent="0.2">
      <c r="AJ2577" s="707"/>
      <c r="AK2577" s="707"/>
      <c r="AL2577" s="707"/>
      <c r="AM2577" s="707"/>
      <c r="AN2577" s="707"/>
      <c r="AO2577" s="707"/>
      <c r="AP2577" s="707"/>
    </row>
    <row r="2578" spans="36:42" ht="12.75" customHeight="1" x14ac:dyDescent="0.2">
      <c r="AJ2578" s="707"/>
      <c r="AK2578" s="707"/>
      <c r="AL2578" s="707"/>
      <c r="AM2578" s="707"/>
      <c r="AN2578" s="707"/>
      <c r="AO2578" s="707"/>
      <c r="AP2578" s="707"/>
    </row>
    <row r="2579" spans="36:42" ht="12.75" customHeight="1" x14ac:dyDescent="0.2">
      <c r="AJ2579" s="707"/>
      <c r="AK2579" s="707"/>
      <c r="AL2579" s="707"/>
      <c r="AM2579" s="707"/>
      <c r="AN2579" s="707"/>
      <c r="AO2579" s="707"/>
      <c r="AP2579" s="707"/>
    </row>
    <row r="2580" spans="36:42" ht="12.75" customHeight="1" x14ac:dyDescent="0.2">
      <c r="AJ2580" s="707"/>
      <c r="AK2580" s="707"/>
      <c r="AL2580" s="707"/>
      <c r="AM2580" s="707"/>
      <c r="AN2580" s="707"/>
      <c r="AO2580" s="707"/>
      <c r="AP2580" s="707"/>
    </row>
    <row r="2581" spans="36:42" ht="12.75" customHeight="1" x14ac:dyDescent="0.2">
      <c r="AJ2581" s="707"/>
      <c r="AK2581" s="707"/>
      <c r="AL2581" s="707"/>
      <c r="AM2581" s="707"/>
      <c r="AN2581" s="707"/>
      <c r="AO2581" s="707"/>
      <c r="AP2581" s="707"/>
    </row>
    <row r="2582" spans="36:42" ht="12.75" customHeight="1" x14ac:dyDescent="0.2">
      <c r="AJ2582" s="707"/>
      <c r="AK2582" s="707"/>
      <c r="AL2582" s="707"/>
      <c r="AM2582" s="707"/>
      <c r="AN2582" s="707"/>
      <c r="AO2582" s="707"/>
      <c r="AP2582" s="707"/>
    </row>
    <row r="2583" spans="36:42" ht="12.75" customHeight="1" x14ac:dyDescent="0.2">
      <c r="AJ2583" s="707"/>
      <c r="AK2583" s="707"/>
      <c r="AL2583" s="707"/>
      <c r="AM2583" s="707"/>
      <c r="AN2583" s="707"/>
      <c r="AO2583" s="707"/>
      <c r="AP2583" s="707"/>
    </row>
    <row r="2584" spans="36:42" ht="12.75" customHeight="1" x14ac:dyDescent="0.2">
      <c r="AJ2584" s="708"/>
      <c r="AK2584" s="708"/>
      <c r="AL2584" s="708"/>
      <c r="AM2584" s="708"/>
      <c r="AN2584" s="708"/>
      <c r="AO2584" s="708"/>
      <c r="AP2584" s="708"/>
    </row>
    <row r="2585" spans="36:42" ht="12.75" customHeight="1" x14ac:dyDescent="0.2">
      <c r="AJ2585" s="707"/>
      <c r="AK2585" s="707"/>
      <c r="AL2585" s="707"/>
      <c r="AM2585" s="707"/>
      <c r="AN2585" s="707"/>
      <c r="AO2585" s="707"/>
      <c r="AP2585" s="707"/>
    </row>
    <row r="2586" spans="36:42" ht="12.75" customHeight="1" x14ac:dyDescent="0.2">
      <c r="AJ2586" s="707"/>
      <c r="AK2586" s="707"/>
      <c r="AL2586" s="707"/>
      <c r="AM2586" s="707"/>
      <c r="AN2586" s="707"/>
      <c r="AO2586" s="707"/>
      <c r="AP2586" s="707"/>
    </row>
    <row r="2587" spans="36:42" ht="12.75" customHeight="1" x14ac:dyDescent="0.2">
      <c r="AJ2587" s="707"/>
      <c r="AK2587" s="707"/>
      <c r="AL2587" s="707"/>
      <c r="AM2587" s="707"/>
      <c r="AN2587" s="707"/>
      <c r="AO2587" s="707"/>
      <c r="AP2587" s="707"/>
    </row>
    <row r="2588" spans="36:42" ht="12.75" customHeight="1" x14ac:dyDescent="0.2">
      <c r="AJ2588" s="707"/>
      <c r="AK2588" s="707"/>
      <c r="AL2588" s="707"/>
      <c r="AM2588" s="707"/>
      <c r="AN2588" s="707"/>
      <c r="AO2588" s="707"/>
      <c r="AP2588" s="707"/>
    </row>
    <row r="2589" spans="36:42" ht="12.75" customHeight="1" x14ac:dyDescent="0.2">
      <c r="AJ2589" s="707"/>
      <c r="AK2589" s="707"/>
      <c r="AL2589" s="707"/>
      <c r="AM2589" s="707"/>
      <c r="AN2589" s="707"/>
      <c r="AO2589" s="707"/>
      <c r="AP2589" s="707"/>
    </row>
    <row r="2590" spans="36:42" ht="12.75" customHeight="1" x14ac:dyDescent="0.2">
      <c r="AJ2590" s="707"/>
      <c r="AK2590" s="707"/>
      <c r="AL2590" s="707"/>
      <c r="AM2590" s="707"/>
      <c r="AN2590" s="707"/>
      <c r="AO2590" s="707"/>
      <c r="AP2590" s="707"/>
    </row>
    <row r="2591" spans="36:42" ht="12.75" customHeight="1" x14ac:dyDescent="0.2">
      <c r="AJ2591" s="707"/>
      <c r="AK2591" s="707"/>
      <c r="AL2591" s="707"/>
      <c r="AM2591" s="707"/>
      <c r="AN2591" s="707"/>
      <c r="AO2591" s="707"/>
      <c r="AP2591" s="707"/>
    </row>
    <row r="2592" spans="36:42" ht="12.75" customHeight="1" x14ac:dyDescent="0.2">
      <c r="AJ2592" s="707"/>
      <c r="AK2592" s="707"/>
      <c r="AL2592" s="707"/>
      <c r="AM2592" s="707"/>
      <c r="AN2592" s="707"/>
      <c r="AO2592" s="707"/>
      <c r="AP2592" s="707"/>
    </row>
    <row r="2593" spans="36:42" ht="12.75" customHeight="1" x14ac:dyDescent="0.2">
      <c r="AJ2593" s="707"/>
      <c r="AK2593" s="707"/>
      <c r="AL2593" s="707"/>
      <c r="AM2593" s="707"/>
      <c r="AN2593" s="707"/>
      <c r="AO2593" s="707"/>
      <c r="AP2593" s="707"/>
    </row>
    <row r="2594" spans="36:42" ht="12.75" customHeight="1" x14ac:dyDescent="0.2">
      <c r="AJ2594" s="707"/>
      <c r="AK2594" s="707"/>
      <c r="AL2594" s="707"/>
      <c r="AM2594" s="707"/>
      <c r="AN2594" s="707"/>
      <c r="AO2594" s="707"/>
      <c r="AP2594" s="707"/>
    </row>
    <row r="2595" spans="36:42" ht="12.75" customHeight="1" x14ac:dyDescent="0.2">
      <c r="AJ2595" s="707"/>
      <c r="AK2595" s="707"/>
      <c r="AL2595" s="707"/>
      <c r="AM2595" s="707"/>
      <c r="AN2595" s="707"/>
      <c r="AO2595" s="707"/>
      <c r="AP2595" s="707"/>
    </row>
    <row r="2596" spans="36:42" ht="12.75" customHeight="1" x14ac:dyDescent="0.2">
      <c r="AJ2596" s="707"/>
      <c r="AK2596" s="707"/>
      <c r="AL2596" s="707"/>
      <c r="AM2596" s="707"/>
      <c r="AN2596" s="707"/>
      <c r="AO2596" s="707"/>
      <c r="AP2596" s="707"/>
    </row>
    <row r="2597" spans="36:42" ht="12.75" customHeight="1" x14ac:dyDescent="0.2">
      <c r="AJ2597" s="707"/>
      <c r="AK2597" s="707"/>
      <c r="AL2597" s="707"/>
      <c r="AM2597" s="707"/>
      <c r="AN2597" s="707"/>
      <c r="AO2597" s="707"/>
      <c r="AP2597" s="707"/>
    </row>
    <row r="2598" spans="36:42" ht="12.75" customHeight="1" x14ac:dyDescent="0.2">
      <c r="AJ2598" s="707"/>
      <c r="AK2598" s="707"/>
      <c r="AL2598" s="707"/>
      <c r="AM2598" s="707"/>
      <c r="AN2598" s="707"/>
      <c r="AO2598" s="707"/>
      <c r="AP2598" s="707"/>
    </row>
    <row r="2599" spans="36:42" ht="12.75" customHeight="1" x14ac:dyDescent="0.2">
      <c r="AJ2599" s="707"/>
      <c r="AK2599" s="707"/>
      <c r="AL2599" s="707"/>
      <c r="AM2599" s="707"/>
      <c r="AN2599" s="707"/>
      <c r="AO2599" s="707"/>
      <c r="AP2599" s="707"/>
    </row>
    <row r="2600" spans="36:42" ht="12.75" customHeight="1" x14ac:dyDescent="0.2">
      <c r="AJ2600" s="707"/>
      <c r="AK2600" s="707"/>
      <c r="AL2600" s="707"/>
      <c r="AM2600" s="707"/>
      <c r="AN2600" s="707"/>
      <c r="AO2600" s="707"/>
      <c r="AP2600" s="707"/>
    </row>
    <row r="2601" spans="36:42" ht="12.75" customHeight="1" x14ac:dyDescent="0.2">
      <c r="AJ2601" s="707"/>
      <c r="AK2601" s="707"/>
      <c r="AL2601" s="707"/>
      <c r="AM2601" s="707"/>
      <c r="AN2601" s="707"/>
      <c r="AO2601" s="707"/>
      <c r="AP2601" s="707"/>
    </row>
    <row r="2602" spans="36:42" ht="12.75" customHeight="1" x14ac:dyDescent="0.2">
      <c r="AJ2602" s="707"/>
      <c r="AK2602" s="707"/>
      <c r="AL2602" s="707"/>
      <c r="AM2602" s="707"/>
      <c r="AN2602" s="707"/>
      <c r="AO2602" s="707"/>
      <c r="AP2602" s="707"/>
    </row>
    <row r="2603" spans="36:42" ht="12.75" customHeight="1" x14ac:dyDescent="0.2">
      <c r="AJ2603" s="707"/>
      <c r="AK2603" s="707"/>
      <c r="AL2603" s="707"/>
      <c r="AM2603" s="707"/>
      <c r="AN2603" s="707"/>
      <c r="AO2603" s="707"/>
      <c r="AP2603" s="707"/>
    </row>
    <row r="2604" spans="36:42" ht="12.75" customHeight="1" x14ac:dyDescent="0.2">
      <c r="AJ2604" s="707"/>
      <c r="AK2604" s="707"/>
      <c r="AL2604" s="707"/>
      <c r="AM2604" s="707"/>
      <c r="AN2604" s="707"/>
      <c r="AO2604" s="707"/>
      <c r="AP2604" s="707"/>
    </row>
    <row r="2605" spans="36:42" ht="12.75" customHeight="1" x14ac:dyDescent="0.2">
      <c r="AJ2605" s="707"/>
      <c r="AK2605" s="707"/>
      <c r="AL2605" s="707"/>
      <c r="AM2605" s="707"/>
      <c r="AN2605" s="707"/>
      <c r="AO2605" s="707"/>
      <c r="AP2605" s="707"/>
    </row>
    <row r="2606" spans="36:42" ht="12.75" customHeight="1" x14ac:dyDescent="0.2">
      <c r="AJ2606" s="708"/>
      <c r="AK2606" s="708"/>
      <c r="AL2606" s="708"/>
      <c r="AM2606" s="708"/>
      <c r="AN2606" s="708"/>
      <c r="AO2606" s="708"/>
      <c r="AP2606" s="708"/>
    </row>
    <row r="2607" spans="36:42" ht="12.75" customHeight="1" x14ac:dyDescent="0.2">
      <c r="AJ2607" s="707"/>
      <c r="AK2607" s="707"/>
      <c r="AL2607" s="707"/>
      <c r="AM2607" s="707"/>
      <c r="AN2607" s="707"/>
      <c r="AO2607" s="707"/>
      <c r="AP2607" s="707"/>
    </row>
    <row r="2608" spans="36:42" ht="12.75" customHeight="1" x14ac:dyDescent="0.2">
      <c r="AJ2608" s="707"/>
      <c r="AK2608" s="707"/>
      <c r="AL2608" s="707"/>
      <c r="AM2608" s="707"/>
      <c r="AN2608" s="707"/>
      <c r="AO2608" s="707"/>
      <c r="AP2608" s="707"/>
    </row>
    <row r="2609" spans="36:42" ht="12.75" customHeight="1" x14ac:dyDescent="0.2">
      <c r="AJ2609" s="707"/>
      <c r="AK2609" s="707"/>
      <c r="AL2609" s="707"/>
      <c r="AM2609" s="707"/>
      <c r="AN2609" s="707"/>
      <c r="AO2609" s="707"/>
      <c r="AP2609" s="707"/>
    </row>
    <row r="2610" spans="36:42" ht="12.75" customHeight="1" x14ac:dyDescent="0.2">
      <c r="AJ2610" s="707"/>
      <c r="AK2610" s="707"/>
      <c r="AL2610" s="707"/>
      <c r="AM2610" s="707"/>
      <c r="AN2610" s="707"/>
      <c r="AO2610" s="707"/>
      <c r="AP2610" s="707"/>
    </row>
    <row r="2611" spans="36:42" ht="12.75" customHeight="1" x14ac:dyDescent="0.2">
      <c r="AJ2611" s="707"/>
      <c r="AK2611" s="707"/>
      <c r="AL2611" s="707"/>
      <c r="AM2611" s="707"/>
      <c r="AN2611" s="707"/>
      <c r="AO2611" s="707"/>
      <c r="AP2611" s="707"/>
    </row>
    <row r="2612" spans="36:42" ht="12.75" customHeight="1" x14ac:dyDescent="0.2">
      <c r="AJ2612" s="707"/>
      <c r="AK2612" s="707"/>
      <c r="AL2612" s="707"/>
      <c r="AM2612" s="707"/>
      <c r="AN2612" s="707"/>
      <c r="AO2612" s="707"/>
      <c r="AP2612" s="707"/>
    </row>
    <row r="2613" spans="36:42" ht="12.75" customHeight="1" x14ac:dyDescent="0.2">
      <c r="AJ2613" s="707"/>
      <c r="AK2613" s="707"/>
      <c r="AL2613" s="707"/>
      <c r="AM2613" s="707"/>
      <c r="AN2613" s="707"/>
      <c r="AO2613" s="707"/>
      <c r="AP2613" s="707"/>
    </row>
    <row r="2614" spans="36:42" ht="12.75" customHeight="1" x14ac:dyDescent="0.2">
      <c r="AJ2614" s="707"/>
      <c r="AK2614" s="707"/>
      <c r="AL2614" s="707"/>
      <c r="AM2614" s="707"/>
      <c r="AN2614" s="707"/>
      <c r="AO2614" s="707"/>
      <c r="AP2614" s="707"/>
    </row>
    <row r="2615" spans="36:42" ht="12.75" customHeight="1" x14ac:dyDescent="0.2">
      <c r="AJ2615" s="707"/>
      <c r="AK2615" s="707"/>
      <c r="AL2615" s="707"/>
      <c r="AM2615" s="707"/>
      <c r="AN2615" s="707"/>
      <c r="AO2615" s="707"/>
      <c r="AP2615" s="707"/>
    </row>
    <row r="2616" spans="36:42" ht="12.75" customHeight="1" x14ac:dyDescent="0.2">
      <c r="AJ2616" s="707"/>
      <c r="AK2616" s="707"/>
      <c r="AL2616" s="707"/>
      <c r="AM2616" s="707"/>
      <c r="AN2616" s="707"/>
      <c r="AO2616" s="707"/>
      <c r="AP2616" s="707"/>
    </row>
    <row r="2617" spans="36:42" ht="12.75" customHeight="1" x14ac:dyDescent="0.2">
      <c r="AJ2617" s="707"/>
      <c r="AK2617" s="707"/>
      <c r="AL2617" s="707"/>
      <c r="AM2617" s="707"/>
      <c r="AN2617" s="707"/>
      <c r="AO2617" s="707"/>
      <c r="AP2617" s="707"/>
    </row>
    <row r="2618" spans="36:42" ht="12.75" customHeight="1" x14ac:dyDescent="0.2">
      <c r="AJ2618" s="707"/>
      <c r="AK2618" s="707"/>
      <c r="AL2618" s="707"/>
      <c r="AM2618" s="707"/>
      <c r="AN2618" s="707"/>
      <c r="AO2618" s="707"/>
      <c r="AP2618" s="707"/>
    </row>
    <row r="2619" spans="36:42" ht="12.75" customHeight="1" x14ac:dyDescent="0.2">
      <c r="AJ2619" s="707"/>
      <c r="AK2619" s="707"/>
      <c r="AL2619" s="707"/>
      <c r="AM2619" s="707"/>
      <c r="AN2619" s="707"/>
      <c r="AO2619" s="707"/>
      <c r="AP2619" s="707"/>
    </row>
    <row r="2620" spans="36:42" ht="12.75" customHeight="1" x14ac:dyDescent="0.2">
      <c r="AJ2620" s="707"/>
      <c r="AK2620" s="707"/>
      <c r="AL2620" s="707"/>
      <c r="AM2620" s="707"/>
      <c r="AN2620" s="707"/>
      <c r="AO2620" s="707"/>
      <c r="AP2620" s="707"/>
    </row>
    <row r="2621" spans="36:42" ht="12.75" customHeight="1" x14ac:dyDescent="0.2">
      <c r="AJ2621" s="707"/>
      <c r="AK2621" s="707"/>
      <c r="AL2621" s="707"/>
      <c r="AM2621" s="707"/>
      <c r="AN2621" s="707"/>
      <c r="AO2621" s="707"/>
      <c r="AP2621" s="707"/>
    </row>
    <row r="2622" spans="36:42" ht="12.75" customHeight="1" x14ac:dyDescent="0.2">
      <c r="AJ2622" s="707"/>
      <c r="AK2622" s="707"/>
      <c r="AL2622" s="707"/>
      <c r="AM2622" s="707"/>
      <c r="AN2622" s="707"/>
      <c r="AO2622" s="707"/>
      <c r="AP2622" s="707"/>
    </row>
    <row r="2623" spans="36:42" ht="12.75" customHeight="1" x14ac:dyDescent="0.2">
      <c r="AJ2623" s="707"/>
      <c r="AK2623" s="707"/>
      <c r="AL2623" s="707"/>
      <c r="AM2623" s="707"/>
      <c r="AN2623" s="707"/>
      <c r="AO2623" s="707"/>
      <c r="AP2623" s="707"/>
    </row>
    <row r="2624" spans="36:42" ht="12.75" customHeight="1" x14ac:dyDescent="0.2">
      <c r="AJ2624" s="708"/>
      <c r="AK2624" s="708"/>
      <c r="AL2624" s="708"/>
      <c r="AM2624" s="708"/>
      <c r="AN2624" s="708"/>
      <c r="AO2624" s="708"/>
      <c r="AP2624" s="708"/>
    </row>
    <row r="2625" spans="36:42" ht="12.75" customHeight="1" x14ac:dyDescent="0.2">
      <c r="AJ2625" s="707"/>
      <c r="AK2625" s="707"/>
      <c r="AL2625" s="707"/>
      <c r="AM2625" s="707"/>
      <c r="AN2625" s="707"/>
      <c r="AO2625" s="707"/>
      <c r="AP2625" s="707"/>
    </row>
    <row r="2626" spans="36:42" ht="12.75" customHeight="1" x14ac:dyDescent="0.2">
      <c r="AJ2626" s="707"/>
      <c r="AK2626" s="707"/>
      <c r="AL2626" s="707"/>
      <c r="AM2626" s="707"/>
      <c r="AN2626" s="707"/>
      <c r="AO2626" s="707"/>
      <c r="AP2626" s="707"/>
    </row>
    <row r="2627" spans="36:42" ht="12.75" customHeight="1" x14ac:dyDescent="0.2">
      <c r="AJ2627" s="707"/>
      <c r="AK2627" s="707"/>
      <c r="AL2627" s="707"/>
      <c r="AM2627" s="707"/>
      <c r="AN2627" s="707"/>
      <c r="AO2627" s="707"/>
      <c r="AP2627" s="707"/>
    </row>
    <row r="2628" spans="36:42" ht="12.75" customHeight="1" x14ac:dyDescent="0.2">
      <c r="AJ2628" s="708"/>
      <c r="AK2628" s="708"/>
      <c r="AL2628" s="708"/>
      <c r="AM2628" s="708"/>
      <c r="AN2628" s="708"/>
      <c r="AO2628" s="708"/>
      <c r="AP2628" s="708"/>
    </row>
    <row r="2629" spans="36:42" ht="12.75" customHeight="1" x14ac:dyDescent="0.2">
      <c r="AJ2629" s="707"/>
      <c r="AK2629" s="707"/>
      <c r="AL2629" s="707"/>
      <c r="AM2629" s="707"/>
      <c r="AN2629" s="707"/>
      <c r="AO2629" s="707"/>
      <c r="AP2629" s="707"/>
    </row>
    <row r="2630" spans="36:42" ht="12.75" customHeight="1" x14ac:dyDescent="0.2">
      <c r="AJ2630" s="707"/>
      <c r="AK2630" s="707"/>
      <c r="AL2630" s="707"/>
      <c r="AM2630" s="707"/>
      <c r="AN2630" s="707"/>
      <c r="AO2630" s="707"/>
      <c r="AP2630" s="707"/>
    </row>
    <row r="2631" spans="36:42" ht="12.75" customHeight="1" x14ac:dyDescent="0.2">
      <c r="AJ2631" s="707"/>
      <c r="AK2631" s="707"/>
      <c r="AL2631" s="707"/>
      <c r="AM2631" s="707"/>
      <c r="AN2631" s="707"/>
      <c r="AO2631" s="707"/>
      <c r="AP2631" s="707"/>
    </row>
    <row r="2632" spans="36:42" ht="12.75" customHeight="1" x14ac:dyDescent="0.2">
      <c r="AJ2632" s="707"/>
      <c r="AK2632" s="707"/>
      <c r="AL2632" s="707"/>
      <c r="AM2632" s="707"/>
      <c r="AN2632" s="707"/>
      <c r="AO2632" s="707"/>
      <c r="AP2632" s="707"/>
    </row>
    <row r="2633" spans="36:42" ht="12.75" customHeight="1" x14ac:dyDescent="0.2">
      <c r="AJ2633" s="707"/>
      <c r="AK2633" s="707"/>
      <c r="AL2633" s="707"/>
      <c r="AM2633" s="707"/>
      <c r="AN2633" s="707"/>
      <c r="AO2633" s="707"/>
      <c r="AP2633" s="707"/>
    </row>
    <row r="2634" spans="36:42" ht="12.75" customHeight="1" x14ac:dyDescent="0.2">
      <c r="AJ2634" s="707"/>
      <c r="AK2634" s="707"/>
      <c r="AL2634" s="707"/>
      <c r="AM2634" s="707"/>
      <c r="AN2634" s="707"/>
      <c r="AO2634" s="707"/>
      <c r="AP2634" s="707"/>
    </row>
    <row r="2635" spans="36:42" ht="12.75" customHeight="1" x14ac:dyDescent="0.2">
      <c r="AJ2635" s="707"/>
      <c r="AK2635" s="707"/>
      <c r="AL2635" s="707"/>
      <c r="AM2635" s="707"/>
      <c r="AN2635" s="707"/>
      <c r="AO2635" s="707"/>
      <c r="AP2635" s="707"/>
    </row>
    <row r="2636" spans="36:42" ht="12.75" customHeight="1" x14ac:dyDescent="0.2">
      <c r="AJ2636" s="707"/>
      <c r="AK2636" s="707"/>
      <c r="AL2636" s="707"/>
      <c r="AM2636" s="707"/>
      <c r="AN2636" s="707"/>
      <c r="AO2636" s="707"/>
      <c r="AP2636" s="707"/>
    </row>
    <row r="2637" spans="36:42" ht="12.75" customHeight="1" x14ac:dyDescent="0.2">
      <c r="AJ2637" s="707"/>
      <c r="AK2637" s="707"/>
      <c r="AL2637" s="707"/>
      <c r="AM2637" s="707"/>
      <c r="AN2637" s="707"/>
      <c r="AO2637" s="707"/>
      <c r="AP2637" s="707"/>
    </row>
    <row r="2638" spans="36:42" ht="12.75" customHeight="1" x14ac:dyDescent="0.2">
      <c r="AJ2638" s="707"/>
      <c r="AK2638" s="707"/>
      <c r="AL2638" s="707"/>
      <c r="AM2638" s="707"/>
      <c r="AN2638" s="707"/>
      <c r="AO2638" s="707"/>
      <c r="AP2638" s="707"/>
    </row>
    <row r="2639" spans="36:42" ht="12.75" customHeight="1" x14ac:dyDescent="0.2">
      <c r="AJ2639" s="707"/>
      <c r="AK2639" s="707"/>
      <c r="AL2639" s="707"/>
      <c r="AM2639" s="707"/>
      <c r="AN2639" s="707"/>
      <c r="AO2639" s="707"/>
      <c r="AP2639" s="707"/>
    </row>
    <row r="2640" spans="36:42" ht="12.75" customHeight="1" x14ac:dyDescent="0.2">
      <c r="AJ2640" s="707"/>
      <c r="AK2640" s="707"/>
      <c r="AL2640" s="707"/>
      <c r="AM2640" s="707"/>
      <c r="AN2640" s="707"/>
      <c r="AO2640" s="707"/>
      <c r="AP2640" s="707"/>
    </row>
    <row r="2641" spans="36:42" ht="12.75" customHeight="1" x14ac:dyDescent="0.2">
      <c r="AJ2641" s="707"/>
      <c r="AK2641" s="707"/>
      <c r="AL2641" s="707"/>
      <c r="AM2641" s="707"/>
      <c r="AN2641" s="707"/>
      <c r="AO2641" s="707"/>
      <c r="AP2641" s="707"/>
    </row>
    <row r="2642" spans="36:42" ht="12.75" customHeight="1" x14ac:dyDescent="0.2">
      <c r="AJ2642" s="707"/>
      <c r="AK2642" s="707"/>
      <c r="AL2642" s="707"/>
      <c r="AM2642" s="707"/>
      <c r="AN2642" s="707"/>
      <c r="AO2642" s="707"/>
      <c r="AP2642" s="707"/>
    </row>
    <row r="2643" spans="36:42" ht="12.75" customHeight="1" x14ac:dyDescent="0.2">
      <c r="AJ2643" s="707"/>
      <c r="AK2643" s="707"/>
      <c r="AL2643" s="707"/>
      <c r="AM2643" s="707"/>
      <c r="AN2643" s="707"/>
      <c r="AO2643" s="707"/>
      <c r="AP2643" s="707"/>
    </row>
    <row r="2644" spans="36:42" ht="12.75" customHeight="1" x14ac:dyDescent="0.2">
      <c r="AJ2644" s="707"/>
      <c r="AK2644" s="707"/>
      <c r="AL2644" s="707"/>
      <c r="AM2644" s="707"/>
      <c r="AN2644" s="707"/>
      <c r="AO2644" s="707"/>
      <c r="AP2644" s="707"/>
    </row>
    <row r="2645" spans="36:42" ht="12.75" customHeight="1" x14ac:dyDescent="0.2">
      <c r="AJ2645" s="707"/>
      <c r="AK2645" s="707"/>
      <c r="AL2645" s="707"/>
      <c r="AM2645" s="707"/>
      <c r="AN2645" s="707"/>
      <c r="AO2645" s="707"/>
      <c r="AP2645" s="707"/>
    </row>
    <row r="2646" spans="36:42" ht="12.75" customHeight="1" x14ac:dyDescent="0.2">
      <c r="AJ2646" s="707"/>
      <c r="AK2646" s="707"/>
      <c r="AL2646" s="707"/>
      <c r="AM2646" s="707"/>
      <c r="AN2646" s="707"/>
      <c r="AO2646" s="707"/>
      <c r="AP2646" s="707"/>
    </row>
    <row r="2647" spans="36:42" ht="12.75" customHeight="1" x14ac:dyDescent="0.2">
      <c r="AJ2647" s="707"/>
      <c r="AK2647" s="707"/>
      <c r="AL2647" s="707"/>
      <c r="AM2647" s="707"/>
      <c r="AN2647" s="707"/>
      <c r="AO2647" s="707"/>
      <c r="AP2647" s="707"/>
    </row>
    <row r="2648" spans="36:42" ht="12.75" customHeight="1" x14ac:dyDescent="0.2">
      <c r="AJ2648" s="707"/>
      <c r="AK2648" s="707"/>
      <c r="AL2648" s="707"/>
      <c r="AM2648" s="707"/>
      <c r="AN2648" s="707"/>
      <c r="AO2648" s="707"/>
      <c r="AP2648" s="707"/>
    </row>
    <row r="2649" spans="36:42" ht="12.75" customHeight="1" x14ac:dyDescent="0.2">
      <c r="AJ2649" s="707"/>
      <c r="AK2649" s="707"/>
      <c r="AL2649" s="707"/>
      <c r="AM2649" s="707"/>
      <c r="AN2649" s="707"/>
      <c r="AO2649" s="707"/>
      <c r="AP2649" s="707"/>
    </row>
    <row r="2650" spans="36:42" ht="12.75" customHeight="1" x14ac:dyDescent="0.2">
      <c r="AJ2650" s="708"/>
      <c r="AK2650" s="708"/>
      <c r="AL2650" s="708"/>
      <c r="AM2650" s="708"/>
      <c r="AN2650" s="708"/>
      <c r="AO2650" s="708"/>
      <c r="AP2650" s="708"/>
    </row>
    <row r="2651" spans="36:42" ht="12.75" customHeight="1" x14ac:dyDescent="0.2">
      <c r="AJ2651" s="707"/>
      <c r="AK2651" s="707"/>
      <c r="AL2651" s="707"/>
      <c r="AM2651" s="707"/>
      <c r="AN2651" s="707"/>
      <c r="AO2651" s="707"/>
      <c r="AP2651" s="707"/>
    </row>
    <row r="2652" spans="36:42" ht="12.75" customHeight="1" x14ac:dyDescent="0.2">
      <c r="AJ2652" s="707"/>
      <c r="AK2652" s="707"/>
      <c r="AL2652" s="707"/>
      <c r="AM2652" s="707"/>
      <c r="AN2652" s="707"/>
      <c r="AO2652" s="707"/>
      <c r="AP2652" s="707"/>
    </row>
    <row r="2653" spans="36:42" ht="12.75" customHeight="1" x14ac:dyDescent="0.2">
      <c r="AJ2653" s="707"/>
      <c r="AK2653" s="707"/>
      <c r="AL2653" s="707"/>
      <c r="AM2653" s="707"/>
      <c r="AN2653" s="707"/>
      <c r="AO2653" s="707"/>
      <c r="AP2653" s="707"/>
    </row>
    <row r="2654" spans="36:42" ht="12.75" customHeight="1" x14ac:dyDescent="0.2">
      <c r="AJ2654" s="707"/>
      <c r="AK2654" s="707"/>
      <c r="AL2654" s="707"/>
      <c r="AM2654" s="707"/>
      <c r="AN2654" s="707"/>
      <c r="AO2654" s="707"/>
      <c r="AP2654" s="707"/>
    </row>
    <row r="2655" spans="36:42" ht="12.75" customHeight="1" x14ac:dyDescent="0.2">
      <c r="AJ2655" s="707"/>
      <c r="AK2655" s="707"/>
      <c r="AL2655" s="707"/>
      <c r="AM2655" s="707"/>
      <c r="AN2655" s="707"/>
      <c r="AO2655" s="707"/>
      <c r="AP2655" s="707"/>
    </row>
    <row r="2656" spans="36:42" ht="12.75" customHeight="1" x14ac:dyDescent="0.2">
      <c r="AJ2656" s="707"/>
      <c r="AK2656" s="707"/>
      <c r="AL2656" s="707"/>
      <c r="AM2656" s="707"/>
      <c r="AN2656" s="707"/>
      <c r="AO2656" s="707"/>
      <c r="AP2656" s="707"/>
    </row>
    <row r="2657" spans="36:42" ht="12.75" customHeight="1" x14ac:dyDescent="0.2">
      <c r="AJ2657" s="707"/>
      <c r="AK2657" s="707"/>
      <c r="AL2657" s="707"/>
      <c r="AM2657" s="707"/>
      <c r="AN2657" s="707"/>
      <c r="AO2657" s="707"/>
      <c r="AP2657" s="707"/>
    </row>
    <row r="2658" spans="36:42" ht="12.75" customHeight="1" x14ac:dyDescent="0.2">
      <c r="AJ2658" s="707"/>
      <c r="AK2658" s="707"/>
      <c r="AL2658" s="707"/>
      <c r="AM2658" s="707"/>
      <c r="AN2658" s="707"/>
      <c r="AO2658" s="707"/>
      <c r="AP2658" s="707"/>
    </row>
    <row r="2659" spans="36:42" ht="12.75" customHeight="1" x14ac:dyDescent="0.2">
      <c r="AJ2659" s="707"/>
      <c r="AK2659" s="707"/>
      <c r="AL2659" s="707"/>
      <c r="AM2659" s="707"/>
      <c r="AN2659" s="707"/>
      <c r="AO2659" s="707"/>
      <c r="AP2659" s="707"/>
    </row>
    <row r="2660" spans="36:42" ht="12.75" customHeight="1" x14ac:dyDescent="0.2">
      <c r="AJ2660" s="707"/>
      <c r="AK2660" s="707"/>
      <c r="AL2660" s="707"/>
      <c r="AM2660" s="707"/>
      <c r="AN2660" s="707"/>
      <c r="AO2660" s="707"/>
      <c r="AP2660" s="707"/>
    </row>
    <row r="2661" spans="36:42" ht="12.75" customHeight="1" x14ac:dyDescent="0.2">
      <c r="AJ2661" s="707"/>
      <c r="AK2661" s="707"/>
      <c r="AL2661" s="707"/>
      <c r="AM2661" s="707"/>
      <c r="AN2661" s="707"/>
      <c r="AO2661" s="707"/>
      <c r="AP2661" s="707"/>
    </row>
    <row r="2662" spans="36:42" ht="12.75" customHeight="1" x14ac:dyDescent="0.2">
      <c r="AJ2662" s="707"/>
      <c r="AK2662" s="707"/>
      <c r="AL2662" s="707"/>
      <c r="AM2662" s="707"/>
      <c r="AN2662" s="707"/>
      <c r="AO2662" s="707"/>
      <c r="AP2662" s="707"/>
    </row>
    <row r="2663" spans="36:42" ht="12.75" customHeight="1" x14ac:dyDescent="0.2">
      <c r="AJ2663" s="707"/>
      <c r="AK2663" s="707"/>
      <c r="AL2663" s="707"/>
      <c r="AM2663" s="707"/>
      <c r="AN2663" s="707"/>
      <c r="AO2663" s="707"/>
      <c r="AP2663" s="707"/>
    </row>
    <row r="2664" spans="36:42" ht="12.75" customHeight="1" x14ac:dyDescent="0.2">
      <c r="AJ2664" s="707"/>
      <c r="AK2664" s="707"/>
      <c r="AL2664" s="707"/>
      <c r="AM2664" s="707"/>
      <c r="AN2664" s="707"/>
      <c r="AO2664" s="707"/>
      <c r="AP2664" s="707"/>
    </row>
    <row r="2665" spans="36:42" ht="12.75" customHeight="1" x14ac:dyDescent="0.2">
      <c r="AJ2665" s="707"/>
      <c r="AK2665" s="707"/>
      <c r="AL2665" s="707"/>
      <c r="AM2665" s="707"/>
      <c r="AN2665" s="707"/>
      <c r="AO2665" s="707"/>
      <c r="AP2665" s="707"/>
    </row>
    <row r="2666" spans="36:42" ht="12.75" customHeight="1" x14ac:dyDescent="0.2">
      <c r="AJ2666" s="707"/>
      <c r="AK2666" s="707"/>
      <c r="AL2666" s="707"/>
      <c r="AM2666" s="707"/>
      <c r="AN2666" s="707"/>
      <c r="AO2666" s="707"/>
      <c r="AP2666" s="707"/>
    </row>
    <row r="2667" spans="36:42" ht="12.75" customHeight="1" x14ac:dyDescent="0.2">
      <c r="AJ2667" s="707"/>
      <c r="AK2667" s="707"/>
      <c r="AL2667" s="707"/>
      <c r="AM2667" s="707"/>
      <c r="AN2667" s="707"/>
      <c r="AO2667" s="707"/>
      <c r="AP2667" s="707"/>
    </row>
    <row r="2668" spans="36:42" ht="12.75" customHeight="1" x14ac:dyDescent="0.2">
      <c r="AJ2668" s="707"/>
      <c r="AK2668" s="707"/>
      <c r="AL2668" s="707"/>
      <c r="AM2668" s="707"/>
      <c r="AN2668" s="707"/>
      <c r="AO2668" s="707"/>
      <c r="AP2668" s="707"/>
    </row>
    <row r="2669" spans="36:42" ht="12.75" customHeight="1" x14ac:dyDescent="0.2">
      <c r="AJ2669" s="707"/>
      <c r="AK2669" s="707"/>
      <c r="AL2669" s="707"/>
      <c r="AM2669" s="707"/>
      <c r="AN2669" s="707"/>
      <c r="AO2669" s="707"/>
      <c r="AP2669" s="707"/>
    </row>
    <row r="2670" spans="36:42" ht="12.75" customHeight="1" x14ac:dyDescent="0.2">
      <c r="AJ2670" s="707"/>
      <c r="AK2670" s="707"/>
      <c r="AL2670" s="707"/>
      <c r="AM2670" s="707"/>
      <c r="AN2670" s="707"/>
      <c r="AO2670" s="707"/>
      <c r="AP2670" s="707"/>
    </row>
    <row r="2671" spans="36:42" ht="12.75" customHeight="1" x14ac:dyDescent="0.2">
      <c r="AJ2671" s="707"/>
      <c r="AK2671" s="707"/>
      <c r="AL2671" s="707"/>
      <c r="AM2671" s="707"/>
      <c r="AN2671" s="707"/>
      <c r="AO2671" s="707"/>
      <c r="AP2671" s="707"/>
    </row>
    <row r="2672" spans="36:42" ht="12.75" customHeight="1" x14ac:dyDescent="0.2">
      <c r="AJ2672" s="708"/>
      <c r="AK2672" s="708"/>
      <c r="AL2672" s="708"/>
      <c r="AM2672" s="708"/>
      <c r="AN2672" s="708"/>
      <c r="AO2672" s="708"/>
      <c r="AP2672" s="708"/>
    </row>
    <row r="2673" spans="36:42" ht="12.75" customHeight="1" x14ac:dyDescent="0.2">
      <c r="AJ2673" s="707"/>
      <c r="AK2673" s="707"/>
      <c r="AL2673" s="707"/>
      <c r="AM2673" s="707"/>
      <c r="AN2673" s="707"/>
      <c r="AO2673" s="707"/>
      <c r="AP2673" s="707"/>
    </row>
    <row r="2674" spans="36:42" ht="12.75" customHeight="1" x14ac:dyDescent="0.2">
      <c r="AJ2674" s="707"/>
      <c r="AK2674" s="707"/>
      <c r="AL2674" s="707"/>
      <c r="AM2674" s="707"/>
      <c r="AN2674" s="707"/>
      <c r="AO2674" s="707"/>
      <c r="AP2674" s="707"/>
    </row>
    <row r="2675" spans="36:42" ht="12.75" customHeight="1" x14ac:dyDescent="0.2">
      <c r="AJ2675" s="707"/>
      <c r="AK2675" s="707"/>
      <c r="AL2675" s="707"/>
      <c r="AM2675" s="707"/>
      <c r="AN2675" s="707"/>
      <c r="AO2675" s="707"/>
      <c r="AP2675" s="707"/>
    </row>
    <row r="2676" spans="36:42" ht="12.75" customHeight="1" x14ac:dyDescent="0.2">
      <c r="AJ2676" s="707"/>
      <c r="AK2676" s="707"/>
      <c r="AL2676" s="707"/>
      <c r="AM2676" s="707"/>
      <c r="AN2676" s="707"/>
      <c r="AO2676" s="707"/>
      <c r="AP2676" s="707"/>
    </row>
    <row r="2677" spans="36:42" ht="12.75" customHeight="1" x14ac:dyDescent="0.2">
      <c r="AJ2677" s="707"/>
      <c r="AK2677" s="707"/>
      <c r="AL2677" s="707"/>
      <c r="AM2677" s="707"/>
      <c r="AN2677" s="707"/>
      <c r="AO2677" s="707"/>
      <c r="AP2677" s="707"/>
    </row>
    <row r="2678" spans="36:42" ht="12.75" customHeight="1" x14ac:dyDescent="0.2">
      <c r="AJ2678" s="707"/>
      <c r="AK2678" s="707"/>
      <c r="AL2678" s="707"/>
      <c r="AM2678" s="707"/>
      <c r="AN2678" s="707"/>
      <c r="AO2678" s="707"/>
      <c r="AP2678" s="707"/>
    </row>
    <row r="2679" spans="36:42" ht="12.75" customHeight="1" x14ac:dyDescent="0.2">
      <c r="AJ2679" s="707"/>
      <c r="AK2679" s="707"/>
      <c r="AL2679" s="707"/>
      <c r="AM2679" s="707"/>
      <c r="AN2679" s="707"/>
      <c r="AO2679" s="707"/>
      <c r="AP2679" s="707"/>
    </row>
    <row r="2680" spans="36:42" ht="12.75" customHeight="1" x14ac:dyDescent="0.2">
      <c r="AJ2680" s="707"/>
      <c r="AK2680" s="707"/>
      <c r="AL2680" s="707"/>
      <c r="AM2680" s="707"/>
      <c r="AN2680" s="707"/>
      <c r="AO2680" s="707"/>
      <c r="AP2680" s="707"/>
    </row>
    <row r="2681" spans="36:42" ht="12.75" customHeight="1" x14ac:dyDescent="0.2">
      <c r="AJ2681" s="707"/>
      <c r="AK2681" s="707"/>
      <c r="AL2681" s="707"/>
      <c r="AM2681" s="707"/>
      <c r="AN2681" s="707"/>
      <c r="AO2681" s="707"/>
      <c r="AP2681" s="707"/>
    </row>
    <row r="2682" spans="36:42" ht="12.75" customHeight="1" x14ac:dyDescent="0.2">
      <c r="AJ2682" s="707"/>
      <c r="AK2682" s="707"/>
      <c r="AL2682" s="707"/>
      <c r="AM2682" s="707"/>
      <c r="AN2682" s="707"/>
      <c r="AO2682" s="707"/>
      <c r="AP2682" s="707"/>
    </row>
    <row r="2683" spans="36:42" ht="12.75" customHeight="1" x14ac:dyDescent="0.2">
      <c r="AJ2683" s="707"/>
      <c r="AK2683" s="707"/>
      <c r="AL2683" s="707"/>
      <c r="AM2683" s="707"/>
      <c r="AN2683" s="707"/>
      <c r="AO2683" s="707"/>
      <c r="AP2683" s="707"/>
    </row>
    <row r="2684" spans="36:42" ht="12.75" customHeight="1" x14ac:dyDescent="0.2">
      <c r="AJ2684" s="707"/>
      <c r="AK2684" s="707"/>
      <c r="AL2684" s="707"/>
      <c r="AM2684" s="707"/>
      <c r="AN2684" s="707"/>
      <c r="AO2684" s="707"/>
      <c r="AP2684" s="707"/>
    </row>
    <row r="2685" spans="36:42" ht="12.75" customHeight="1" x14ac:dyDescent="0.2">
      <c r="AJ2685" s="707"/>
      <c r="AK2685" s="707"/>
      <c r="AL2685" s="707"/>
      <c r="AM2685" s="707"/>
      <c r="AN2685" s="707"/>
      <c r="AO2685" s="707"/>
      <c r="AP2685" s="707"/>
    </row>
    <row r="2686" spans="36:42" ht="12.75" customHeight="1" x14ac:dyDescent="0.2">
      <c r="AJ2686" s="707"/>
      <c r="AK2686" s="707"/>
      <c r="AL2686" s="707"/>
      <c r="AM2686" s="707"/>
      <c r="AN2686" s="707"/>
      <c r="AO2686" s="707"/>
      <c r="AP2686" s="707"/>
    </row>
    <row r="2687" spans="36:42" ht="12.75" customHeight="1" x14ac:dyDescent="0.2">
      <c r="AJ2687" s="707"/>
      <c r="AK2687" s="707"/>
      <c r="AL2687" s="707"/>
      <c r="AM2687" s="707"/>
      <c r="AN2687" s="707"/>
      <c r="AO2687" s="707"/>
      <c r="AP2687" s="707"/>
    </row>
    <row r="2688" spans="36:42" ht="12.75" customHeight="1" x14ac:dyDescent="0.2">
      <c r="AJ2688" s="707"/>
      <c r="AK2688" s="707"/>
      <c r="AL2688" s="707"/>
      <c r="AM2688" s="707"/>
      <c r="AN2688" s="707"/>
      <c r="AO2688" s="707"/>
      <c r="AP2688" s="707"/>
    </row>
    <row r="2689" spans="36:42" ht="12.75" customHeight="1" x14ac:dyDescent="0.2">
      <c r="AJ2689" s="707"/>
      <c r="AK2689" s="707"/>
      <c r="AL2689" s="707"/>
      <c r="AM2689" s="707"/>
      <c r="AN2689" s="707"/>
      <c r="AO2689" s="707"/>
      <c r="AP2689" s="707"/>
    </row>
    <row r="2690" spans="36:42" ht="12.75" customHeight="1" x14ac:dyDescent="0.2">
      <c r="AJ2690" s="707"/>
      <c r="AK2690" s="707"/>
      <c r="AL2690" s="707"/>
      <c r="AM2690" s="707"/>
      <c r="AN2690" s="707"/>
      <c r="AO2690" s="707"/>
      <c r="AP2690" s="707"/>
    </row>
    <row r="2691" spans="36:42" ht="12.75" customHeight="1" x14ac:dyDescent="0.2">
      <c r="AJ2691" s="707"/>
      <c r="AK2691" s="707"/>
      <c r="AL2691" s="707"/>
      <c r="AM2691" s="707"/>
      <c r="AN2691" s="707"/>
      <c r="AO2691" s="707"/>
      <c r="AP2691" s="707"/>
    </row>
    <row r="2692" spans="36:42" ht="12.75" customHeight="1" x14ac:dyDescent="0.2">
      <c r="AJ2692" s="707"/>
      <c r="AK2692" s="707"/>
      <c r="AL2692" s="707"/>
      <c r="AM2692" s="707"/>
      <c r="AN2692" s="707"/>
      <c r="AO2692" s="707"/>
      <c r="AP2692" s="707"/>
    </row>
    <row r="2693" spans="36:42" ht="12.75" customHeight="1" x14ac:dyDescent="0.2">
      <c r="AJ2693" s="707"/>
      <c r="AK2693" s="707"/>
      <c r="AL2693" s="707"/>
      <c r="AM2693" s="707"/>
      <c r="AN2693" s="707"/>
      <c r="AO2693" s="707"/>
      <c r="AP2693" s="707"/>
    </row>
    <row r="2694" spans="36:42" ht="12.75" customHeight="1" x14ac:dyDescent="0.2">
      <c r="AJ2694" s="708"/>
      <c r="AK2694" s="708"/>
      <c r="AL2694" s="708"/>
      <c r="AM2694" s="708"/>
      <c r="AN2694" s="708"/>
      <c r="AO2694" s="708"/>
      <c r="AP2694" s="708"/>
    </row>
    <row r="2695" spans="36:42" ht="12.75" customHeight="1" x14ac:dyDescent="0.2">
      <c r="AJ2695" s="707"/>
      <c r="AK2695" s="707"/>
      <c r="AL2695" s="707"/>
      <c r="AM2695" s="707"/>
      <c r="AN2695" s="707"/>
      <c r="AO2695" s="707"/>
      <c r="AP2695" s="707"/>
    </row>
    <row r="2696" spans="36:42" ht="12.75" customHeight="1" x14ac:dyDescent="0.2">
      <c r="AJ2696" s="707"/>
      <c r="AK2696" s="707"/>
      <c r="AL2696" s="707"/>
      <c r="AM2696" s="707"/>
      <c r="AN2696" s="707"/>
      <c r="AO2696" s="707"/>
      <c r="AP2696" s="707"/>
    </row>
    <row r="2697" spans="36:42" ht="12.75" customHeight="1" x14ac:dyDescent="0.2">
      <c r="AJ2697" s="707"/>
      <c r="AK2697" s="707"/>
      <c r="AL2697" s="707"/>
      <c r="AM2697" s="707"/>
      <c r="AN2697" s="707"/>
      <c r="AO2697" s="707"/>
      <c r="AP2697" s="707"/>
    </row>
    <row r="2698" spans="36:42" ht="12.75" customHeight="1" x14ac:dyDescent="0.2">
      <c r="AJ2698" s="707"/>
      <c r="AK2698" s="707"/>
      <c r="AL2698" s="707"/>
      <c r="AM2698" s="707"/>
      <c r="AN2698" s="707"/>
      <c r="AO2698" s="707"/>
      <c r="AP2698" s="707"/>
    </row>
    <row r="2699" spans="36:42" ht="12.75" customHeight="1" x14ac:dyDescent="0.2">
      <c r="AJ2699" s="707"/>
      <c r="AK2699" s="707"/>
      <c r="AL2699" s="707"/>
      <c r="AM2699" s="707"/>
      <c r="AN2699" s="707"/>
      <c r="AO2699" s="707"/>
      <c r="AP2699" s="707"/>
    </row>
    <row r="2700" spans="36:42" ht="12.75" customHeight="1" x14ac:dyDescent="0.2">
      <c r="AJ2700" s="707"/>
      <c r="AK2700" s="707"/>
      <c r="AL2700" s="707"/>
      <c r="AM2700" s="707"/>
      <c r="AN2700" s="707"/>
      <c r="AO2700" s="707"/>
      <c r="AP2700" s="707"/>
    </row>
    <row r="2701" spans="36:42" ht="12.75" customHeight="1" x14ac:dyDescent="0.2">
      <c r="AJ2701" s="707"/>
      <c r="AK2701" s="707"/>
      <c r="AL2701" s="707"/>
      <c r="AM2701" s="707"/>
      <c r="AN2701" s="707"/>
      <c r="AO2701" s="707"/>
      <c r="AP2701" s="707"/>
    </row>
    <row r="2702" spans="36:42" ht="12.75" customHeight="1" x14ac:dyDescent="0.2">
      <c r="AJ2702" s="707"/>
      <c r="AK2702" s="707"/>
      <c r="AL2702" s="707"/>
      <c r="AM2702" s="707"/>
      <c r="AN2702" s="707"/>
      <c r="AO2702" s="707"/>
      <c r="AP2702" s="707"/>
    </row>
    <row r="2703" spans="36:42" ht="12.75" customHeight="1" x14ac:dyDescent="0.2">
      <c r="AJ2703" s="707"/>
      <c r="AK2703" s="707"/>
      <c r="AL2703" s="707"/>
      <c r="AM2703" s="707"/>
      <c r="AN2703" s="707"/>
      <c r="AO2703" s="707"/>
      <c r="AP2703" s="707"/>
    </row>
    <row r="2704" spans="36:42" ht="12.75" customHeight="1" x14ac:dyDescent="0.2">
      <c r="AJ2704" s="707"/>
      <c r="AK2704" s="707"/>
      <c r="AL2704" s="707"/>
      <c r="AM2704" s="707"/>
      <c r="AN2704" s="707"/>
      <c r="AO2704" s="707"/>
      <c r="AP2704" s="707"/>
    </row>
    <row r="2705" spans="36:42" ht="12.75" customHeight="1" x14ac:dyDescent="0.2">
      <c r="AJ2705" s="707"/>
      <c r="AK2705" s="707"/>
      <c r="AL2705" s="707"/>
      <c r="AM2705" s="707"/>
      <c r="AN2705" s="707"/>
      <c r="AO2705" s="707"/>
      <c r="AP2705" s="707"/>
    </row>
    <row r="2706" spans="36:42" ht="12.75" customHeight="1" x14ac:dyDescent="0.2">
      <c r="AJ2706" s="707"/>
      <c r="AK2706" s="707"/>
      <c r="AL2706" s="707"/>
      <c r="AM2706" s="707"/>
      <c r="AN2706" s="707"/>
      <c r="AO2706" s="707"/>
      <c r="AP2706" s="707"/>
    </row>
    <row r="2707" spans="36:42" ht="12.75" customHeight="1" x14ac:dyDescent="0.2">
      <c r="AJ2707" s="707"/>
      <c r="AK2707" s="707"/>
      <c r="AL2707" s="707"/>
      <c r="AM2707" s="707"/>
      <c r="AN2707" s="707"/>
      <c r="AO2707" s="707"/>
      <c r="AP2707" s="707"/>
    </row>
    <row r="2708" spans="36:42" ht="12.75" customHeight="1" x14ac:dyDescent="0.2">
      <c r="AJ2708" s="707"/>
      <c r="AK2708" s="707"/>
      <c r="AL2708" s="707"/>
      <c r="AM2708" s="707"/>
      <c r="AN2708" s="707"/>
      <c r="AO2708" s="707"/>
      <c r="AP2708" s="707"/>
    </row>
    <row r="2709" spans="36:42" ht="12.75" customHeight="1" x14ac:dyDescent="0.2">
      <c r="AJ2709" s="707"/>
      <c r="AK2709" s="707"/>
      <c r="AL2709" s="707"/>
      <c r="AM2709" s="707"/>
      <c r="AN2709" s="707"/>
      <c r="AO2709" s="707"/>
      <c r="AP2709" s="707"/>
    </row>
    <row r="2710" spans="36:42" ht="12.75" customHeight="1" x14ac:dyDescent="0.2">
      <c r="AJ2710" s="707"/>
      <c r="AK2710" s="707"/>
      <c r="AL2710" s="707"/>
      <c r="AM2710" s="707"/>
      <c r="AN2710" s="707"/>
      <c r="AO2710" s="707"/>
      <c r="AP2710" s="707"/>
    </row>
    <row r="2711" spans="36:42" ht="12.75" customHeight="1" x14ac:dyDescent="0.2">
      <c r="AJ2711" s="707"/>
      <c r="AK2711" s="707"/>
      <c r="AL2711" s="707"/>
      <c r="AM2711" s="707"/>
      <c r="AN2711" s="707"/>
      <c r="AO2711" s="707"/>
      <c r="AP2711" s="707"/>
    </row>
    <row r="2712" spans="36:42" ht="12.75" customHeight="1" x14ac:dyDescent="0.2">
      <c r="AJ2712" s="707"/>
      <c r="AK2712" s="707"/>
      <c r="AL2712" s="707"/>
      <c r="AM2712" s="707"/>
      <c r="AN2712" s="707"/>
      <c r="AO2712" s="707"/>
      <c r="AP2712" s="707"/>
    </row>
    <row r="2713" spans="36:42" ht="12.75" customHeight="1" x14ac:dyDescent="0.2">
      <c r="AJ2713" s="707"/>
      <c r="AK2713" s="707"/>
      <c r="AL2713" s="707"/>
      <c r="AM2713" s="707"/>
      <c r="AN2713" s="707"/>
      <c r="AO2713" s="707"/>
      <c r="AP2713" s="707"/>
    </row>
    <row r="2714" spans="36:42" ht="12.75" customHeight="1" x14ac:dyDescent="0.2">
      <c r="AJ2714" s="707"/>
      <c r="AK2714" s="707"/>
      <c r="AL2714" s="707"/>
      <c r="AM2714" s="707"/>
      <c r="AN2714" s="707"/>
      <c r="AO2714" s="707"/>
      <c r="AP2714" s="707"/>
    </row>
    <row r="2715" spans="36:42" ht="12.75" customHeight="1" x14ac:dyDescent="0.2">
      <c r="AJ2715" s="707"/>
      <c r="AK2715" s="707"/>
      <c r="AL2715" s="707"/>
      <c r="AM2715" s="707"/>
      <c r="AN2715" s="707"/>
      <c r="AO2715" s="707"/>
      <c r="AP2715" s="707"/>
    </row>
    <row r="2716" spans="36:42" ht="12.75" customHeight="1" x14ac:dyDescent="0.2">
      <c r="AJ2716" s="708"/>
      <c r="AK2716" s="708"/>
      <c r="AL2716" s="708"/>
      <c r="AM2716" s="708"/>
      <c r="AN2716" s="708"/>
      <c r="AO2716" s="708"/>
      <c r="AP2716" s="708"/>
    </row>
    <row r="2717" spans="36:42" ht="12.75" customHeight="1" x14ac:dyDescent="0.2">
      <c r="AJ2717" s="707"/>
      <c r="AK2717" s="707"/>
      <c r="AL2717" s="707"/>
      <c r="AM2717" s="707"/>
      <c r="AN2717" s="707"/>
      <c r="AO2717" s="707"/>
      <c r="AP2717" s="707"/>
    </row>
    <row r="2718" spans="36:42" ht="12.75" customHeight="1" x14ac:dyDescent="0.2">
      <c r="AJ2718" s="707"/>
      <c r="AK2718" s="707"/>
      <c r="AL2718" s="707"/>
      <c r="AM2718" s="707"/>
      <c r="AN2718" s="707"/>
      <c r="AO2718" s="707"/>
      <c r="AP2718" s="707"/>
    </row>
    <row r="2719" spans="36:42" ht="12.75" customHeight="1" x14ac:dyDescent="0.2">
      <c r="AJ2719" s="707"/>
      <c r="AK2719" s="707"/>
      <c r="AL2719" s="707"/>
      <c r="AM2719" s="707"/>
      <c r="AN2719" s="707"/>
      <c r="AO2719" s="707"/>
      <c r="AP2719" s="707"/>
    </row>
    <row r="2720" spans="36:42" ht="12.75" customHeight="1" x14ac:dyDescent="0.2">
      <c r="AJ2720" s="707"/>
      <c r="AK2720" s="707"/>
      <c r="AL2720" s="707"/>
      <c r="AM2720" s="707"/>
      <c r="AN2720" s="707"/>
      <c r="AO2720" s="707"/>
      <c r="AP2720" s="707"/>
    </row>
    <row r="2721" spans="36:42" ht="12.75" customHeight="1" x14ac:dyDescent="0.2">
      <c r="AJ2721" s="707"/>
      <c r="AK2721" s="707"/>
      <c r="AL2721" s="707"/>
      <c r="AM2721" s="707"/>
      <c r="AN2721" s="707"/>
      <c r="AO2721" s="707"/>
      <c r="AP2721" s="707"/>
    </row>
    <row r="2722" spans="36:42" ht="12.75" customHeight="1" x14ac:dyDescent="0.2">
      <c r="AJ2722" s="707"/>
      <c r="AK2722" s="707"/>
      <c r="AL2722" s="707"/>
      <c r="AM2722" s="707"/>
      <c r="AN2722" s="707"/>
      <c r="AO2722" s="707"/>
      <c r="AP2722" s="707"/>
    </row>
    <row r="2723" spans="36:42" ht="12.75" customHeight="1" x14ac:dyDescent="0.2">
      <c r="AJ2723" s="707"/>
      <c r="AK2723" s="707"/>
      <c r="AL2723" s="707"/>
      <c r="AM2723" s="707"/>
      <c r="AN2723" s="707"/>
      <c r="AO2723" s="707"/>
      <c r="AP2723" s="707"/>
    </row>
    <row r="2724" spans="36:42" ht="12.75" customHeight="1" x14ac:dyDescent="0.2">
      <c r="AJ2724" s="707"/>
      <c r="AK2724" s="707"/>
      <c r="AL2724" s="707"/>
      <c r="AM2724" s="707"/>
      <c r="AN2724" s="707"/>
      <c r="AO2724" s="707"/>
      <c r="AP2724" s="707"/>
    </row>
    <row r="2725" spans="36:42" ht="12.75" customHeight="1" x14ac:dyDescent="0.2">
      <c r="AJ2725" s="707"/>
      <c r="AK2725" s="707"/>
      <c r="AL2725" s="707"/>
      <c r="AM2725" s="707"/>
      <c r="AN2725" s="707"/>
      <c r="AO2725" s="707"/>
      <c r="AP2725" s="707"/>
    </row>
    <row r="2726" spans="36:42" ht="12.75" customHeight="1" x14ac:dyDescent="0.2">
      <c r="AJ2726" s="707"/>
      <c r="AK2726" s="707"/>
      <c r="AL2726" s="707"/>
      <c r="AM2726" s="707"/>
      <c r="AN2726" s="707"/>
      <c r="AO2726" s="707"/>
      <c r="AP2726" s="707"/>
    </row>
    <row r="2727" spans="36:42" ht="12.75" customHeight="1" x14ac:dyDescent="0.2">
      <c r="AJ2727" s="707"/>
      <c r="AK2727" s="707"/>
      <c r="AL2727" s="707"/>
      <c r="AM2727" s="707"/>
      <c r="AN2727" s="707"/>
      <c r="AO2727" s="707"/>
      <c r="AP2727" s="707"/>
    </row>
    <row r="2728" spans="36:42" ht="12.75" customHeight="1" x14ac:dyDescent="0.2">
      <c r="AJ2728" s="707"/>
      <c r="AK2728" s="707"/>
      <c r="AL2728" s="707"/>
      <c r="AM2728" s="707"/>
      <c r="AN2728" s="707"/>
      <c r="AO2728" s="707"/>
      <c r="AP2728" s="707"/>
    </row>
    <row r="2729" spans="36:42" ht="12.75" customHeight="1" x14ac:dyDescent="0.2">
      <c r="AJ2729" s="707"/>
      <c r="AK2729" s="707"/>
      <c r="AL2729" s="707"/>
      <c r="AM2729" s="707"/>
      <c r="AN2729" s="707"/>
      <c r="AO2729" s="707"/>
      <c r="AP2729" s="707"/>
    </row>
    <row r="2730" spans="36:42" ht="12.75" customHeight="1" x14ac:dyDescent="0.2">
      <c r="AJ2730" s="707"/>
      <c r="AK2730" s="707"/>
      <c r="AL2730" s="707"/>
      <c r="AM2730" s="707"/>
      <c r="AN2730" s="707"/>
      <c r="AO2730" s="707"/>
      <c r="AP2730" s="707"/>
    </row>
    <row r="2731" spans="36:42" ht="12.75" customHeight="1" x14ac:dyDescent="0.2">
      <c r="AJ2731" s="707"/>
      <c r="AK2731" s="707"/>
      <c r="AL2731" s="707"/>
      <c r="AM2731" s="707"/>
      <c r="AN2731" s="707"/>
      <c r="AO2731" s="707"/>
      <c r="AP2731" s="707"/>
    </row>
    <row r="2732" spans="36:42" ht="12.75" customHeight="1" x14ac:dyDescent="0.2">
      <c r="AJ2732" s="707"/>
      <c r="AK2732" s="707"/>
      <c r="AL2732" s="707"/>
      <c r="AM2732" s="707"/>
      <c r="AN2732" s="707"/>
      <c r="AO2732" s="707"/>
      <c r="AP2732" s="707"/>
    </row>
    <row r="2733" spans="36:42" ht="12.75" customHeight="1" x14ac:dyDescent="0.2">
      <c r="AJ2733" s="707"/>
      <c r="AK2733" s="707"/>
      <c r="AL2733" s="707"/>
      <c r="AM2733" s="707"/>
      <c r="AN2733" s="707"/>
      <c r="AO2733" s="707"/>
      <c r="AP2733" s="707"/>
    </row>
    <row r="2734" spans="36:42" ht="12.75" customHeight="1" x14ac:dyDescent="0.2">
      <c r="AJ2734" s="707"/>
      <c r="AK2734" s="707"/>
      <c r="AL2734" s="707"/>
      <c r="AM2734" s="707"/>
      <c r="AN2734" s="707"/>
      <c r="AO2734" s="707"/>
      <c r="AP2734" s="707"/>
    </row>
    <row r="2735" spans="36:42" ht="12.75" customHeight="1" x14ac:dyDescent="0.2">
      <c r="AJ2735" s="707"/>
      <c r="AK2735" s="707"/>
      <c r="AL2735" s="707"/>
      <c r="AM2735" s="707"/>
      <c r="AN2735" s="707"/>
      <c r="AO2735" s="707"/>
      <c r="AP2735" s="707"/>
    </row>
    <row r="2736" spans="36:42" ht="12.75" customHeight="1" x14ac:dyDescent="0.2">
      <c r="AJ2736" s="707"/>
      <c r="AK2736" s="707"/>
      <c r="AL2736" s="707"/>
      <c r="AM2736" s="707"/>
      <c r="AN2736" s="707"/>
      <c r="AO2736" s="707"/>
      <c r="AP2736" s="707"/>
    </row>
    <row r="2737" spans="36:42" ht="12.75" customHeight="1" x14ac:dyDescent="0.2">
      <c r="AJ2737" s="707"/>
      <c r="AK2737" s="707"/>
      <c r="AL2737" s="707"/>
      <c r="AM2737" s="707"/>
      <c r="AN2737" s="707"/>
      <c r="AO2737" s="707"/>
      <c r="AP2737" s="707"/>
    </row>
    <row r="2738" spans="36:42" ht="12.75" customHeight="1" x14ac:dyDescent="0.2">
      <c r="AJ2738" s="708"/>
      <c r="AK2738" s="708"/>
      <c r="AL2738" s="708"/>
      <c r="AM2738" s="708"/>
      <c r="AN2738" s="708"/>
      <c r="AO2738" s="708"/>
      <c r="AP2738" s="708"/>
    </row>
    <row r="2739" spans="36:42" ht="12.75" customHeight="1" x14ac:dyDescent="0.2">
      <c r="AJ2739" s="707"/>
      <c r="AK2739" s="707"/>
      <c r="AL2739" s="707"/>
      <c r="AM2739" s="707"/>
      <c r="AN2739" s="707"/>
      <c r="AO2739" s="707"/>
      <c r="AP2739" s="707"/>
    </row>
    <row r="2740" spans="36:42" ht="12.75" customHeight="1" x14ac:dyDescent="0.2">
      <c r="AJ2740" s="707"/>
      <c r="AK2740" s="707"/>
      <c r="AL2740" s="707"/>
      <c r="AM2740" s="707"/>
      <c r="AN2740" s="707"/>
      <c r="AO2740" s="707"/>
      <c r="AP2740" s="707"/>
    </row>
    <row r="2741" spans="36:42" ht="12.75" customHeight="1" x14ac:dyDescent="0.2">
      <c r="AJ2741" s="707"/>
      <c r="AK2741" s="707"/>
      <c r="AL2741" s="707"/>
      <c r="AM2741" s="707"/>
      <c r="AN2741" s="707"/>
      <c r="AO2741" s="707"/>
      <c r="AP2741" s="707"/>
    </row>
    <row r="2742" spans="36:42" ht="12.75" customHeight="1" x14ac:dyDescent="0.2">
      <c r="AJ2742" s="707"/>
      <c r="AK2742" s="707"/>
      <c r="AL2742" s="707"/>
      <c r="AM2742" s="707"/>
      <c r="AN2742" s="707"/>
      <c r="AO2742" s="707"/>
      <c r="AP2742" s="707"/>
    </row>
    <row r="2743" spans="36:42" ht="12.75" customHeight="1" x14ac:dyDescent="0.2">
      <c r="AJ2743" s="707"/>
      <c r="AK2743" s="707"/>
      <c r="AL2743" s="707"/>
      <c r="AM2743" s="707"/>
      <c r="AN2743" s="707"/>
      <c r="AO2743" s="707"/>
      <c r="AP2743" s="707"/>
    </row>
    <row r="2744" spans="36:42" ht="12.75" customHeight="1" x14ac:dyDescent="0.2">
      <c r="AJ2744" s="707"/>
      <c r="AK2744" s="707"/>
      <c r="AL2744" s="707"/>
      <c r="AM2744" s="707"/>
      <c r="AN2744" s="707"/>
      <c r="AO2744" s="707"/>
      <c r="AP2744" s="707"/>
    </row>
    <row r="2745" spans="36:42" ht="12.75" customHeight="1" x14ac:dyDescent="0.2">
      <c r="AJ2745" s="707"/>
      <c r="AK2745" s="707"/>
      <c r="AL2745" s="707"/>
      <c r="AM2745" s="707"/>
      <c r="AN2745" s="707"/>
      <c r="AO2745" s="707"/>
      <c r="AP2745" s="707"/>
    </row>
    <row r="2746" spans="36:42" ht="12.75" customHeight="1" x14ac:dyDescent="0.2">
      <c r="AJ2746" s="707"/>
      <c r="AK2746" s="707"/>
      <c r="AL2746" s="707"/>
      <c r="AM2746" s="707"/>
      <c r="AN2746" s="707"/>
      <c r="AO2746" s="707"/>
      <c r="AP2746" s="707"/>
    </row>
    <row r="2747" spans="36:42" ht="12.75" customHeight="1" x14ac:dyDescent="0.2">
      <c r="AJ2747" s="707"/>
      <c r="AK2747" s="707"/>
      <c r="AL2747" s="707"/>
      <c r="AM2747" s="707"/>
      <c r="AN2747" s="707"/>
      <c r="AO2747" s="707"/>
      <c r="AP2747" s="707"/>
    </row>
    <row r="2748" spans="36:42" ht="12.75" customHeight="1" x14ac:dyDescent="0.2">
      <c r="AJ2748" s="707"/>
      <c r="AK2748" s="707"/>
      <c r="AL2748" s="707"/>
      <c r="AM2748" s="707"/>
      <c r="AN2748" s="707"/>
      <c r="AO2748" s="707"/>
      <c r="AP2748" s="707"/>
    </row>
    <row r="2749" spans="36:42" ht="12.75" customHeight="1" x14ac:dyDescent="0.2">
      <c r="AJ2749" s="707"/>
      <c r="AK2749" s="707"/>
      <c r="AL2749" s="707"/>
      <c r="AM2749" s="707"/>
      <c r="AN2749" s="707"/>
      <c r="AO2749" s="707"/>
      <c r="AP2749" s="707"/>
    </row>
    <row r="2750" spans="36:42" ht="12.75" customHeight="1" x14ac:dyDescent="0.2">
      <c r="AJ2750" s="707"/>
      <c r="AK2750" s="707"/>
      <c r="AL2750" s="707"/>
      <c r="AM2750" s="707"/>
      <c r="AN2750" s="707"/>
      <c r="AO2750" s="707"/>
      <c r="AP2750" s="707"/>
    </row>
    <row r="2751" spans="36:42" ht="12.75" customHeight="1" x14ac:dyDescent="0.2">
      <c r="AJ2751" s="707"/>
      <c r="AK2751" s="707"/>
      <c r="AL2751" s="707"/>
      <c r="AM2751" s="707"/>
      <c r="AN2751" s="707"/>
      <c r="AO2751" s="707"/>
      <c r="AP2751" s="707"/>
    </row>
    <row r="2752" spans="36:42" ht="12.75" customHeight="1" x14ac:dyDescent="0.2">
      <c r="AJ2752" s="707"/>
      <c r="AK2752" s="707"/>
      <c r="AL2752" s="707"/>
      <c r="AM2752" s="707"/>
      <c r="AN2752" s="707"/>
      <c r="AO2752" s="707"/>
      <c r="AP2752" s="707"/>
    </row>
    <row r="2753" spans="36:42" ht="12.75" customHeight="1" x14ac:dyDescent="0.2">
      <c r="AJ2753" s="707"/>
      <c r="AK2753" s="707"/>
      <c r="AL2753" s="707"/>
      <c r="AM2753" s="707"/>
      <c r="AN2753" s="707"/>
      <c r="AO2753" s="707"/>
      <c r="AP2753" s="707"/>
    </row>
    <row r="2754" spans="36:42" ht="12.75" customHeight="1" x14ac:dyDescent="0.2">
      <c r="AJ2754" s="707"/>
      <c r="AK2754" s="707"/>
      <c r="AL2754" s="707"/>
      <c r="AM2754" s="707"/>
      <c r="AN2754" s="707"/>
      <c r="AO2754" s="707"/>
      <c r="AP2754" s="707"/>
    </row>
    <row r="2755" spans="36:42" ht="12.75" customHeight="1" x14ac:dyDescent="0.2">
      <c r="AJ2755" s="707"/>
      <c r="AK2755" s="707"/>
      <c r="AL2755" s="707"/>
      <c r="AM2755" s="707"/>
      <c r="AN2755" s="707"/>
      <c r="AO2755" s="707"/>
      <c r="AP2755" s="707"/>
    </row>
    <row r="2756" spans="36:42" ht="12.75" customHeight="1" x14ac:dyDescent="0.2">
      <c r="AJ2756" s="707"/>
      <c r="AK2756" s="707"/>
      <c r="AL2756" s="707"/>
      <c r="AM2756" s="707"/>
      <c r="AN2756" s="707"/>
      <c r="AO2756" s="707"/>
      <c r="AP2756" s="707"/>
    </row>
    <row r="2757" spans="36:42" ht="12.75" customHeight="1" x14ac:dyDescent="0.2">
      <c r="AJ2757" s="707"/>
      <c r="AK2757" s="707"/>
      <c r="AL2757" s="707"/>
      <c r="AM2757" s="707"/>
      <c r="AN2757" s="707"/>
      <c r="AO2757" s="707"/>
      <c r="AP2757" s="707"/>
    </row>
    <row r="2758" spans="36:42" ht="12.75" customHeight="1" x14ac:dyDescent="0.2">
      <c r="AJ2758" s="707"/>
      <c r="AK2758" s="707"/>
      <c r="AL2758" s="707"/>
      <c r="AM2758" s="707"/>
      <c r="AN2758" s="707"/>
      <c r="AO2758" s="707"/>
      <c r="AP2758" s="707"/>
    </row>
    <row r="2759" spans="36:42" ht="12.75" customHeight="1" x14ac:dyDescent="0.2">
      <c r="AJ2759" s="707"/>
      <c r="AK2759" s="707"/>
      <c r="AL2759" s="707"/>
      <c r="AM2759" s="707"/>
      <c r="AN2759" s="707"/>
      <c r="AO2759" s="707"/>
      <c r="AP2759" s="707"/>
    </row>
    <row r="2760" spans="36:42" ht="12.75" customHeight="1" x14ac:dyDescent="0.2">
      <c r="AJ2760" s="708"/>
      <c r="AK2760" s="708"/>
      <c r="AL2760" s="708"/>
      <c r="AM2760" s="708"/>
      <c r="AN2760" s="708"/>
      <c r="AO2760" s="708"/>
      <c r="AP2760" s="708"/>
    </row>
    <row r="2761" spans="36:42" ht="12.75" customHeight="1" x14ac:dyDescent="0.2">
      <c r="AJ2761" s="707"/>
      <c r="AK2761" s="707"/>
      <c r="AL2761" s="707"/>
      <c r="AM2761" s="707"/>
      <c r="AN2761" s="707"/>
      <c r="AO2761" s="707"/>
      <c r="AP2761" s="707"/>
    </row>
    <row r="2762" spans="36:42" ht="12.75" customHeight="1" x14ac:dyDescent="0.2">
      <c r="AJ2762" s="707"/>
      <c r="AK2762" s="707"/>
      <c r="AL2762" s="707"/>
      <c r="AM2762" s="707"/>
      <c r="AN2762" s="707"/>
      <c r="AO2762" s="707"/>
      <c r="AP2762" s="707"/>
    </row>
    <row r="2763" spans="36:42" ht="12.75" customHeight="1" x14ac:dyDescent="0.2">
      <c r="AJ2763" s="707"/>
      <c r="AK2763" s="707"/>
      <c r="AL2763" s="707"/>
      <c r="AM2763" s="707"/>
      <c r="AN2763" s="707"/>
      <c r="AO2763" s="707"/>
      <c r="AP2763" s="707"/>
    </row>
    <row r="2764" spans="36:42" ht="12.75" customHeight="1" x14ac:dyDescent="0.2">
      <c r="AJ2764" s="707"/>
      <c r="AK2764" s="707"/>
      <c r="AL2764" s="707"/>
      <c r="AM2764" s="707"/>
      <c r="AN2764" s="707"/>
      <c r="AO2764" s="707"/>
      <c r="AP2764" s="707"/>
    </row>
    <row r="2765" spans="36:42" ht="12.75" customHeight="1" x14ac:dyDescent="0.2">
      <c r="AJ2765" s="707"/>
      <c r="AK2765" s="707"/>
      <c r="AL2765" s="707"/>
      <c r="AM2765" s="707"/>
      <c r="AN2765" s="707"/>
      <c r="AO2765" s="707"/>
      <c r="AP2765" s="707"/>
    </row>
    <row r="2766" spans="36:42" ht="12.75" customHeight="1" x14ac:dyDescent="0.2">
      <c r="AJ2766" s="707"/>
      <c r="AK2766" s="707"/>
      <c r="AL2766" s="707"/>
      <c r="AM2766" s="707"/>
      <c r="AN2766" s="707"/>
      <c r="AO2766" s="707"/>
      <c r="AP2766" s="707"/>
    </row>
    <row r="2767" spans="36:42" ht="12.75" customHeight="1" x14ac:dyDescent="0.2">
      <c r="AJ2767" s="707"/>
      <c r="AK2767" s="707"/>
      <c r="AL2767" s="707"/>
      <c r="AM2767" s="707"/>
      <c r="AN2767" s="707"/>
      <c r="AO2767" s="707"/>
      <c r="AP2767" s="707"/>
    </row>
    <row r="2768" spans="36:42" ht="12.75" customHeight="1" x14ac:dyDescent="0.2">
      <c r="AJ2768" s="707"/>
      <c r="AK2768" s="707"/>
      <c r="AL2768" s="707"/>
      <c r="AM2768" s="707"/>
      <c r="AN2768" s="707"/>
      <c r="AO2768" s="707"/>
      <c r="AP2768" s="707"/>
    </row>
    <row r="2769" spans="36:42" ht="12.75" customHeight="1" x14ac:dyDescent="0.2">
      <c r="AJ2769" s="707"/>
      <c r="AK2769" s="707"/>
      <c r="AL2769" s="707"/>
      <c r="AM2769" s="707"/>
      <c r="AN2769" s="707"/>
      <c r="AO2769" s="707"/>
      <c r="AP2769" s="707"/>
    </row>
    <row r="2770" spans="36:42" ht="12.75" customHeight="1" x14ac:dyDescent="0.2">
      <c r="AJ2770" s="707"/>
      <c r="AK2770" s="707"/>
      <c r="AL2770" s="707"/>
      <c r="AM2770" s="707"/>
      <c r="AN2770" s="707"/>
      <c r="AO2770" s="707"/>
      <c r="AP2770" s="707"/>
    </row>
    <row r="2771" spans="36:42" ht="12.75" customHeight="1" x14ac:dyDescent="0.2">
      <c r="AJ2771" s="707"/>
      <c r="AK2771" s="707"/>
      <c r="AL2771" s="707"/>
      <c r="AM2771" s="707"/>
      <c r="AN2771" s="707"/>
      <c r="AO2771" s="707"/>
      <c r="AP2771" s="707"/>
    </row>
    <row r="2772" spans="36:42" ht="12.75" customHeight="1" x14ac:dyDescent="0.2">
      <c r="AJ2772" s="707"/>
      <c r="AK2772" s="707"/>
      <c r="AL2772" s="707"/>
      <c r="AM2772" s="707"/>
      <c r="AN2772" s="707"/>
      <c r="AO2772" s="707"/>
      <c r="AP2772" s="707"/>
    </row>
    <row r="2773" spans="36:42" ht="12.75" customHeight="1" x14ac:dyDescent="0.2">
      <c r="AJ2773" s="707"/>
      <c r="AK2773" s="707"/>
      <c r="AL2773" s="707"/>
      <c r="AM2773" s="707"/>
      <c r="AN2773" s="707"/>
      <c r="AO2773" s="707"/>
      <c r="AP2773" s="707"/>
    </row>
    <row r="2774" spans="36:42" ht="12.75" customHeight="1" x14ac:dyDescent="0.2">
      <c r="AJ2774" s="707"/>
      <c r="AK2774" s="707"/>
      <c r="AL2774" s="707"/>
      <c r="AM2774" s="707"/>
      <c r="AN2774" s="707"/>
      <c r="AO2774" s="707"/>
      <c r="AP2774" s="707"/>
    </row>
    <row r="2775" spans="36:42" ht="12.75" customHeight="1" x14ac:dyDescent="0.2">
      <c r="AJ2775" s="707"/>
      <c r="AK2775" s="707"/>
      <c r="AL2775" s="707"/>
      <c r="AM2775" s="707"/>
      <c r="AN2775" s="707"/>
      <c r="AO2775" s="707"/>
      <c r="AP2775" s="707"/>
    </row>
    <row r="2776" spans="36:42" ht="12.75" customHeight="1" x14ac:dyDescent="0.2">
      <c r="AJ2776" s="707"/>
      <c r="AK2776" s="707"/>
      <c r="AL2776" s="707"/>
      <c r="AM2776" s="707"/>
      <c r="AN2776" s="707"/>
      <c r="AO2776" s="707"/>
      <c r="AP2776" s="707"/>
    </row>
    <row r="2777" spans="36:42" ht="12.75" customHeight="1" x14ac:dyDescent="0.2">
      <c r="AJ2777" s="707"/>
      <c r="AK2777" s="707"/>
      <c r="AL2777" s="707"/>
      <c r="AM2777" s="707"/>
      <c r="AN2777" s="707"/>
      <c r="AO2777" s="707"/>
      <c r="AP2777" s="707"/>
    </row>
    <row r="2778" spans="36:42" ht="12.75" customHeight="1" x14ac:dyDescent="0.2">
      <c r="AJ2778" s="707"/>
      <c r="AK2778" s="707"/>
      <c r="AL2778" s="707"/>
      <c r="AM2778" s="707"/>
      <c r="AN2778" s="707"/>
      <c r="AO2778" s="707"/>
      <c r="AP2778" s="707"/>
    </row>
    <row r="2779" spans="36:42" ht="12.75" customHeight="1" x14ac:dyDescent="0.2">
      <c r="AJ2779" s="707"/>
      <c r="AK2779" s="707"/>
      <c r="AL2779" s="707"/>
      <c r="AM2779" s="707"/>
      <c r="AN2779" s="707"/>
      <c r="AO2779" s="707"/>
      <c r="AP2779" s="707"/>
    </row>
    <row r="2780" spans="36:42" ht="12.75" customHeight="1" x14ac:dyDescent="0.2">
      <c r="AJ2780" s="707"/>
      <c r="AK2780" s="707"/>
      <c r="AL2780" s="707"/>
      <c r="AM2780" s="707"/>
      <c r="AN2780" s="707"/>
      <c r="AO2780" s="707"/>
      <c r="AP2780" s="707"/>
    </row>
    <row r="2781" spans="36:42" ht="12.75" customHeight="1" x14ac:dyDescent="0.2">
      <c r="AJ2781" s="707"/>
      <c r="AK2781" s="707"/>
      <c r="AL2781" s="707"/>
      <c r="AM2781" s="707"/>
      <c r="AN2781" s="707"/>
      <c r="AO2781" s="707"/>
      <c r="AP2781" s="707"/>
    </row>
    <row r="2782" spans="36:42" ht="12.75" customHeight="1" x14ac:dyDescent="0.2">
      <c r="AJ2782" s="708"/>
      <c r="AK2782" s="708"/>
      <c r="AL2782" s="708"/>
      <c r="AM2782" s="708"/>
      <c r="AN2782" s="708"/>
      <c r="AO2782" s="708"/>
      <c r="AP2782" s="708"/>
    </row>
    <row r="2783" spans="36:42" ht="12.75" customHeight="1" x14ac:dyDescent="0.2">
      <c r="AJ2783" s="707"/>
      <c r="AK2783" s="707"/>
      <c r="AL2783" s="707"/>
      <c r="AM2783" s="707"/>
      <c r="AN2783" s="707"/>
      <c r="AO2783" s="707"/>
      <c r="AP2783" s="707"/>
    </row>
    <row r="2784" spans="36:42" ht="12.75" customHeight="1" x14ac:dyDescent="0.2">
      <c r="AJ2784" s="707"/>
      <c r="AK2784" s="707"/>
      <c r="AL2784" s="707"/>
      <c r="AM2784" s="707"/>
      <c r="AN2784" s="707"/>
      <c r="AO2784" s="707"/>
      <c r="AP2784" s="707"/>
    </row>
    <row r="2785" spans="36:42" ht="12.75" customHeight="1" x14ac:dyDescent="0.2">
      <c r="AJ2785" s="707"/>
      <c r="AK2785" s="707"/>
      <c r="AL2785" s="707"/>
      <c r="AM2785" s="707"/>
      <c r="AN2785" s="707"/>
      <c r="AO2785" s="707"/>
      <c r="AP2785" s="707"/>
    </row>
    <row r="2786" spans="36:42" ht="12.75" customHeight="1" x14ac:dyDescent="0.2">
      <c r="AJ2786" s="707"/>
      <c r="AK2786" s="707"/>
      <c r="AL2786" s="707"/>
      <c r="AM2786" s="707"/>
      <c r="AN2786" s="707"/>
      <c r="AO2786" s="707"/>
      <c r="AP2786" s="707"/>
    </row>
    <row r="2787" spans="36:42" ht="12.75" customHeight="1" x14ac:dyDescent="0.2">
      <c r="AJ2787" s="707"/>
      <c r="AK2787" s="707"/>
      <c r="AL2787" s="707"/>
      <c r="AM2787" s="707"/>
      <c r="AN2787" s="707"/>
      <c r="AO2787" s="707"/>
      <c r="AP2787" s="707"/>
    </row>
    <row r="2788" spans="36:42" ht="12.75" customHeight="1" x14ac:dyDescent="0.2">
      <c r="AJ2788" s="707"/>
      <c r="AK2788" s="707"/>
      <c r="AL2788" s="707"/>
      <c r="AM2788" s="707"/>
      <c r="AN2788" s="707"/>
      <c r="AO2788" s="707"/>
      <c r="AP2788" s="707"/>
    </row>
    <row r="2789" spans="36:42" ht="12.75" customHeight="1" x14ac:dyDescent="0.2">
      <c r="AJ2789" s="707"/>
      <c r="AK2789" s="707"/>
      <c r="AL2789" s="707"/>
      <c r="AM2789" s="707"/>
      <c r="AN2789" s="707"/>
      <c r="AO2789" s="707"/>
      <c r="AP2789" s="707"/>
    </row>
    <row r="2790" spans="36:42" ht="12.75" customHeight="1" x14ac:dyDescent="0.2">
      <c r="AJ2790" s="707"/>
      <c r="AK2790" s="707"/>
      <c r="AL2790" s="707"/>
      <c r="AM2790" s="707"/>
      <c r="AN2790" s="707"/>
      <c r="AO2790" s="707"/>
      <c r="AP2790" s="707"/>
    </row>
    <row r="2791" spans="36:42" ht="12.75" customHeight="1" x14ac:dyDescent="0.2">
      <c r="AJ2791" s="707"/>
      <c r="AK2791" s="707"/>
      <c r="AL2791" s="707"/>
      <c r="AM2791" s="707"/>
      <c r="AN2791" s="707"/>
      <c r="AO2791" s="707"/>
      <c r="AP2791" s="707"/>
    </row>
    <row r="2792" spans="36:42" ht="12.75" customHeight="1" x14ac:dyDescent="0.2">
      <c r="AJ2792" s="707"/>
      <c r="AK2792" s="707"/>
      <c r="AL2792" s="707"/>
      <c r="AM2792" s="707"/>
      <c r="AN2792" s="707"/>
      <c r="AO2792" s="707"/>
      <c r="AP2792" s="707"/>
    </row>
    <row r="2793" spans="36:42" ht="12.75" customHeight="1" x14ac:dyDescent="0.2">
      <c r="AJ2793" s="707"/>
      <c r="AK2793" s="707"/>
      <c r="AL2793" s="707"/>
      <c r="AM2793" s="707"/>
      <c r="AN2793" s="707"/>
      <c r="AO2793" s="707"/>
      <c r="AP2793" s="707"/>
    </row>
    <row r="2794" spans="36:42" ht="12.75" customHeight="1" x14ac:dyDescent="0.2">
      <c r="AJ2794" s="707"/>
      <c r="AK2794" s="707"/>
      <c r="AL2794" s="707"/>
      <c r="AM2794" s="707"/>
      <c r="AN2794" s="707"/>
      <c r="AO2794" s="707"/>
      <c r="AP2794" s="707"/>
    </row>
    <row r="2795" spans="36:42" ht="12.75" customHeight="1" x14ac:dyDescent="0.2">
      <c r="AJ2795" s="707"/>
      <c r="AK2795" s="707"/>
      <c r="AL2795" s="707"/>
      <c r="AM2795" s="707"/>
      <c r="AN2795" s="707"/>
      <c r="AO2795" s="707"/>
      <c r="AP2795" s="707"/>
    </row>
    <row r="2796" spans="36:42" ht="12.75" customHeight="1" x14ac:dyDescent="0.2">
      <c r="AJ2796" s="707"/>
      <c r="AK2796" s="707"/>
      <c r="AL2796" s="707"/>
      <c r="AM2796" s="707"/>
      <c r="AN2796" s="707"/>
      <c r="AO2796" s="707"/>
      <c r="AP2796" s="707"/>
    </row>
    <row r="2797" spans="36:42" ht="12.75" customHeight="1" x14ac:dyDescent="0.2">
      <c r="AJ2797" s="707"/>
      <c r="AK2797" s="707"/>
      <c r="AL2797" s="707"/>
      <c r="AM2797" s="707"/>
      <c r="AN2797" s="707"/>
      <c r="AO2797" s="707"/>
      <c r="AP2797" s="707"/>
    </row>
    <row r="2798" spans="36:42" ht="12.75" customHeight="1" x14ac:dyDescent="0.2">
      <c r="AJ2798" s="707"/>
      <c r="AK2798" s="707"/>
      <c r="AL2798" s="707"/>
      <c r="AM2798" s="707"/>
      <c r="AN2798" s="707"/>
      <c r="AO2798" s="707"/>
      <c r="AP2798" s="707"/>
    </row>
    <row r="2799" spans="36:42" ht="12.75" customHeight="1" x14ac:dyDescent="0.2">
      <c r="AJ2799" s="707"/>
      <c r="AK2799" s="707"/>
      <c r="AL2799" s="707"/>
      <c r="AM2799" s="707"/>
      <c r="AN2799" s="707"/>
      <c r="AO2799" s="707"/>
      <c r="AP2799" s="707"/>
    </row>
    <row r="2800" spans="36:42" ht="12.75" customHeight="1" x14ac:dyDescent="0.2">
      <c r="AJ2800" s="708"/>
      <c r="AK2800" s="708"/>
      <c r="AL2800" s="708"/>
      <c r="AM2800" s="708"/>
      <c r="AN2800" s="708"/>
      <c r="AO2800" s="708"/>
      <c r="AP2800" s="708"/>
    </row>
    <row r="2801" spans="36:42" ht="12.75" customHeight="1" x14ac:dyDescent="0.2">
      <c r="AJ2801" s="707"/>
      <c r="AK2801" s="707"/>
      <c r="AL2801" s="707"/>
      <c r="AM2801" s="707"/>
      <c r="AN2801" s="707"/>
      <c r="AO2801" s="707"/>
      <c r="AP2801" s="707"/>
    </row>
    <row r="2802" spans="36:42" ht="12.75" customHeight="1" x14ac:dyDescent="0.2">
      <c r="AJ2802" s="707"/>
      <c r="AK2802" s="707"/>
      <c r="AL2802" s="707"/>
      <c r="AM2802" s="707"/>
      <c r="AN2802" s="707"/>
      <c r="AO2802" s="707"/>
      <c r="AP2802" s="707"/>
    </row>
    <row r="2803" spans="36:42" ht="12.75" customHeight="1" x14ac:dyDescent="0.2">
      <c r="AJ2803" s="707"/>
      <c r="AK2803" s="707"/>
      <c r="AL2803" s="707"/>
      <c r="AM2803" s="707"/>
      <c r="AN2803" s="707"/>
      <c r="AO2803" s="707"/>
      <c r="AP2803" s="707"/>
    </row>
    <row r="2804" spans="36:42" ht="12.75" customHeight="1" x14ac:dyDescent="0.2">
      <c r="AJ2804" s="708"/>
      <c r="AK2804" s="708"/>
      <c r="AL2804" s="708"/>
      <c r="AM2804" s="708"/>
      <c r="AN2804" s="708"/>
      <c r="AO2804" s="708"/>
      <c r="AP2804" s="708"/>
    </row>
    <row r="2805" spans="36:42" ht="12.75" customHeight="1" x14ac:dyDescent="0.2">
      <c r="AJ2805" s="707"/>
      <c r="AK2805" s="707"/>
      <c r="AL2805" s="707"/>
      <c r="AM2805" s="707"/>
      <c r="AN2805" s="707"/>
      <c r="AO2805" s="707"/>
      <c r="AP2805" s="707"/>
    </row>
    <row r="2806" spans="36:42" ht="12.75" customHeight="1" x14ac:dyDescent="0.2">
      <c r="AJ2806" s="707"/>
      <c r="AK2806" s="707"/>
      <c r="AL2806" s="707"/>
      <c r="AM2806" s="707"/>
      <c r="AN2806" s="707"/>
      <c r="AO2806" s="707"/>
      <c r="AP2806" s="707"/>
    </row>
    <row r="2807" spans="36:42" ht="12.75" customHeight="1" x14ac:dyDescent="0.2">
      <c r="AJ2807" s="707"/>
      <c r="AK2807" s="707"/>
      <c r="AL2807" s="707"/>
      <c r="AM2807" s="707"/>
      <c r="AN2807" s="707"/>
      <c r="AO2807" s="707"/>
      <c r="AP2807" s="707"/>
    </row>
    <row r="2808" spans="36:42" ht="12.75" customHeight="1" x14ac:dyDescent="0.2">
      <c r="AJ2808" s="707"/>
      <c r="AK2808" s="707"/>
      <c r="AL2808" s="707"/>
      <c r="AM2808" s="707"/>
      <c r="AN2808" s="707"/>
      <c r="AO2808" s="707"/>
      <c r="AP2808" s="707"/>
    </row>
    <row r="2809" spans="36:42" ht="12.75" customHeight="1" x14ac:dyDescent="0.2">
      <c r="AJ2809" s="707"/>
      <c r="AK2809" s="707"/>
      <c r="AL2809" s="707"/>
      <c r="AM2809" s="707"/>
      <c r="AN2809" s="707"/>
      <c r="AO2809" s="707"/>
      <c r="AP2809" s="707"/>
    </row>
    <row r="2810" spans="36:42" ht="12.75" customHeight="1" x14ac:dyDescent="0.2">
      <c r="AJ2810" s="707"/>
      <c r="AK2810" s="707"/>
      <c r="AL2810" s="707"/>
      <c r="AM2810" s="707"/>
      <c r="AN2810" s="707"/>
      <c r="AO2810" s="707"/>
      <c r="AP2810" s="707"/>
    </row>
    <row r="2811" spans="36:42" ht="12.75" customHeight="1" x14ac:dyDescent="0.2">
      <c r="AJ2811" s="707"/>
      <c r="AK2811" s="707"/>
      <c r="AL2811" s="707"/>
      <c r="AM2811" s="707"/>
      <c r="AN2811" s="707"/>
      <c r="AO2811" s="707"/>
      <c r="AP2811" s="707"/>
    </row>
    <row r="2812" spans="36:42" ht="12.75" customHeight="1" x14ac:dyDescent="0.2">
      <c r="AJ2812" s="707"/>
      <c r="AK2812" s="707"/>
      <c r="AL2812" s="707"/>
      <c r="AM2812" s="707"/>
      <c r="AN2812" s="707"/>
      <c r="AO2812" s="707"/>
      <c r="AP2812" s="707"/>
    </row>
    <row r="2813" spans="36:42" ht="12.75" customHeight="1" x14ac:dyDescent="0.2">
      <c r="AJ2813" s="707"/>
      <c r="AK2813" s="707"/>
      <c r="AL2813" s="707"/>
      <c r="AM2813" s="707"/>
      <c r="AN2813" s="707"/>
      <c r="AO2813" s="707"/>
      <c r="AP2813" s="707"/>
    </row>
    <row r="2814" spans="36:42" ht="12.75" customHeight="1" x14ac:dyDescent="0.2">
      <c r="AJ2814" s="707"/>
      <c r="AK2814" s="707"/>
      <c r="AL2814" s="707"/>
      <c r="AM2814" s="707"/>
      <c r="AN2814" s="707"/>
      <c r="AO2814" s="707"/>
      <c r="AP2814" s="707"/>
    </row>
    <row r="2815" spans="36:42" ht="12.75" customHeight="1" x14ac:dyDescent="0.2">
      <c r="AJ2815" s="707"/>
      <c r="AK2815" s="707"/>
      <c r="AL2815" s="707"/>
      <c r="AM2815" s="707"/>
      <c r="AN2815" s="707"/>
      <c r="AO2815" s="707"/>
      <c r="AP2815" s="707"/>
    </row>
    <row r="2816" spans="36:42" ht="12.75" customHeight="1" x14ac:dyDescent="0.2">
      <c r="AJ2816" s="707"/>
      <c r="AK2816" s="707"/>
      <c r="AL2816" s="707"/>
      <c r="AM2816" s="707"/>
      <c r="AN2816" s="707"/>
      <c r="AO2816" s="707"/>
      <c r="AP2816" s="707"/>
    </row>
    <row r="2817" spans="36:42" ht="12.75" customHeight="1" x14ac:dyDescent="0.2">
      <c r="AJ2817" s="707"/>
      <c r="AK2817" s="707"/>
      <c r="AL2817" s="707"/>
      <c r="AM2817" s="707"/>
      <c r="AN2817" s="707"/>
      <c r="AO2817" s="707"/>
      <c r="AP2817" s="707"/>
    </row>
    <row r="2818" spans="36:42" ht="12.75" customHeight="1" x14ac:dyDescent="0.2">
      <c r="AJ2818" s="707"/>
      <c r="AK2818" s="707"/>
      <c r="AL2818" s="707"/>
      <c r="AM2818" s="707"/>
      <c r="AN2818" s="707"/>
      <c r="AO2818" s="707"/>
      <c r="AP2818" s="707"/>
    </row>
    <row r="2819" spans="36:42" ht="12.75" customHeight="1" x14ac:dyDescent="0.2">
      <c r="AJ2819" s="707"/>
      <c r="AK2819" s="707"/>
      <c r="AL2819" s="707"/>
      <c r="AM2819" s="707"/>
      <c r="AN2819" s="707"/>
      <c r="AO2819" s="707"/>
      <c r="AP2819" s="707"/>
    </row>
    <row r="2820" spans="36:42" ht="12.75" customHeight="1" x14ac:dyDescent="0.2">
      <c r="AJ2820" s="707"/>
      <c r="AK2820" s="707"/>
      <c r="AL2820" s="707"/>
      <c r="AM2820" s="707"/>
      <c r="AN2820" s="707"/>
      <c r="AO2820" s="707"/>
      <c r="AP2820" s="707"/>
    </row>
    <row r="2821" spans="36:42" ht="12.75" customHeight="1" x14ac:dyDescent="0.2">
      <c r="AJ2821" s="707"/>
      <c r="AK2821" s="707"/>
      <c r="AL2821" s="707"/>
      <c r="AM2821" s="707"/>
      <c r="AN2821" s="707"/>
      <c r="AO2821" s="707"/>
      <c r="AP2821" s="707"/>
    </row>
    <row r="2822" spans="36:42" ht="12.75" customHeight="1" x14ac:dyDescent="0.2">
      <c r="AJ2822" s="707"/>
      <c r="AK2822" s="707"/>
      <c r="AL2822" s="707"/>
      <c r="AM2822" s="707"/>
      <c r="AN2822" s="707"/>
      <c r="AO2822" s="707"/>
      <c r="AP2822" s="707"/>
    </row>
    <row r="2823" spans="36:42" ht="12.75" customHeight="1" x14ac:dyDescent="0.2">
      <c r="AJ2823" s="707"/>
      <c r="AK2823" s="707"/>
      <c r="AL2823" s="707"/>
      <c r="AM2823" s="707"/>
      <c r="AN2823" s="707"/>
      <c r="AO2823" s="707"/>
      <c r="AP2823" s="707"/>
    </row>
    <row r="2824" spans="36:42" ht="12.75" customHeight="1" x14ac:dyDescent="0.2">
      <c r="AJ2824" s="707"/>
      <c r="AK2824" s="707"/>
      <c r="AL2824" s="707"/>
      <c r="AM2824" s="707"/>
      <c r="AN2824" s="707"/>
      <c r="AO2824" s="707"/>
      <c r="AP2824" s="707"/>
    </row>
    <row r="2825" spans="36:42" ht="12.75" customHeight="1" x14ac:dyDescent="0.2">
      <c r="AJ2825" s="707"/>
      <c r="AK2825" s="707"/>
      <c r="AL2825" s="707"/>
      <c r="AM2825" s="707"/>
      <c r="AN2825" s="707"/>
      <c r="AO2825" s="707"/>
      <c r="AP2825" s="707"/>
    </row>
    <row r="2826" spans="36:42" ht="12.75" customHeight="1" x14ac:dyDescent="0.2">
      <c r="AJ2826" s="708"/>
      <c r="AK2826" s="708"/>
      <c r="AL2826" s="708"/>
      <c r="AM2826" s="708"/>
      <c r="AN2826" s="708"/>
      <c r="AO2826" s="708"/>
      <c r="AP2826" s="708"/>
    </row>
    <row r="2827" spans="36:42" ht="12.75" customHeight="1" x14ac:dyDescent="0.2">
      <c r="AJ2827" s="707"/>
      <c r="AK2827" s="707"/>
      <c r="AL2827" s="707"/>
      <c r="AM2827" s="707"/>
      <c r="AN2827" s="707"/>
      <c r="AO2827" s="707"/>
      <c r="AP2827" s="707"/>
    </row>
    <row r="2828" spans="36:42" ht="12.75" customHeight="1" x14ac:dyDescent="0.2">
      <c r="AJ2828" s="707"/>
      <c r="AK2828" s="707"/>
      <c r="AL2828" s="707"/>
      <c r="AM2828" s="707"/>
      <c r="AN2828" s="707"/>
      <c r="AO2828" s="707"/>
      <c r="AP2828" s="707"/>
    </row>
    <row r="2829" spans="36:42" ht="12.75" customHeight="1" x14ac:dyDescent="0.2">
      <c r="AJ2829" s="707"/>
      <c r="AK2829" s="707"/>
      <c r="AL2829" s="707"/>
      <c r="AM2829" s="707"/>
      <c r="AN2829" s="707"/>
      <c r="AO2829" s="707"/>
      <c r="AP2829" s="707"/>
    </row>
    <row r="2830" spans="36:42" ht="12.75" customHeight="1" x14ac:dyDescent="0.2">
      <c r="AJ2830" s="707"/>
      <c r="AK2830" s="707"/>
      <c r="AL2830" s="707"/>
      <c r="AM2830" s="707"/>
      <c r="AN2830" s="707"/>
      <c r="AO2830" s="707"/>
      <c r="AP2830" s="707"/>
    </row>
    <row r="2831" spans="36:42" ht="12.75" customHeight="1" x14ac:dyDescent="0.2">
      <c r="AJ2831" s="707"/>
      <c r="AK2831" s="707"/>
      <c r="AL2831" s="707"/>
      <c r="AM2831" s="707"/>
      <c r="AN2831" s="707"/>
      <c r="AO2831" s="707"/>
      <c r="AP2831" s="707"/>
    </row>
    <row r="2832" spans="36:42" ht="12.75" customHeight="1" x14ac:dyDescent="0.2">
      <c r="AJ2832" s="707"/>
      <c r="AK2832" s="707"/>
      <c r="AL2832" s="707"/>
      <c r="AM2832" s="707"/>
      <c r="AN2832" s="707"/>
      <c r="AO2832" s="707"/>
      <c r="AP2832" s="707"/>
    </row>
    <row r="2833" spans="36:42" ht="12.75" customHeight="1" x14ac:dyDescent="0.2">
      <c r="AJ2833" s="707"/>
      <c r="AK2833" s="707"/>
      <c r="AL2833" s="707"/>
      <c r="AM2833" s="707"/>
      <c r="AN2833" s="707"/>
      <c r="AO2833" s="707"/>
      <c r="AP2833" s="707"/>
    </row>
    <row r="2834" spans="36:42" ht="12.75" customHeight="1" x14ac:dyDescent="0.2">
      <c r="AJ2834" s="707"/>
      <c r="AK2834" s="707"/>
      <c r="AL2834" s="707"/>
      <c r="AM2834" s="707"/>
      <c r="AN2834" s="707"/>
      <c r="AO2834" s="707"/>
      <c r="AP2834" s="707"/>
    </row>
    <row r="2835" spans="36:42" ht="12.75" customHeight="1" x14ac:dyDescent="0.2">
      <c r="AJ2835" s="707"/>
      <c r="AK2835" s="707"/>
      <c r="AL2835" s="707"/>
      <c r="AM2835" s="707"/>
      <c r="AN2835" s="707"/>
      <c r="AO2835" s="707"/>
      <c r="AP2835" s="707"/>
    </row>
    <row r="2836" spans="36:42" ht="12.75" customHeight="1" x14ac:dyDescent="0.2">
      <c r="AJ2836" s="707"/>
      <c r="AK2836" s="707"/>
      <c r="AL2836" s="707"/>
      <c r="AM2836" s="707"/>
      <c r="AN2836" s="707"/>
      <c r="AO2836" s="707"/>
      <c r="AP2836" s="707"/>
    </row>
    <row r="2837" spans="36:42" ht="12.75" customHeight="1" x14ac:dyDescent="0.2">
      <c r="AJ2837" s="707"/>
      <c r="AK2837" s="707"/>
      <c r="AL2837" s="707"/>
      <c r="AM2837" s="707"/>
      <c r="AN2837" s="707"/>
      <c r="AO2837" s="707"/>
      <c r="AP2837" s="707"/>
    </row>
    <row r="2838" spans="36:42" ht="12.75" customHeight="1" x14ac:dyDescent="0.2">
      <c r="AJ2838" s="707"/>
      <c r="AK2838" s="707"/>
      <c r="AL2838" s="707"/>
      <c r="AM2838" s="707"/>
      <c r="AN2838" s="707"/>
      <c r="AO2838" s="707"/>
      <c r="AP2838" s="707"/>
    </row>
    <row r="2839" spans="36:42" ht="12.75" customHeight="1" x14ac:dyDescent="0.2">
      <c r="AJ2839" s="707"/>
      <c r="AK2839" s="707"/>
      <c r="AL2839" s="707"/>
      <c r="AM2839" s="707"/>
      <c r="AN2839" s="707"/>
      <c r="AO2839" s="707"/>
      <c r="AP2839" s="707"/>
    </row>
    <row r="2840" spans="36:42" ht="12.75" customHeight="1" x14ac:dyDescent="0.2">
      <c r="AJ2840" s="707"/>
      <c r="AK2840" s="707"/>
      <c r="AL2840" s="707"/>
      <c r="AM2840" s="707"/>
      <c r="AN2840" s="707"/>
      <c r="AO2840" s="707"/>
      <c r="AP2840" s="707"/>
    </row>
    <row r="2841" spans="36:42" ht="12.75" customHeight="1" x14ac:dyDescent="0.2">
      <c r="AJ2841" s="707"/>
      <c r="AK2841" s="707"/>
      <c r="AL2841" s="707"/>
      <c r="AM2841" s="707"/>
      <c r="AN2841" s="707"/>
      <c r="AO2841" s="707"/>
      <c r="AP2841" s="707"/>
    </row>
    <row r="2842" spans="36:42" ht="12.75" customHeight="1" x14ac:dyDescent="0.2">
      <c r="AJ2842" s="707"/>
      <c r="AK2842" s="707"/>
      <c r="AL2842" s="707"/>
      <c r="AM2842" s="707"/>
      <c r="AN2842" s="707"/>
      <c r="AO2842" s="707"/>
      <c r="AP2842" s="707"/>
    </row>
    <row r="2843" spans="36:42" ht="12.75" customHeight="1" x14ac:dyDescent="0.2">
      <c r="AJ2843" s="707"/>
      <c r="AK2843" s="707"/>
      <c r="AL2843" s="707"/>
      <c r="AM2843" s="707"/>
      <c r="AN2843" s="707"/>
      <c r="AO2843" s="707"/>
      <c r="AP2843" s="707"/>
    </row>
    <row r="2844" spans="36:42" ht="12.75" customHeight="1" x14ac:dyDescent="0.2">
      <c r="AJ2844" s="707"/>
      <c r="AK2844" s="707"/>
      <c r="AL2844" s="707"/>
      <c r="AM2844" s="707"/>
      <c r="AN2844" s="707"/>
      <c r="AO2844" s="707"/>
      <c r="AP2844" s="707"/>
    </row>
    <row r="2845" spans="36:42" ht="12.75" customHeight="1" x14ac:dyDescent="0.2">
      <c r="AJ2845" s="707"/>
      <c r="AK2845" s="707"/>
      <c r="AL2845" s="707"/>
      <c r="AM2845" s="707"/>
      <c r="AN2845" s="707"/>
      <c r="AO2845" s="707"/>
      <c r="AP2845" s="707"/>
    </row>
    <row r="2846" spans="36:42" ht="12.75" customHeight="1" x14ac:dyDescent="0.2">
      <c r="AJ2846" s="707"/>
      <c r="AK2846" s="707"/>
      <c r="AL2846" s="707"/>
      <c r="AM2846" s="707"/>
      <c r="AN2846" s="707"/>
      <c r="AO2846" s="707"/>
      <c r="AP2846" s="707"/>
    </row>
    <row r="2847" spans="36:42" ht="12.75" customHeight="1" x14ac:dyDescent="0.2">
      <c r="AJ2847" s="707"/>
      <c r="AK2847" s="707"/>
      <c r="AL2847" s="707"/>
      <c r="AM2847" s="707"/>
      <c r="AN2847" s="707"/>
      <c r="AO2847" s="707"/>
      <c r="AP2847" s="707"/>
    </row>
    <row r="2848" spans="36:42" ht="12.75" customHeight="1" x14ac:dyDescent="0.2">
      <c r="AJ2848" s="708"/>
      <c r="AK2848" s="708"/>
      <c r="AL2848" s="708"/>
      <c r="AM2848" s="708"/>
      <c r="AN2848" s="708"/>
      <c r="AO2848" s="708"/>
      <c r="AP2848" s="708"/>
    </row>
    <row r="2849" spans="36:42" ht="12.75" customHeight="1" x14ac:dyDescent="0.2">
      <c r="AJ2849" s="707"/>
      <c r="AK2849" s="707"/>
      <c r="AL2849" s="707"/>
      <c r="AM2849" s="707"/>
      <c r="AN2849" s="707"/>
      <c r="AO2849" s="707"/>
      <c r="AP2849" s="707"/>
    </row>
    <row r="2850" spans="36:42" ht="12.75" customHeight="1" x14ac:dyDescent="0.2">
      <c r="AJ2850" s="707"/>
      <c r="AK2850" s="707"/>
      <c r="AL2850" s="707"/>
      <c r="AM2850" s="707"/>
      <c r="AN2850" s="707"/>
      <c r="AO2850" s="707"/>
      <c r="AP2850" s="707"/>
    </row>
    <row r="2851" spans="36:42" ht="12.75" customHeight="1" x14ac:dyDescent="0.2">
      <c r="AJ2851" s="707"/>
      <c r="AK2851" s="707"/>
      <c r="AL2851" s="707"/>
      <c r="AM2851" s="707"/>
      <c r="AN2851" s="707"/>
      <c r="AO2851" s="707"/>
      <c r="AP2851" s="707"/>
    </row>
    <row r="2852" spans="36:42" ht="12.75" customHeight="1" x14ac:dyDescent="0.2">
      <c r="AJ2852" s="707"/>
      <c r="AK2852" s="707"/>
      <c r="AL2852" s="707"/>
      <c r="AM2852" s="707"/>
      <c r="AN2852" s="707"/>
      <c r="AO2852" s="707"/>
      <c r="AP2852" s="707"/>
    </row>
    <row r="2853" spans="36:42" ht="12.75" customHeight="1" x14ac:dyDescent="0.2">
      <c r="AJ2853" s="707"/>
      <c r="AK2853" s="707"/>
      <c r="AL2853" s="707"/>
      <c r="AM2853" s="707"/>
      <c r="AN2853" s="707"/>
      <c r="AO2853" s="707"/>
      <c r="AP2853" s="707"/>
    </row>
    <row r="2854" spans="36:42" ht="12.75" customHeight="1" x14ac:dyDescent="0.2">
      <c r="AJ2854" s="707"/>
      <c r="AK2854" s="707"/>
      <c r="AL2854" s="707"/>
      <c r="AM2854" s="707"/>
      <c r="AN2854" s="707"/>
      <c r="AO2854" s="707"/>
      <c r="AP2854" s="707"/>
    </row>
    <row r="2855" spans="36:42" ht="12.75" customHeight="1" x14ac:dyDescent="0.2">
      <c r="AJ2855" s="707"/>
      <c r="AK2855" s="707"/>
      <c r="AL2855" s="707"/>
      <c r="AM2855" s="707"/>
      <c r="AN2855" s="707"/>
      <c r="AO2855" s="707"/>
      <c r="AP2855" s="707"/>
    </row>
    <row r="2856" spans="36:42" ht="12.75" customHeight="1" x14ac:dyDescent="0.2">
      <c r="AJ2856" s="707"/>
      <c r="AK2856" s="707"/>
      <c r="AL2856" s="707"/>
      <c r="AM2856" s="707"/>
      <c r="AN2856" s="707"/>
      <c r="AO2856" s="707"/>
      <c r="AP2856" s="707"/>
    </row>
    <row r="2857" spans="36:42" ht="12.75" customHeight="1" x14ac:dyDescent="0.2">
      <c r="AJ2857" s="707"/>
      <c r="AK2857" s="707"/>
      <c r="AL2857" s="707"/>
      <c r="AM2857" s="707"/>
      <c r="AN2857" s="707"/>
      <c r="AO2857" s="707"/>
      <c r="AP2857" s="707"/>
    </row>
    <row r="2858" spans="36:42" ht="12.75" customHeight="1" x14ac:dyDescent="0.2">
      <c r="AJ2858" s="707"/>
      <c r="AK2858" s="707"/>
      <c r="AL2858" s="707"/>
      <c r="AM2858" s="707"/>
      <c r="AN2858" s="707"/>
      <c r="AO2858" s="707"/>
      <c r="AP2858" s="707"/>
    </row>
    <row r="2859" spans="36:42" ht="12.75" customHeight="1" x14ac:dyDescent="0.2">
      <c r="AJ2859" s="707"/>
      <c r="AK2859" s="707"/>
      <c r="AL2859" s="707"/>
      <c r="AM2859" s="707"/>
      <c r="AN2859" s="707"/>
      <c r="AO2859" s="707"/>
      <c r="AP2859" s="707"/>
    </row>
    <row r="2860" spans="36:42" ht="12.75" customHeight="1" x14ac:dyDescent="0.2">
      <c r="AJ2860" s="707"/>
      <c r="AK2860" s="707"/>
      <c r="AL2860" s="707"/>
      <c r="AM2860" s="707"/>
      <c r="AN2860" s="707"/>
      <c r="AO2860" s="707"/>
      <c r="AP2860" s="707"/>
    </row>
    <row r="2861" spans="36:42" ht="12.75" customHeight="1" x14ac:dyDescent="0.2">
      <c r="AJ2861" s="707"/>
      <c r="AK2861" s="707"/>
      <c r="AL2861" s="707"/>
      <c r="AM2861" s="707"/>
      <c r="AN2861" s="707"/>
      <c r="AO2861" s="707"/>
      <c r="AP2861" s="707"/>
    </row>
    <row r="2862" spans="36:42" ht="12.75" customHeight="1" x14ac:dyDescent="0.2">
      <c r="AJ2862" s="707"/>
      <c r="AK2862" s="707"/>
      <c r="AL2862" s="707"/>
      <c r="AM2862" s="707"/>
      <c r="AN2862" s="707"/>
      <c r="AO2862" s="707"/>
      <c r="AP2862" s="707"/>
    </row>
    <row r="2863" spans="36:42" ht="12.75" customHeight="1" x14ac:dyDescent="0.2">
      <c r="AJ2863" s="707"/>
      <c r="AK2863" s="707"/>
      <c r="AL2863" s="707"/>
      <c r="AM2863" s="707"/>
      <c r="AN2863" s="707"/>
      <c r="AO2863" s="707"/>
      <c r="AP2863" s="707"/>
    </row>
    <row r="2864" spans="36:42" ht="12.75" customHeight="1" x14ac:dyDescent="0.2">
      <c r="AJ2864" s="707"/>
      <c r="AK2864" s="707"/>
      <c r="AL2864" s="707"/>
      <c r="AM2864" s="707"/>
      <c r="AN2864" s="707"/>
      <c r="AO2864" s="707"/>
      <c r="AP2864" s="707"/>
    </row>
    <row r="2865" spans="36:42" ht="12.75" customHeight="1" x14ac:dyDescent="0.2">
      <c r="AJ2865" s="707"/>
      <c r="AK2865" s="707"/>
      <c r="AL2865" s="707"/>
      <c r="AM2865" s="707"/>
      <c r="AN2865" s="707"/>
      <c r="AO2865" s="707"/>
      <c r="AP2865" s="707"/>
    </row>
    <row r="2866" spans="36:42" ht="12.75" customHeight="1" x14ac:dyDescent="0.2">
      <c r="AJ2866" s="707"/>
      <c r="AK2866" s="707"/>
      <c r="AL2866" s="707"/>
      <c r="AM2866" s="707"/>
      <c r="AN2866" s="707"/>
      <c r="AO2866" s="707"/>
      <c r="AP2866" s="707"/>
    </row>
    <row r="2867" spans="36:42" ht="12.75" customHeight="1" x14ac:dyDescent="0.2">
      <c r="AJ2867" s="707"/>
      <c r="AK2867" s="707"/>
      <c r="AL2867" s="707"/>
      <c r="AM2867" s="707"/>
      <c r="AN2867" s="707"/>
      <c r="AO2867" s="707"/>
      <c r="AP2867" s="707"/>
    </row>
    <row r="2868" spans="36:42" ht="12.75" customHeight="1" x14ac:dyDescent="0.2">
      <c r="AJ2868" s="707"/>
      <c r="AK2868" s="707"/>
      <c r="AL2868" s="707"/>
      <c r="AM2868" s="707"/>
      <c r="AN2868" s="707"/>
      <c r="AO2868" s="707"/>
      <c r="AP2868" s="707"/>
    </row>
    <row r="2869" spans="36:42" ht="12.75" customHeight="1" x14ac:dyDescent="0.2">
      <c r="AJ2869" s="707"/>
      <c r="AK2869" s="707"/>
      <c r="AL2869" s="707"/>
      <c r="AM2869" s="707"/>
      <c r="AN2869" s="707"/>
      <c r="AO2869" s="707"/>
      <c r="AP2869" s="707"/>
    </row>
    <row r="2870" spans="36:42" ht="12.75" customHeight="1" x14ac:dyDescent="0.2">
      <c r="AJ2870" s="708"/>
      <c r="AK2870" s="708"/>
      <c r="AL2870" s="708"/>
      <c r="AM2870" s="708"/>
      <c r="AN2870" s="708"/>
      <c r="AO2870" s="708"/>
      <c r="AP2870" s="708"/>
    </row>
    <row r="2871" spans="36:42" ht="12.75" customHeight="1" x14ac:dyDescent="0.2">
      <c r="AJ2871" s="707"/>
      <c r="AK2871" s="707"/>
      <c r="AL2871" s="707"/>
      <c r="AM2871" s="707"/>
      <c r="AN2871" s="707"/>
      <c r="AO2871" s="707"/>
      <c r="AP2871" s="707"/>
    </row>
    <row r="2872" spans="36:42" ht="12.75" customHeight="1" x14ac:dyDescent="0.2">
      <c r="AJ2872" s="707"/>
      <c r="AK2872" s="707"/>
      <c r="AL2872" s="707"/>
      <c r="AM2872" s="707"/>
      <c r="AN2872" s="707"/>
      <c r="AO2872" s="707"/>
      <c r="AP2872" s="707"/>
    </row>
    <row r="2873" spans="36:42" ht="12.75" customHeight="1" x14ac:dyDescent="0.2">
      <c r="AJ2873" s="707"/>
      <c r="AK2873" s="707"/>
      <c r="AL2873" s="707"/>
      <c r="AM2873" s="707"/>
      <c r="AN2873" s="707"/>
      <c r="AO2873" s="707"/>
      <c r="AP2873" s="707"/>
    </row>
    <row r="2874" spans="36:42" ht="12.75" customHeight="1" x14ac:dyDescent="0.2">
      <c r="AJ2874" s="707"/>
      <c r="AK2874" s="707"/>
      <c r="AL2874" s="707"/>
      <c r="AM2874" s="707"/>
      <c r="AN2874" s="707"/>
      <c r="AO2874" s="707"/>
      <c r="AP2874" s="707"/>
    </row>
    <row r="2875" spans="36:42" ht="12.75" customHeight="1" x14ac:dyDescent="0.2">
      <c r="AJ2875" s="707"/>
      <c r="AK2875" s="707"/>
      <c r="AL2875" s="707"/>
      <c r="AM2875" s="707"/>
      <c r="AN2875" s="707"/>
      <c r="AO2875" s="707"/>
      <c r="AP2875" s="707"/>
    </row>
    <row r="2876" spans="36:42" ht="12.75" customHeight="1" x14ac:dyDescent="0.2">
      <c r="AJ2876" s="707"/>
      <c r="AK2876" s="707"/>
      <c r="AL2876" s="707"/>
      <c r="AM2876" s="707"/>
      <c r="AN2876" s="707"/>
      <c r="AO2876" s="707"/>
      <c r="AP2876" s="707"/>
    </row>
    <row r="2877" spans="36:42" ht="12.75" customHeight="1" x14ac:dyDescent="0.2">
      <c r="AJ2877" s="707"/>
      <c r="AK2877" s="707"/>
      <c r="AL2877" s="707"/>
      <c r="AM2877" s="707"/>
      <c r="AN2877" s="707"/>
      <c r="AO2877" s="707"/>
      <c r="AP2877" s="707"/>
    </row>
    <row r="2878" spans="36:42" ht="12.75" customHeight="1" x14ac:dyDescent="0.2">
      <c r="AJ2878" s="707"/>
      <c r="AK2878" s="707"/>
      <c r="AL2878" s="707"/>
      <c r="AM2878" s="707"/>
      <c r="AN2878" s="707"/>
      <c r="AO2878" s="707"/>
      <c r="AP2878" s="707"/>
    </row>
    <row r="2879" spans="36:42" ht="12.75" customHeight="1" x14ac:dyDescent="0.2">
      <c r="AJ2879" s="707"/>
      <c r="AK2879" s="707"/>
      <c r="AL2879" s="707"/>
      <c r="AM2879" s="707"/>
      <c r="AN2879" s="707"/>
      <c r="AO2879" s="707"/>
      <c r="AP2879" s="707"/>
    </row>
    <row r="2880" spans="36:42" ht="12.75" customHeight="1" x14ac:dyDescent="0.2">
      <c r="AJ2880" s="707"/>
      <c r="AK2880" s="707"/>
      <c r="AL2880" s="707"/>
      <c r="AM2880" s="707"/>
      <c r="AN2880" s="707"/>
      <c r="AO2880" s="707"/>
      <c r="AP2880" s="707"/>
    </row>
    <row r="2881" spans="36:42" ht="12.75" customHeight="1" x14ac:dyDescent="0.2">
      <c r="AJ2881" s="707"/>
      <c r="AK2881" s="707"/>
      <c r="AL2881" s="707"/>
      <c r="AM2881" s="707"/>
      <c r="AN2881" s="707"/>
      <c r="AO2881" s="707"/>
      <c r="AP2881" s="707"/>
    </row>
    <row r="2882" spans="36:42" ht="12.75" customHeight="1" x14ac:dyDescent="0.2">
      <c r="AJ2882" s="707"/>
      <c r="AK2882" s="707"/>
      <c r="AL2882" s="707"/>
      <c r="AM2882" s="707"/>
      <c r="AN2882" s="707"/>
      <c r="AO2882" s="707"/>
      <c r="AP2882" s="707"/>
    </row>
    <row r="2883" spans="36:42" ht="12.75" customHeight="1" x14ac:dyDescent="0.2">
      <c r="AJ2883" s="707"/>
      <c r="AK2883" s="707"/>
      <c r="AL2883" s="707"/>
      <c r="AM2883" s="707"/>
      <c r="AN2883" s="707"/>
      <c r="AO2883" s="707"/>
      <c r="AP2883" s="707"/>
    </row>
    <row r="2884" spans="36:42" ht="12.75" customHeight="1" x14ac:dyDescent="0.2">
      <c r="AJ2884" s="707"/>
      <c r="AK2884" s="707"/>
      <c r="AL2884" s="707"/>
      <c r="AM2884" s="707"/>
      <c r="AN2884" s="707"/>
      <c r="AO2884" s="707"/>
      <c r="AP2884" s="707"/>
    </row>
    <row r="2885" spans="36:42" ht="12.75" customHeight="1" x14ac:dyDescent="0.2">
      <c r="AJ2885" s="707"/>
      <c r="AK2885" s="707"/>
      <c r="AL2885" s="707"/>
      <c r="AM2885" s="707"/>
      <c r="AN2885" s="707"/>
      <c r="AO2885" s="707"/>
      <c r="AP2885" s="707"/>
    </row>
    <row r="2886" spans="36:42" ht="12.75" customHeight="1" x14ac:dyDescent="0.2">
      <c r="AJ2886" s="707"/>
      <c r="AK2886" s="707"/>
      <c r="AL2886" s="707"/>
      <c r="AM2886" s="707"/>
      <c r="AN2886" s="707"/>
      <c r="AO2886" s="707"/>
      <c r="AP2886" s="707"/>
    </row>
    <row r="2887" spans="36:42" ht="12.75" customHeight="1" x14ac:dyDescent="0.2">
      <c r="AJ2887" s="707"/>
      <c r="AK2887" s="707"/>
      <c r="AL2887" s="707"/>
      <c r="AM2887" s="707"/>
      <c r="AN2887" s="707"/>
      <c r="AO2887" s="707"/>
      <c r="AP2887" s="707"/>
    </row>
    <row r="2888" spans="36:42" ht="12.75" customHeight="1" x14ac:dyDescent="0.2">
      <c r="AJ2888" s="707"/>
      <c r="AK2888" s="707"/>
      <c r="AL2888" s="707"/>
      <c r="AM2888" s="707"/>
      <c r="AN2888" s="707"/>
      <c r="AO2888" s="707"/>
      <c r="AP2888" s="707"/>
    </row>
    <row r="2889" spans="36:42" ht="12.75" customHeight="1" x14ac:dyDescent="0.2">
      <c r="AJ2889" s="707"/>
      <c r="AK2889" s="707"/>
      <c r="AL2889" s="707"/>
      <c r="AM2889" s="707"/>
      <c r="AN2889" s="707"/>
      <c r="AO2889" s="707"/>
      <c r="AP2889" s="707"/>
    </row>
    <row r="2890" spans="36:42" ht="12.75" customHeight="1" x14ac:dyDescent="0.2">
      <c r="AJ2890" s="707"/>
      <c r="AK2890" s="707"/>
      <c r="AL2890" s="707"/>
      <c r="AM2890" s="707"/>
      <c r="AN2890" s="707"/>
      <c r="AO2890" s="707"/>
      <c r="AP2890" s="707"/>
    </row>
    <row r="2891" spans="36:42" ht="12.75" customHeight="1" x14ac:dyDescent="0.2">
      <c r="AJ2891" s="707"/>
      <c r="AK2891" s="707"/>
      <c r="AL2891" s="707"/>
      <c r="AM2891" s="707"/>
      <c r="AN2891" s="707"/>
      <c r="AO2891" s="707"/>
      <c r="AP2891" s="707"/>
    </row>
    <row r="2892" spans="36:42" ht="12.75" customHeight="1" x14ac:dyDescent="0.2">
      <c r="AJ2892" s="708"/>
      <c r="AK2892" s="708"/>
      <c r="AL2892" s="708"/>
      <c r="AM2892" s="708"/>
      <c r="AN2892" s="708"/>
      <c r="AO2892" s="708"/>
      <c r="AP2892" s="708"/>
    </row>
    <row r="2893" spans="36:42" ht="12.75" customHeight="1" x14ac:dyDescent="0.2">
      <c r="AJ2893" s="707"/>
      <c r="AK2893" s="707"/>
      <c r="AL2893" s="707"/>
      <c r="AM2893" s="707"/>
      <c r="AN2893" s="707"/>
      <c r="AO2893" s="707"/>
      <c r="AP2893" s="707"/>
    </row>
    <row r="2894" spans="36:42" ht="12.75" customHeight="1" x14ac:dyDescent="0.2">
      <c r="AJ2894" s="707"/>
      <c r="AK2894" s="707"/>
      <c r="AL2894" s="707"/>
      <c r="AM2894" s="707"/>
      <c r="AN2894" s="707"/>
      <c r="AO2894" s="707"/>
      <c r="AP2894" s="707"/>
    </row>
    <row r="2895" spans="36:42" ht="12.75" customHeight="1" x14ac:dyDescent="0.2">
      <c r="AJ2895" s="707"/>
      <c r="AK2895" s="707"/>
      <c r="AL2895" s="707"/>
      <c r="AM2895" s="707"/>
      <c r="AN2895" s="707"/>
      <c r="AO2895" s="707"/>
      <c r="AP2895" s="707"/>
    </row>
    <row r="2896" spans="36:42" ht="12.75" customHeight="1" x14ac:dyDescent="0.2">
      <c r="AJ2896" s="707"/>
      <c r="AK2896" s="707"/>
      <c r="AL2896" s="707"/>
      <c r="AM2896" s="707"/>
      <c r="AN2896" s="707"/>
      <c r="AO2896" s="707"/>
      <c r="AP2896" s="707"/>
    </row>
    <row r="2897" spans="36:42" ht="12.75" customHeight="1" x14ac:dyDescent="0.2">
      <c r="AJ2897" s="707"/>
      <c r="AK2897" s="707"/>
      <c r="AL2897" s="707"/>
      <c r="AM2897" s="707"/>
      <c r="AN2897" s="707"/>
      <c r="AO2897" s="707"/>
      <c r="AP2897" s="707"/>
    </row>
    <row r="2898" spans="36:42" ht="12.75" customHeight="1" x14ac:dyDescent="0.2">
      <c r="AJ2898" s="707"/>
      <c r="AK2898" s="707"/>
      <c r="AL2898" s="707"/>
      <c r="AM2898" s="707"/>
      <c r="AN2898" s="707"/>
      <c r="AO2898" s="707"/>
      <c r="AP2898" s="707"/>
    </row>
    <row r="2899" spans="36:42" ht="12.75" customHeight="1" x14ac:dyDescent="0.2">
      <c r="AJ2899" s="707"/>
      <c r="AK2899" s="707"/>
      <c r="AL2899" s="707"/>
      <c r="AM2899" s="707"/>
      <c r="AN2899" s="707"/>
      <c r="AO2899" s="707"/>
      <c r="AP2899" s="707"/>
    </row>
    <row r="2900" spans="36:42" ht="12.75" customHeight="1" x14ac:dyDescent="0.2">
      <c r="AJ2900" s="707"/>
      <c r="AK2900" s="707"/>
      <c r="AL2900" s="707"/>
      <c r="AM2900" s="707"/>
      <c r="AN2900" s="707"/>
      <c r="AO2900" s="707"/>
      <c r="AP2900" s="707"/>
    </row>
    <row r="2901" spans="36:42" ht="12.75" customHeight="1" x14ac:dyDescent="0.2">
      <c r="AJ2901" s="707"/>
      <c r="AK2901" s="707"/>
      <c r="AL2901" s="707"/>
      <c r="AM2901" s="707"/>
      <c r="AN2901" s="707"/>
      <c r="AO2901" s="707"/>
      <c r="AP2901" s="707"/>
    </row>
    <row r="2902" spans="36:42" ht="12.75" customHeight="1" x14ac:dyDescent="0.2">
      <c r="AJ2902" s="707"/>
      <c r="AK2902" s="707"/>
      <c r="AL2902" s="707"/>
      <c r="AM2902" s="707"/>
      <c r="AN2902" s="707"/>
      <c r="AO2902" s="707"/>
      <c r="AP2902" s="707"/>
    </row>
    <row r="2903" spans="36:42" ht="12.75" customHeight="1" x14ac:dyDescent="0.2">
      <c r="AJ2903" s="707"/>
      <c r="AK2903" s="707"/>
      <c r="AL2903" s="707"/>
      <c r="AM2903" s="707"/>
      <c r="AN2903" s="707"/>
      <c r="AO2903" s="707"/>
      <c r="AP2903" s="707"/>
    </row>
    <row r="2904" spans="36:42" ht="12.75" customHeight="1" x14ac:dyDescent="0.2">
      <c r="AJ2904" s="707"/>
      <c r="AK2904" s="707"/>
      <c r="AL2904" s="707"/>
      <c r="AM2904" s="707"/>
      <c r="AN2904" s="707"/>
      <c r="AO2904" s="707"/>
      <c r="AP2904" s="707"/>
    </row>
    <row r="2905" spans="36:42" ht="12.75" customHeight="1" x14ac:dyDescent="0.2">
      <c r="AJ2905" s="707"/>
      <c r="AK2905" s="707"/>
      <c r="AL2905" s="707"/>
      <c r="AM2905" s="707"/>
      <c r="AN2905" s="707"/>
      <c r="AO2905" s="707"/>
      <c r="AP2905" s="707"/>
    </row>
    <row r="2906" spans="36:42" ht="12.75" customHeight="1" x14ac:dyDescent="0.2">
      <c r="AJ2906" s="707"/>
      <c r="AK2906" s="707"/>
      <c r="AL2906" s="707"/>
      <c r="AM2906" s="707"/>
      <c r="AN2906" s="707"/>
      <c r="AO2906" s="707"/>
      <c r="AP2906" s="707"/>
    </row>
    <row r="2907" spans="36:42" ht="12.75" customHeight="1" x14ac:dyDescent="0.2">
      <c r="AJ2907" s="707"/>
      <c r="AK2907" s="707"/>
      <c r="AL2907" s="707"/>
      <c r="AM2907" s="707"/>
      <c r="AN2907" s="707"/>
      <c r="AO2907" s="707"/>
      <c r="AP2907" s="707"/>
    </row>
    <row r="2908" spans="36:42" ht="12.75" customHeight="1" x14ac:dyDescent="0.2">
      <c r="AJ2908" s="707"/>
      <c r="AK2908" s="707"/>
      <c r="AL2908" s="707"/>
      <c r="AM2908" s="707"/>
      <c r="AN2908" s="707"/>
      <c r="AO2908" s="707"/>
      <c r="AP2908" s="707"/>
    </row>
    <row r="2909" spans="36:42" ht="12.75" customHeight="1" x14ac:dyDescent="0.2">
      <c r="AJ2909" s="707"/>
      <c r="AK2909" s="707"/>
      <c r="AL2909" s="707"/>
      <c r="AM2909" s="707"/>
      <c r="AN2909" s="707"/>
      <c r="AO2909" s="707"/>
      <c r="AP2909" s="707"/>
    </row>
    <row r="2910" spans="36:42" ht="12.75" customHeight="1" x14ac:dyDescent="0.2">
      <c r="AJ2910" s="707"/>
      <c r="AK2910" s="707"/>
      <c r="AL2910" s="707"/>
      <c r="AM2910" s="707"/>
      <c r="AN2910" s="707"/>
      <c r="AO2910" s="707"/>
      <c r="AP2910" s="707"/>
    </row>
    <row r="2911" spans="36:42" ht="12.75" customHeight="1" x14ac:dyDescent="0.2">
      <c r="AJ2911" s="707"/>
      <c r="AK2911" s="707"/>
      <c r="AL2911" s="707"/>
      <c r="AM2911" s="707"/>
      <c r="AN2911" s="707"/>
      <c r="AO2911" s="707"/>
      <c r="AP2911" s="707"/>
    </row>
    <row r="2912" spans="36:42" ht="12.75" customHeight="1" x14ac:dyDescent="0.2">
      <c r="AJ2912" s="707"/>
      <c r="AK2912" s="707"/>
      <c r="AL2912" s="707"/>
      <c r="AM2912" s="707"/>
      <c r="AN2912" s="707"/>
      <c r="AO2912" s="707"/>
      <c r="AP2912" s="707"/>
    </row>
    <row r="2913" spans="36:42" ht="12.75" customHeight="1" x14ac:dyDescent="0.2">
      <c r="AJ2913" s="707"/>
      <c r="AK2913" s="707"/>
      <c r="AL2913" s="707"/>
      <c r="AM2913" s="707"/>
      <c r="AN2913" s="707"/>
      <c r="AO2913" s="707"/>
      <c r="AP2913" s="707"/>
    </row>
    <row r="2914" spans="36:42" ht="12.75" customHeight="1" x14ac:dyDescent="0.2">
      <c r="AJ2914" s="708"/>
      <c r="AK2914" s="708"/>
      <c r="AL2914" s="708"/>
      <c r="AM2914" s="708"/>
      <c r="AN2914" s="708"/>
      <c r="AO2914" s="708"/>
      <c r="AP2914" s="708"/>
    </row>
    <row r="2915" spans="36:42" ht="12.75" customHeight="1" x14ac:dyDescent="0.2">
      <c r="AJ2915" s="707"/>
      <c r="AK2915" s="707"/>
      <c r="AL2915" s="707"/>
      <c r="AM2915" s="707"/>
      <c r="AN2915" s="707"/>
      <c r="AO2915" s="707"/>
      <c r="AP2915" s="707"/>
    </row>
    <row r="2916" spans="36:42" ht="12.75" customHeight="1" x14ac:dyDescent="0.2">
      <c r="AJ2916" s="707"/>
      <c r="AK2916" s="707"/>
      <c r="AL2916" s="707"/>
      <c r="AM2916" s="707"/>
      <c r="AN2916" s="707"/>
      <c r="AO2916" s="707"/>
      <c r="AP2916" s="707"/>
    </row>
    <row r="2917" spans="36:42" ht="12.75" customHeight="1" x14ac:dyDescent="0.2">
      <c r="AJ2917" s="707"/>
      <c r="AK2917" s="707"/>
      <c r="AL2917" s="707"/>
      <c r="AM2917" s="707"/>
      <c r="AN2917" s="707"/>
      <c r="AO2917" s="707"/>
      <c r="AP2917" s="707"/>
    </row>
    <row r="2918" spans="36:42" ht="12.75" customHeight="1" x14ac:dyDescent="0.2">
      <c r="AJ2918" s="707"/>
      <c r="AK2918" s="707"/>
      <c r="AL2918" s="707"/>
      <c r="AM2918" s="707"/>
      <c r="AN2918" s="707"/>
      <c r="AO2918" s="707"/>
      <c r="AP2918" s="707"/>
    </row>
    <row r="2919" spans="36:42" ht="12.75" customHeight="1" x14ac:dyDescent="0.2">
      <c r="AJ2919" s="707"/>
      <c r="AK2919" s="707"/>
      <c r="AL2919" s="707"/>
      <c r="AM2919" s="707"/>
      <c r="AN2919" s="707"/>
      <c r="AO2919" s="707"/>
      <c r="AP2919" s="707"/>
    </row>
    <row r="2920" spans="36:42" ht="12.75" customHeight="1" x14ac:dyDescent="0.2">
      <c r="AJ2920" s="707"/>
      <c r="AK2920" s="707"/>
      <c r="AL2920" s="707"/>
      <c r="AM2920" s="707"/>
      <c r="AN2920" s="707"/>
      <c r="AO2920" s="707"/>
      <c r="AP2920" s="707"/>
    </row>
    <row r="2921" spans="36:42" ht="12.75" customHeight="1" x14ac:dyDescent="0.2">
      <c r="AJ2921" s="707"/>
      <c r="AK2921" s="707"/>
      <c r="AL2921" s="707"/>
      <c r="AM2921" s="707"/>
      <c r="AN2921" s="707"/>
      <c r="AO2921" s="707"/>
      <c r="AP2921" s="707"/>
    </row>
    <row r="2922" spans="36:42" ht="12.75" customHeight="1" x14ac:dyDescent="0.2">
      <c r="AJ2922" s="707"/>
      <c r="AK2922" s="707"/>
      <c r="AL2922" s="707"/>
      <c r="AM2922" s="707"/>
      <c r="AN2922" s="707"/>
      <c r="AO2922" s="707"/>
      <c r="AP2922" s="707"/>
    </row>
    <row r="2923" spans="36:42" ht="12.75" customHeight="1" x14ac:dyDescent="0.2">
      <c r="AJ2923" s="707"/>
      <c r="AK2923" s="707"/>
      <c r="AL2923" s="707"/>
      <c r="AM2923" s="707"/>
      <c r="AN2923" s="707"/>
      <c r="AO2923" s="707"/>
      <c r="AP2923" s="707"/>
    </row>
    <row r="2924" spans="36:42" ht="12.75" customHeight="1" x14ac:dyDescent="0.2">
      <c r="AJ2924" s="707"/>
      <c r="AK2924" s="707"/>
      <c r="AL2924" s="707"/>
      <c r="AM2924" s="707"/>
      <c r="AN2924" s="707"/>
      <c r="AO2924" s="707"/>
      <c r="AP2924" s="707"/>
    </row>
    <row r="2925" spans="36:42" ht="12.75" customHeight="1" x14ac:dyDescent="0.2">
      <c r="AJ2925" s="707"/>
      <c r="AK2925" s="707"/>
      <c r="AL2925" s="707"/>
      <c r="AM2925" s="707"/>
      <c r="AN2925" s="707"/>
      <c r="AO2925" s="707"/>
      <c r="AP2925" s="707"/>
    </row>
    <row r="2926" spans="36:42" ht="12.75" customHeight="1" x14ac:dyDescent="0.2">
      <c r="AJ2926" s="707"/>
      <c r="AK2926" s="707"/>
      <c r="AL2926" s="707"/>
      <c r="AM2926" s="707"/>
      <c r="AN2926" s="707"/>
      <c r="AO2926" s="707"/>
      <c r="AP2926" s="707"/>
    </row>
    <row r="2927" spans="36:42" ht="12.75" customHeight="1" x14ac:dyDescent="0.2">
      <c r="AJ2927" s="707"/>
      <c r="AK2927" s="707"/>
      <c r="AL2927" s="707"/>
      <c r="AM2927" s="707"/>
      <c r="AN2927" s="707"/>
      <c r="AO2927" s="707"/>
      <c r="AP2927" s="707"/>
    </row>
    <row r="2928" spans="36:42" ht="12.75" customHeight="1" x14ac:dyDescent="0.2">
      <c r="AJ2928" s="707"/>
      <c r="AK2928" s="707"/>
      <c r="AL2928" s="707"/>
      <c r="AM2928" s="707"/>
      <c r="AN2928" s="707"/>
      <c r="AO2928" s="707"/>
      <c r="AP2928" s="707"/>
    </row>
    <row r="2929" spans="36:42" ht="12.75" customHeight="1" x14ac:dyDescent="0.2">
      <c r="AJ2929" s="707"/>
      <c r="AK2929" s="707"/>
      <c r="AL2929" s="707"/>
      <c r="AM2929" s="707"/>
      <c r="AN2929" s="707"/>
      <c r="AO2929" s="707"/>
      <c r="AP2929" s="707"/>
    </row>
    <row r="2930" spans="36:42" ht="12.75" customHeight="1" x14ac:dyDescent="0.2">
      <c r="AJ2930" s="707"/>
      <c r="AK2930" s="707"/>
      <c r="AL2930" s="707"/>
      <c r="AM2930" s="707"/>
      <c r="AN2930" s="707"/>
      <c r="AO2930" s="707"/>
      <c r="AP2930" s="707"/>
    </row>
    <row r="2931" spans="36:42" ht="12.75" customHeight="1" x14ac:dyDescent="0.2">
      <c r="AJ2931" s="707"/>
      <c r="AK2931" s="707"/>
      <c r="AL2931" s="707"/>
      <c r="AM2931" s="707"/>
      <c r="AN2931" s="707"/>
      <c r="AO2931" s="707"/>
      <c r="AP2931" s="707"/>
    </row>
    <row r="2932" spans="36:42" ht="12.75" customHeight="1" x14ac:dyDescent="0.2">
      <c r="AJ2932" s="707"/>
      <c r="AK2932" s="707"/>
      <c r="AL2932" s="707"/>
      <c r="AM2932" s="707"/>
      <c r="AN2932" s="707"/>
      <c r="AO2932" s="707"/>
      <c r="AP2932" s="707"/>
    </row>
    <row r="2933" spans="36:42" ht="12.75" customHeight="1" x14ac:dyDescent="0.2">
      <c r="AJ2933" s="707"/>
      <c r="AK2933" s="707"/>
      <c r="AL2933" s="707"/>
      <c r="AM2933" s="707"/>
      <c r="AN2933" s="707"/>
      <c r="AO2933" s="707"/>
      <c r="AP2933" s="707"/>
    </row>
    <row r="2934" spans="36:42" ht="12.75" customHeight="1" x14ac:dyDescent="0.2">
      <c r="AJ2934" s="707"/>
      <c r="AK2934" s="707"/>
      <c r="AL2934" s="707"/>
      <c r="AM2934" s="707"/>
      <c r="AN2934" s="707"/>
      <c r="AO2934" s="707"/>
      <c r="AP2934" s="707"/>
    </row>
    <row r="2935" spans="36:42" ht="12.75" customHeight="1" x14ac:dyDescent="0.2">
      <c r="AJ2935" s="707"/>
      <c r="AK2935" s="707"/>
      <c r="AL2935" s="707"/>
      <c r="AM2935" s="707"/>
      <c r="AN2935" s="707"/>
      <c r="AO2935" s="707"/>
      <c r="AP2935" s="707"/>
    </row>
    <row r="2936" spans="36:42" ht="12.75" customHeight="1" x14ac:dyDescent="0.2">
      <c r="AJ2936" s="708"/>
      <c r="AK2936" s="708"/>
      <c r="AL2936" s="708"/>
      <c r="AM2936" s="708"/>
      <c r="AN2936" s="708"/>
      <c r="AO2936" s="708"/>
      <c r="AP2936" s="708"/>
    </row>
    <row r="2937" spans="36:42" ht="12.75" customHeight="1" x14ac:dyDescent="0.2">
      <c r="AJ2937" s="707"/>
      <c r="AK2937" s="707"/>
      <c r="AL2937" s="707"/>
      <c r="AM2937" s="707"/>
      <c r="AN2937" s="707"/>
      <c r="AO2937" s="707"/>
      <c r="AP2937" s="707"/>
    </row>
    <row r="2938" spans="36:42" ht="12.75" customHeight="1" x14ac:dyDescent="0.2">
      <c r="AJ2938" s="707"/>
      <c r="AK2938" s="707"/>
      <c r="AL2938" s="707"/>
      <c r="AM2938" s="707"/>
      <c r="AN2938" s="707"/>
      <c r="AO2938" s="707"/>
      <c r="AP2938" s="707"/>
    </row>
    <row r="2939" spans="36:42" ht="12.75" customHeight="1" x14ac:dyDescent="0.2">
      <c r="AJ2939" s="707"/>
      <c r="AK2939" s="707"/>
      <c r="AL2939" s="707"/>
      <c r="AM2939" s="707"/>
      <c r="AN2939" s="707"/>
      <c r="AO2939" s="707"/>
      <c r="AP2939" s="707"/>
    </row>
    <row r="2940" spans="36:42" ht="12.75" customHeight="1" x14ac:dyDescent="0.2">
      <c r="AJ2940" s="707"/>
      <c r="AK2940" s="707"/>
      <c r="AL2940" s="707"/>
      <c r="AM2940" s="707"/>
      <c r="AN2940" s="707"/>
      <c r="AO2940" s="707"/>
      <c r="AP2940" s="707"/>
    </row>
    <row r="2941" spans="36:42" ht="12.75" customHeight="1" x14ac:dyDescent="0.2">
      <c r="AJ2941" s="707"/>
      <c r="AK2941" s="707"/>
      <c r="AL2941" s="707"/>
      <c r="AM2941" s="707"/>
      <c r="AN2941" s="707"/>
      <c r="AO2941" s="707"/>
      <c r="AP2941" s="707"/>
    </row>
    <row r="2942" spans="36:42" ht="12.75" customHeight="1" x14ac:dyDescent="0.2">
      <c r="AJ2942" s="707"/>
      <c r="AK2942" s="707"/>
      <c r="AL2942" s="707"/>
      <c r="AM2942" s="707"/>
      <c r="AN2942" s="707"/>
      <c r="AO2942" s="707"/>
      <c r="AP2942" s="707"/>
    </row>
    <row r="2943" spans="36:42" ht="12.75" customHeight="1" x14ac:dyDescent="0.2">
      <c r="AJ2943" s="707"/>
      <c r="AK2943" s="707"/>
      <c r="AL2943" s="707"/>
      <c r="AM2943" s="707"/>
      <c r="AN2943" s="707"/>
      <c r="AO2943" s="707"/>
      <c r="AP2943" s="707"/>
    </row>
    <row r="2944" spans="36:42" ht="12.75" customHeight="1" x14ac:dyDescent="0.2">
      <c r="AJ2944" s="707"/>
      <c r="AK2944" s="707"/>
      <c r="AL2944" s="707"/>
      <c r="AM2944" s="707"/>
      <c r="AN2944" s="707"/>
      <c r="AO2944" s="707"/>
      <c r="AP2944" s="707"/>
    </row>
    <row r="2945" spans="36:42" ht="12.75" customHeight="1" x14ac:dyDescent="0.2">
      <c r="AJ2945" s="707"/>
      <c r="AK2945" s="707"/>
      <c r="AL2945" s="707"/>
      <c r="AM2945" s="707"/>
      <c r="AN2945" s="707"/>
      <c r="AO2945" s="707"/>
      <c r="AP2945" s="707"/>
    </row>
    <row r="2946" spans="36:42" ht="12.75" customHeight="1" x14ac:dyDescent="0.2">
      <c r="AJ2946" s="707"/>
      <c r="AK2946" s="707"/>
      <c r="AL2946" s="707"/>
      <c r="AM2946" s="707"/>
      <c r="AN2946" s="707"/>
      <c r="AO2946" s="707"/>
      <c r="AP2946" s="707"/>
    </row>
    <row r="2947" spans="36:42" ht="12.75" customHeight="1" x14ac:dyDescent="0.2">
      <c r="AJ2947" s="707"/>
      <c r="AK2947" s="707"/>
      <c r="AL2947" s="707"/>
      <c r="AM2947" s="707"/>
      <c r="AN2947" s="707"/>
      <c r="AO2947" s="707"/>
      <c r="AP2947" s="707"/>
    </row>
    <row r="2948" spans="36:42" ht="12.75" customHeight="1" x14ac:dyDescent="0.2">
      <c r="AJ2948" s="707"/>
      <c r="AK2948" s="707"/>
      <c r="AL2948" s="707"/>
      <c r="AM2948" s="707"/>
      <c r="AN2948" s="707"/>
      <c r="AO2948" s="707"/>
      <c r="AP2948" s="707"/>
    </row>
    <row r="2949" spans="36:42" ht="12.75" customHeight="1" x14ac:dyDescent="0.2">
      <c r="AJ2949" s="707"/>
      <c r="AK2949" s="707"/>
      <c r="AL2949" s="707"/>
      <c r="AM2949" s="707"/>
      <c r="AN2949" s="707"/>
      <c r="AO2949" s="707"/>
      <c r="AP2949" s="707"/>
    </row>
    <row r="2950" spans="36:42" ht="12.75" customHeight="1" x14ac:dyDescent="0.2">
      <c r="AJ2950" s="707"/>
      <c r="AK2950" s="707"/>
      <c r="AL2950" s="707"/>
      <c r="AM2950" s="707"/>
      <c r="AN2950" s="707"/>
      <c r="AO2950" s="707"/>
      <c r="AP2950" s="707"/>
    </row>
    <row r="2951" spans="36:42" ht="12.75" customHeight="1" x14ac:dyDescent="0.2">
      <c r="AJ2951" s="707"/>
      <c r="AK2951" s="707"/>
      <c r="AL2951" s="707"/>
      <c r="AM2951" s="707"/>
      <c r="AN2951" s="707"/>
      <c r="AO2951" s="707"/>
      <c r="AP2951" s="707"/>
    </row>
    <row r="2952" spans="36:42" ht="12.75" customHeight="1" x14ac:dyDescent="0.2">
      <c r="AJ2952" s="707"/>
      <c r="AK2952" s="707"/>
      <c r="AL2952" s="707"/>
      <c r="AM2952" s="707"/>
      <c r="AN2952" s="707"/>
      <c r="AO2952" s="707"/>
      <c r="AP2952" s="707"/>
    </row>
    <row r="2953" spans="36:42" ht="12.75" customHeight="1" x14ac:dyDescent="0.2">
      <c r="AJ2953" s="707"/>
      <c r="AK2953" s="707"/>
      <c r="AL2953" s="707"/>
      <c r="AM2953" s="707"/>
      <c r="AN2953" s="707"/>
      <c r="AO2953" s="707"/>
      <c r="AP2953" s="707"/>
    </row>
    <row r="2954" spans="36:42" ht="12.75" customHeight="1" x14ac:dyDescent="0.2">
      <c r="AJ2954" s="707"/>
      <c r="AK2954" s="707"/>
      <c r="AL2954" s="707"/>
      <c r="AM2954" s="707"/>
      <c r="AN2954" s="707"/>
      <c r="AO2954" s="707"/>
      <c r="AP2954" s="707"/>
    </row>
    <row r="2955" spans="36:42" ht="12.75" customHeight="1" x14ac:dyDescent="0.2">
      <c r="AJ2955" s="707"/>
      <c r="AK2955" s="707"/>
      <c r="AL2955" s="707"/>
      <c r="AM2955" s="707"/>
      <c r="AN2955" s="707"/>
      <c r="AO2955" s="707"/>
      <c r="AP2955" s="707"/>
    </row>
    <row r="2956" spans="36:42" ht="12.75" customHeight="1" x14ac:dyDescent="0.2">
      <c r="AJ2956" s="707"/>
      <c r="AK2956" s="707"/>
      <c r="AL2956" s="707"/>
      <c r="AM2956" s="707"/>
      <c r="AN2956" s="707"/>
      <c r="AO2956" s="707"/>
      <c r="AP2956" s="707"/>
    </row>
    <row r="2957" spans="36:42" ht="12.75" customHeight="1" x14ac:dyDescent="0.2">
      <c r="AJ2957" s="707"/>
      <c r="AK2957" s="707"/>
      <c r="AL2957" s="707"/>
      <c r="AM2957" s="707"/>
      <c r="AN2957" s="707"/>
      <c r="AO2957" s="707"/>
      <c r="AP2957" s="707"/>
    </row>
    <row r="2958" spans="36:42" ht="12.75" customHeight="1" x14ac:dyDescent="0.2">
      <c r="AJ2958" s="708"/>
      <c r="AK2958" s="708"/>
      <c r="AL2958" s="708"/>
      <c r="AM2958" s="708"/>
      <c r="AN2958" s="708"/>
      <c r="AO2958" s="708"/>
      <c r="AP2958" s="708"/>
    </row>
    <row r="2959" spans="36:42" ht="12.75" customHeight="1" x14ac:dyDescent="0.2">
      <c r="AJ2959" s="707"/>
      <c r="AK2959" s="707"/>
      <c r="AL2959" s="707"/>
      <c r="AM2959" s="707"/>
      <c r="AN2959" s="707"/>
      <c r="AO2959" s="707"/>
      <c r="AP2959" s="707"/>
    </row>
    <row r="2960" spans="36:42" ht="12.75" customHeight="1" x14ac:dyDescent="0.2">
      <c r="AJ2960" s="707"/>
      <c r="AK2960" s="707"/>
      <c r="AL2960" s="707"/>
      <c r="AM2960" s="707"/>
      <c r="AN2960" s="707"/>
      <c r="AO2960" s="707"/>
      <c r="AP2960" s="707"/>
    </row>
    <row r="2961" spans="36:42" ht="12.75" customHeight="1" x14ac:dyDescent="0.2">
      <c r="AJ2961" s="707"/>
      <c r="AK2961" s="707"/>
      <c r="AL2961" s="707"/>
      <c r="AM2961" s="707"/>
      <c r="AN2961" s="707"/>
      <c r="AO2961" s="707"/>
      <c r="AP2961" s="707"/>
    </row>
    <row r="2962" spans="36:42" ht="12.75" customHeight="1" x14ac:dyDescent="0.2">
      <c r="AJ2962" s="707"/>
      <c r="AK2962" s="707"/>
      <c r="AL2962" s="707"/>
      <c r="AM2962" s="707"/>
      <c r="AN2962" s="707"/>
      <c r="AO2962" s="707"/>
      <c r="AP2962" s="707"/>
    </row>
    <row r="2963" spans="36:42" ht="12.75" customHeight="1" x14ac:dyDescent="0.2">
      <c r="AJ2963" s="707"/>
      <c r="AK2963" s="707"/>
      <c r="AL2963" s="707"/>
      <c r="AM2963" s="707"/>
      <c r="AN2963" s="707"/>
      <c r="AO2963" s="707"/>
      <c r="AP2963" s="707"/>
    </row>
    <row r="2964" spans="36:42" ht="12.75" customHeight="1" x14ac:dyDescent="0.2">
      <c r="AJ2964" s="707"/>
      <c r="AK2964" s="707"/>
      <c r="AL2964" s="707"/>
      <c r="AM2964" s="707"/>
      <c r="AN2964" s="707"/>
      <c r="AO2964" s="707"/>
      <c r="AP2964" s="707"/>
    </row>
    <row r="2965" spans="36:42" ht="12.75" customHeight="1" x14ac:dyDescent="0.2">
      <c r="AJ2965" s="707"/>
      <c r="AK2965" s="707"/>
      <c r="AL2965" s="707"/>
      <c r="AM2965" s="707"/>
      <c r="AN2965" s="707"/>
      <c r="AO2965" s="707"/>
      <c r="AP2965" s="707"/>
    </row>
    <row r="2966" spans="36:42" ht="12.75" customHeight="1" x14ac:dyDescent="0.2">
      <c r="AJ2966" s="707"/>
      <c r="AK2966" s="707"/>
      <c r="AL2966" s="707"/>
      <c r="AM2966" s="707"/>
      <c r="AN2966" s="707"/>
      <c r="AO2966" s="707"/>
      <c r="AP2966" s="707"/>
    </row>
    <row r="2967" spans="36:42" ht="12.75" customHeight="1" x14ac:dyDescent="0.2">
      <c r="AJ2967" s="707"/>
      <c r="AK2967" s="707"/>
      <c r="AL2967" s="707"/>
      <c r="AM2967" s="707"/>
      <c r="AN2967" s="707"/>
      <c r="AO2967" s="707"/>
      <c r="AP2967" s="707"/>
    </row>
    <row r="2968" spans="36:42" ht="12.75" customHeight="1" x14ac:dyDescent="0.2">
      <c r="AJ2968" s="707"/>
      <c r="AK2968" s="707"/>
      <c r="AL2968" s="707"/>
      <c r="AM2968" s="707"/>
      <c r="AN2968" s="707"/>
      <c r="AO2968" s="707"/>
      <c r="AP2968" s="707"/>
    </row>
    <row r="2969" spans="36:42" ht="12.75" customHeight="1" x14ac:dyDescent="0.2">
      <c r="AJ2969" s="707"/>
      <c r="AK2969" s="707"/>
      <c r="AL2969" s="707"/>
      <c r="AM2969" s="707"/>
      <c r="AN2969" s="707"/>
      <c r="AO2969" s="707"/>
      <c r="AP2969" s="707"/>
    </row>
    <row r="2970" spans="36:42" ht="12.75" customHeight="1" x14ac:dyDescent="0.2">
      <c r="AJ2970" s="707"/>
      <c r="AK2970" s="707"/>
      <c r="AL2970" s="707"/>
      <c r="AM2970" s="707"/>
      <c r="AN2970" s="707"/>
      <c r="AO2970" s="707"/>
      <c r="AP2970" s="707"/>
    </row>
    <row r="2971" spans="36:42" ht="12.75" customHeight="1" x14ac:dyDescent="0.2">
      <c r="AJ2971" s="707"/>
      <c r="AK2971" s="707"/>
      <c r="AL2971" s="707"/>
      <c r="AM2971" s="707"/>
      <c r="AN2971" s="707"/>
      <c r="AO2971" s="707"/>
      <c r="AP2971" s="707"/>
    </row>
    <row r="2972" spans="36:42" ht="12.75" customHeight="1" x14ac:dyDescent="0.2">
      <c r="AJ2972" s="707"/>
      <c r="AK2972" s="707"/>
      <c r="AL2972" s="707"/>
      <c r="AM2972" s="707"/>
      <c r="AN2972" s="707"/>
      <c r="AO2972" s="707"/>
      <c r="AP2972" s="707"/>
    </row>
    <row r="2973" spans="36:42" ht="12.75" customHeight="1" x14ac:dyDescent="0.2">
      <c r="AJ2973" s="707"/>
      <c r="AK2973" s="707"/>
      <c r="AL2973" s="707"/>
      <c r="AM2973" s="707"/>
      <c r="AN2973" s="707"/>
      <c r="AO2973" s="707"/>
      <c r="AP2973" s="707"/>
    </row>
    <row r="2974" spans="36:42" ht="12.75" customHeight="1" x14ac:dyDescent="0.2">
      <c r="AJ2974" s="707"/>
      <c r="AK2974" s="707"/>
      <c r="AL2974" s="707"/>
      <c r="AM2974" s="707"/>
      <c r="AN2974" s="707"/>
      <c r="AO2974" s="707"/>
      <c r="AP2974" s="707"/>
    </row>
    <row r="2975" spans="36:42" ht="12.75" customHeight="1" x14ac:dyDescent="0.2">
      <c r="AJ2975" s="707"/>
      <c r="AK2975" s="707"/>
      <c r="AL2975" s="707"/>
      <c r="AM2975" s="707"/>
      <c r="AN2975" s="707"/>
      <c r="AO2975" s="707"/>
      <c r="AP2975" s="707"/>
    </row>
    <row r="2976" spans="36:42" ht="12.75" customHeight="1" x14ac:dyDescent="0.2">
      <c r="AJ2976" s="708"/>
      <c r="AK2976" s="708"/>
      <c r="AL2976" s="708"/>
      <c r="AM2976" s="708"/>
      <c r="AN2976" s="708"/>
      <c r="AO2976" s="708"/>
      <c r="AP2976" s="708"/>
    </row>
    <row r="2977" spans="36:42" ht="12.75" customHeight="1" x14ac:dyDescent="0.2">
      <c r="AJ2977" s="707"/>
      <c r="AK2977" s="707"/>
      <c r="AL2977" s="707"/>
      <c r="AM2977" s="707"/>
      <c r="AN2977" s="707"/>
      <c r="AO2977" s="707"/>
      <c r="AP2977" s="707"/>
    </row>
    <row r="2978" spans="36:42" ht="12.75" customHeight="1" x14ac:dyDescent="0.2">
      <c r="AJ2978" s="707"/>
      <c r="AK2978" s="707"/>
      <c r="AL2978" s="707"/>
      <c r="AM2978" s="707"/>
      <c r="AN2978" s="707"/>
      <c r="AO2978" s="707"/>
      <c r="AP2978" s="707"/>
    </row>
    <row r="2979" spans="36:42" ht="12.75" customHeight="1" x14ac:dyDescent="0.2">
      <c r="AJ2979" s="707"/>
      <c r="AK2979" s="707"/>
      <c r="AL2979" s="707"/>
      <c r="AM2979" s="707"/>
      <c r="AN2979" s="707"/>
      <c r="AO2979" s="707"/>
      <c r="AP2979" s="707"/>
    </row>
    <row r="2980" spans="36:42" ht="12.75" customHeight="1" x14ac:dyDescent="0.2">
      <c r="AJ2980" s="708"/>
      <c r="AK2980" s="708"/>
      <c r="AL2980" s="708"/>
      <c r="AM2980" s="708"/>
      <c r="AN2980" s="708"/>
      <c r="AO2980" s="708"/>
      <c r="AP2980" s="708"/>
    </row>
    <row r="2981" spans="36:42" ht="12.75" customHeight="1" x14ac:dyDescent="0.2">
      <c r="AJ2981" s="707"/>
      <c r="AK2981" s="707"/>
      <c r="AL2981" s="707"/>
      <c r="AM2981" s="707"/>
      <c r="AN2981" s="707"/>
      <c r="AO2981" s="707"/>
      <c r="AP2981" s="707"/>
    </row>
    <row r="2982" spans="36:42" ht="12.75" customHeight="1" x14ac:dyDescent="0.2">
      <c r="AJ2982" s="707"/>
      <c r="AK2982" s="707"/>
      <c r="AL2982" s="707"/>
      <c r="AM2982" s="707"/>
      <c r="AN2982" s="707"/>
      <c r="AO2982" s="707"/>
      <c r="AP2982" s="707"/>
    </row>
    <row r="2983" spans="36:42" ht="12.75" customHeight="1" x14ac:dyDescent="0.2">
      <c r="AJ2983" s="707"/>
      <c r="AK2983" s="707"/>
      <c r="AL2983" s="707"/>
      <c r="AM2983" s="707"/>
      <c r="AN2983" s="707"/>
      <c r="AO2983" s="707"/>
      <c r="AP2983" s="707"/>
    </row>
    <row r="2984" spans="36:42" ht="12.75" customHeight="1" x14ac:dyDescent="0.2">
      <c r="AJ2984" s="707"/>
      <c r="AK2984" s="707"/>
      <c r="AL2984" s="707"/>
      <c r="AM2984" s="707"/>
      <c r="AN2984" s="707"/>
      <c r="AO2984" s="707"/>
      <c r="AP2984" s="707"/>
    </row>
    <row r="2985" spans="36:42" ht="12.75" customHeight="1" x14ac:dyDescent="0.2">
      <c r="AJ2985" s="707"/>
      <c r="AK2985" s="707"/>
      <c r="AL2985" s="707"/>
      <c r="AM2985" s="707"/>
      <c r="AN2985" s="707"/>
      <c r="AO2985" s="707"/>
      <c r="AP2985" s="707"/>
    </row>
    <row r="2986" spans="36:42" ht="12.75" customHeight="1" x14ac:dyDescent="0.2">
      <c r="AJ2986" s="707"/>
      <c r="AK2986" s="707"/>
      <c r="AL2986" s="707"/>
      <c r="AM2986" s="707"/>
      <c r="AN2986" s="707"/>
      <c r="AO2986" s="707"/>
      <c r="AP2986" s="707"/>
    </row>
    <row r="2987" spans="36:42" ht="12.75" customHeight="1" x14ac:dyDescent="0.2">
      <c r="AJ2987" s="707"/>
      <c r="AK2987" s="707"/>
      <c r="AL2987" s="707"/>
      <c r="AM2987" s="707"/>
      <c r="AN2987" s="707"/>
      <c r="AO2987" s="707"/>
      <c r="AP2987" s="707"/>
    </row>
    <row r="2988" spans="36:42" ht="12.75" customHeight="1" x14ac:dyDescent="0.2">
      <c r="AJ2988" s="707"/>
      <c r="AK2988" s="707"/>
      <c r="AL2988" s="707"/>
      <c r="AM2988" s="707"/>
      <c r="AN2988" s="707"/>
      <c r="AO2988" s="707"/>
      <c r="AP2988" s="707"/>
    </row>
    <row r="2989" spans="36:42" ht="12.75" customHeight="1" x14ac:dyDescent="0.2">
      <c r="AJ2989" s="707"/>
      <c r="AK2989" s="707"/>
      <c r="AL2989" s="707"/>
      <c r="AM2989" s="707"/>
      <c r="AN2989" s="707"/>
      <c r="AO2989" s="707"/>
      <c r="AP2989" s="707"/>
    </row>
    <row r="2990" spans="36:42" ht="12.75" customHeight="1" x14ac:dyDescent="0.2">
      <c r="AJ2990" s="707"/>
      <c r="AK2990" s="707"/>
      <c r="AL2990" s="707"/>
      <c r="AM2990" s="707"/>
      <c r="AN2990" s="707"/>
      <c r="AO2990" s="707"/>
      <c r="AP2990" s="707"/>
    </row>
    <row r="2991" spans="36:42" ht="12.75" customHeight="1" x14ac:dyDescent="0.2">
      <c r="AJ2991" s="707"/>
      <c r="AK2991" s="707"/>
      <c r="AL2991" s="707"/>
      <c r="AM2991" s="707"/>
      <c r="AN2991" s="707"/>
      <c r="AO2991" s="707"/>
      <c r="AP2991" s="707"/>
    </row>
    <row r="2992" spans="36:42" ht="12.75" customHeight="1" x14ac:dyDescent="0.2">
      <c r="AJ2992" s="707"/>
      <c r="AK2992" s="707"/>
      <c r="AL2992" s="707"/>
      <c r="AM2992" s="707"/>
      <c r="AN2992" s="707"/>
      <c r="AO2992" s="707"/>
      <c r="AP2992" s="707"/>
    </row>
    <row r="2993" spans="36:42" ht="12.75" customHeight="1" x14ac:dyDescent="0.2">
      <c r="AJ2993" s="707"/>
      <c r="AK2993" s="707"/>
      <c r="AL2993" s="707"/>
      <c r="AM2993" s="707"/>
      <c r="AN2993" s="707"/>
      <c r="AO2993" s="707"/>
      <c r="AP2993" s="707"/>
    </row>
    <row r="2994" spans="36:42" ht="12.75" customHeight="1" x14ac:dyDescent="0.2">
      <c r="AJ2994" s="707"/>
      <c r="AK2994" s="707"/>
      <c r="AL2994" s="707"/>
      <c r="AM2994" s="707"/>
      <c r="AN2994" s="707"/>
      <c r="AO2994" s="707"/>
      <c r="AP2994" s="707"/>
    </row>
    <row r="2995" spans="36:42" ht="12.75" customHeight="1" x14ac:dyDescent="0.2">
      <c r="AJ2995" s="707"/>
      <c r="AK2995" s="707"/>
      <c r="AL2995" s="707"/>
      <c r="AM2995" s="707"/>
      <c r="AN2995" s="707"/>
      <c r="AO2995" s="707"/>
      <c r="AP2995" s="707"/>
    </row>
    <row r="2996" spans="36:42" ht="12.75" customHeight="1" x14ac:dyDescent="0.2">
      <c r="AJ2996" s="707"/>
      <c r="AK2996" s="707"/>
      <c r="AL2996" s="707"/>
      <c r="AM2996" s="707"/>
      <c r="AN2996" s="707"/>
      <c r="AO2996" s="707"/>
      <c r="AP2996" s="707"/>
    </row>
    <row r="2997" spans="36:42" ht="12.75" customHeight="1" x14ac:dyDescent="0.2">
      <c r="AJ2997" s="707"/>
      <c r="AK2997" s="707"/>
      <c r="AL2997" s="707"/>
      <c r="AM2997" s="707"/>
      <c r="AN2997" s="707"/>
      <c r="AO2997" s="707"/>
      <c r="AP2997" s="707"/>
    </row>
    <row r="2998" spans="36:42" ht="12.75" customHeight="1" x14ac:dyDescent="0.2">
      <c r="AJ2998" s="707"/>
      <c r="AK2998" s="707"/>
      <c r="AL2998" s="707"/>
      <c r="AM2998" s="707"/>
      <c r="AN2998" s="707"/>
      <c r="AO2998" s="707"/>
      <c r="AP2998" s="707"/>
    </row>
    <row r="2999" spans="36:42" ht="12.75" customHeight="1" x14ac:dyDescent="0.2">
      <c r="AJ2999" s="707"/>
      <c r="AK2999" s="707"/>
      <c r="AL2999" s="707"/>
      <c r="AM2999" s="707"/>
      <c r="AN2999" s="707"/>
      <c r="AO2999" s="707"/>
      <c r="AP2999" s="707"/>
    </row>
    <row r="3000" spans="36:42" ht="12.75" customHeight="1" x14ac:dyDescent="0.2">
      <c r="AJ3000" s="707"/>
      <c r="AK3000" s="707"/>
      <c r="AL3000" s="707"/>
      <c r="AM3000" s="707"/>
      <c r="AN3000" s="707"/>
      <c r="AO3000" s="707"/>
      <c r="AP3000" s="707"/>
    </row>
    <row r="3001" spans="36:42" ht="12.75" customHeight="1" x14ac:dyDescent="0.2">
      <c r="AJ3001" s="707"/>
      <c r="AK3001" s="707"/>
      <c r="AL3001" s="707"/>
      <c r="AM3001" s="707"/>
      <c r="AN3001" s="707"/>
      <c r="AO3001" s="707"/>
      <c r="AP3001" s="707"/>
    </row>
    <row r="3002" spans="36:42" ht="12.75" customHeight="1" x14ac:dyDescent="0.2">
      <c r="AJ3002" s="708"/>
      <c r="AK3002" s="708"/>
      <c r="AL3002" s="708"/>
      <c r="AM3002" s="708"/>
      <c r="AN3002" s="708"/>
      <c r="AO3002" s="708"/>
      <c r="AP3002" s="708"/>
    </row>
    <row r="3003" spans="36:42" ht="12.75" customHeight="1" x14ac:dyDescent="0.2">
      <c r="AJ3003" s="707"/>
      <c r="AK3003" s="707"/>
      <c r="AL3003" s="707"/>
      <c r="AM3003" s="707"/>
      <c r="AN3003" s="707"/>
      <c r="AO3003" s="707"/>
      <c r="AP3003" s="707"/>
    </row>
    <row r="3004" spans="36:42" ht="12.75" customHeight="1" x14ac:dyDescent="0.2">
      <c r="AJ3004" s="707"/>
      <c r="AK3004" s="707"/>
      <c r="AL3004" s="707"/>
      <c r="AM3004" s="707"/>
      <c r="AN3004" s="707"/>
      <c r="AO3004" s="707"/>
      <c r="AP3004" s="707"/>
    </row>
    <row r="3005" spans="36:42" ht="12.75" customHeight="1" x14ac:dyDescent="0.2">
      <c r="AJ3005" s="707"/>
      <c r="AK3005" s="707"/>
      <c r="AL3005" s="707"/>
      <c r="AM3005" s="707"/>
      <c r="AN3005" s="707"/>
      <c r="AO3005" s="707"/>
      <c r="AP3005" s="707"/>
    </row>
    <row r="3006" spans="36:42" ht="12.75" customHeight="1" x14ac:dyDescent="0.2">
      <c r="AJ3006" s="707"/>
      <c r="AK3006" s="707"/>
      <c r="AL3006" s="707"/>
      <c r="AM3006" s="707"/>
      <c r="AN3006" s="707"/>
      <c r="AO3006" s="707"/>
      <c r="AP3006" s="707"/>
    </row>
    <row r="3007" spans="36:42" ht="12.75" customHeight="1" x14ac:dyDescent="0.2">
      <c r="AJ3007" s="707"/>
      <c r="AK3007" s="707"/>
      <c r="AL3007" s="707"/>
      <c r="AM3007" s="707"/>
      <c r="AN3007" s="707"/>
      <c r="AO3007" s="707"/>
      <c r="AP3007" s="707"/>
    </row>
    <row r="3008" spans="36:42" ht="12.75" customHeight="1" x14ac:dyDescent="0.2">
      <c r="AJ3008" s="707"/>
      <c r="AK3008" s="707"/>
      <c r="AL3008" s="707"/>
      <c r="AM3008" s="707"/>
      <c r="AN3008" s="707"/>
      <c r="AO3008" s="707"/>
      <c r="AP3008" s="707"/>
    </row>
    <row r="3009" spans="36:42" ht="12.75" customHeight="1" x14ac:dyDescent="0.2">
      <c r="AJ3009" s="707"/>
      <c r="AK3009" s="707"/>
      <c r="AL3009" s="707"/>
      <c r="AM3009" s="707"/>
      <c r="AN3009" s="707"/>
      <c r="AO3009" s="707"/>
      <c r="AP3009" s="707"/>
    </row>
    <row r="3010" spans="36:42" ht="12.75" customHeight="1" x14ac:dyDescent="0.2">
      <c r="AJ3010" s="707"/>
      <c r="AK3010" s="707"/>
      <c r="AL3010" s="707"/>
      <c r="AM3010" s="707"/>
      <c r="AN3010" s="707"/>
      <c r="AO3010" s="707"/>
      <c r="AP3010" s="707"/>
    </row>
    <row r="3011" spans="36:42" ht="12.75" customHeight="1" x14ac:dyDescent="0.2">
      <c r="AJ3011" s="707"/>
      <c r="AK3011" s="707"/>
      <c r="AL3011" s="707"/>
      <c r="AM3011" s="707"/>
      <c r="AN3011" s="707"/>
      <c r="AO3011" s="707"/>
      <c r="AP3011" s="707"/>
    </row>
    <row r="3012" spans="36:42" ht="12.75" customHeight="1" x14ac:dyDescent="0.2">
      <c r="AJ3012" s="707"/>
      <c r="AK3012" s="707"/>
      <c r="AL3012" s="707"/>
      <c r="AM3012" s="707"/>
      <c r="AN3012" s="707"/>
      <c r="AO3012" s="707"/>
      <c r="AP3012" s="707"/>
    </row>
    <row r="3013" spans="36:42" ht="12.75" customHeight="1" x14ac:dyDescent="0.2">
      <c r="AJ3013" s="707"/>
      <c r="AK3013" s="707"/>
      <c r="AL3013" s="707"/>
      <c r="AM3013" s="707"/>
      <c r="AN3013" s="707"/>
      <c r="AO3013" s="707"/>
      <c r="AP3013" s="707"/>
    </row>
    <row r="3014" spans="36:42" ht="12.75" customHeight="1" x14ac:dyDescent="0.2">
      <c r="AJ3014" s="707"/>
      <c r="AK3014" s="707"/>
      <c r="AL3014" s="707"/>
      <c r="AM3014" s="707"/>
      <c r="AN3014" s="707"/>
      <c r="AO3014" s="707"/>
      <c r="AP3014" s="707"/>
    </row>
    <row r="3015" spans="36:42" ht="12.75" customHeight="1" x14ac:dyDescent="0.2">
      <c r="AJ3015" s="707"/>
      <c r="AK3015" s="707"/>
      <c r="AL3015" s="707"/>
      <c r="AM3015" s="707"/>
      <c r="AN3015" s="707"/>
      <c r="AO3015" s="707"/>
      <c r="AP3015" s="707"/>
    </row>
    <row r="3016" spans="36:42" ht="12.75" customHeight="1" x14ac:dyDescent="0.2">
      <c r="AJ3016" s="707"/>
      <c r="AK3016" s="707"/>
      <c r="AL3016" s="707"/>
      <c r="AM3016" s="707"/>
      <c r="AN3016" s="707"/>
      <c r="AO3016" s="707"/>
      <c r="AP3016" s="707"/>
    </row>
    <row r="3017" spans="36:42" ht="12.75" customHeight="1" x14ac:dyDescent="0.2">
      <c r="AJ3017" s="707"/>
      <c r="AK3017" s="707"/>
      <c r="AL3017" s="707"/>
      <c r="AM3017" s="707"/>
      <c r="AN3017" s="707"/>
      <c r="AO3017" s="707"/>
      <c r="AP3017" s="707"/>
    </row>
    <row r="3018" spans="36:42" ht="12.75" customHeight="1" x14ac:dyDescent="0.2">
      <c r="AJ3018" s="707"/>
      <c r="AK3018" s="707"/>
      <c r="AL3018" s="707"/>
      <c r="AM3018" s="707"/>
      <c r="AN3018" s="707"/>
      <c r="AO3018" s="707"/>
      <c r="AP3018" s="707"/>
    </row>
    <row r="3019" spans="36:42" ht="12.75" customHeight="1" x14ac:dyDescent="0.2">
      <c r="AJ3019" s="707"/>
      <c r="AK3019" s="707"/>
      <c r="AL3019" s="707"/>
      <c r="AM3019" s="707"/>
      <c r="AN3019" s="707"/>
      <c r="AO3019" s="707"/>
      <c r="AP3019" s="707"/>
    </row>
    <row r="3020" spans="36:42" ht="12.75" customHeight="1" x14ac:dyDescent="0.2">
      <c r="AJ3020" s="707"/>
      <c r="AK3020" s="707"/>
      <c r="AL3020" s="707"/>
      <c r="AM3020" s="707"/>
      <c r="AN3020" s="707"/>
      <c r="AO3020" s="707"/>
      <c r="AP3020" s="707"/>
    </row>
    <row r="3021" spans="36:42" ht="12.75" customHeight="1" x14ac:dyDescent="0.2">
      <c r="AJ3021" s="707"/>
      <c r="AK3021" s="707"/>
      <c r="AL3021" s="707"/>
      <c r="AM3021" s="707"/>
      <c r="AN3021" s="707"/>
      <c r="AO3021" s="707"/>
      <c r="AP3021" s="707"/>
    </row>
    <row r="3022" spans="36:42" ht="12.75" customHeight="1" x14ac:dyDescent="0.2">
      <c r="AJ3022" s="707"/>
      <c r="AK3022" s="707"/>
      <c r="AL3022" s="707"/>
      <c r="AM3022" s="707"/>
      <c r="AN3022" s="707"/>
      <c r="AO3022" s="707"/>
      <c r="AP3022" s="707"/>
    </row>
    <row r="3023" spans="36:42" ht="12.75" customHeight="1" x14ac:dyDescent="0.2">
      <c r="AJ3023" s="707"/>
      <c r="AK3023" s="707"/>
      <c r="AL3023" s="707"/>
      <c r="AM3023" s="707"/>
      <c r="AN3023" s="707"/>
      <c r="AO3023" s="707"/>
      <c r="AP3023" s="707"/>
    </row>
    <row r="3024" spans="36:42" ht="12.75" customHeight="1" x14ac:dyDescent="0.2">
      <c r="AJ3024" s="708"/>
      <c r="AK3024" s="708"/>
      <c r="AL3024" s="708"/>
      <c r="AM3024" s="708"/>
      <c r="AN3024" s="708"/>
      <c r="AO3024" s="708"/>
      <c r="AP3024" s="708"/>
    </row>
    <row r="3025" spans="36:42" ht="12.75" customHeight="1" x14ac:dyDescent="0.2">
      <c r="AJ3025" s="707"/>
      <c r="AK3025" s="707"/>
      <c r="AL3025" s="707"/>
      <c r="AM3025" s="707"/>
      <c r="AN3025" s="707"/>
      <c r="AO3025" s="707"/>
      <c r="AP3025" s="707"/>
    </row>
    <row r="3026" spans="36:42" ht="12.75" customHeight="1" x14ac:dyDescent="0.2">
      <c r="AJ3026" s="707"/>
      <c r="AK3026" s="707"/>
      <c r="AL3026" s="707"/>
      <c r="AM3026" s="707"/>
      <c r="AN3026" s="707"/>
      <c r="AO3026" s="707"/>
      <c r="AP3026" s="707"/>
    </row>
    <row r="3027" spans="36:42" ht="12.75" customHeight="1" x14ac:dyDescent="0.2">
      <c r="AJ3027" s="707"/>
      <c r="AK3027" s="707"/>
      <c r="AL3027" s="707"/>
      <c r="AM3027" s="707"/>
      <c r="AN3027" s="707"/>
      <c r="AO3027" s="707"/>
      <c r="AP3027" s="707"/>
    </row>
    <row r="3028" spans="36:42" ht="12.75" customHeight="1" x14ac:dyDescent="0.2">
      <c r="AJ3028" s="707"/>
      <c r="AK3028" s="707"/>
      <c r="AL3028" s="707"/>
      <c r="AM3028" s="707"/>
      <c r="AN3028" s="707"/>
      <c r="AO3028" s="707"/>
      <c r="AP3028" s="707"/>
    </row>
    <row r="3029" spans="36:42" ht="12.75" customHeight="1" x14ac:dyDescent="0.2">
      <c r="AJ3029" s="707"/>
      <c r="AK3029" s="707"/>
      <c r="AL3029" s="707"/>
      <c r="AM3029" s="707"/>
      <c r="AN3029" s="707"/>
      <c r="AO3029" s="707"/>
      <c r="AP3029" s="707"/>
    </row>
    <row r="3030" spans="36:42" ht="12.75" customHeight="1" x14ac:dyDescent="0.2">
      <c r="AJ3030" s="707"/>
      <c r="AK3030" s="707"/>
      <c r="AL3030" s="707"/>
      <c r="AM3030" s="707"/>
      <c r="AN3030" s="707"/>
      <c r="AO3030" s="707"/>
      <c r="AP3030" s="707"/>
    </row>
    <row r="3031" spans="36:42" ht="12.75" customHeight="1" x14ac:dyDescent="0.2">
      <c r="AJ3031" s="707"/>
      <c r="AK3031" s="707"/>
      <c r="AL3031" s="707"/>
      <c r="AM3031" s="707"/>
      <c r="AN3031" s="707"/>
      <c r="AO3031" s="707"/>
      <c r="AP3031" s="707"/>
    </row>
    <row r="3032" spans="36:42" ht="12.75" customHeight="1" x14ac:dyDescent="0.2">
      <c r="AJ3032" s="707"/>
      <c r="AK3032" s="707"/>
      <c r="AL3032" s="707"/>
      <c r="AM3032" s="707"/>
      <c r="AN3032" s="707"/>
      <c r="AO3032" s="707"/>
      <c r="AP3032" s="707"/>
    </row>
    <row r="3033" spans="36:42" ht="12.75" customHeight="1" x14ac:dyDescent="0.2">
      <c r="AJ3033" s="707"/>
      <c r="AK3033" s="707"/>
      <c r="AL3033" s="707"/>
      <c r="AM3033" s="707"/>
      <c r="AN3033" s="707"/>
      <c r="AO3033" s="707"/>
      <c r="AP3033" s="707"/>
    </row>
    <row r="3034" spans="36:42" ht="12.75" customHeight="1" x14ac:dyDescent="0.2">
      <c r="AJ3034" s="707"/>
      <c r="AK3034" s="707"/>
      <c r="AL3034" s="707"/>
      <c r="AM3034" s="707"/>
      <c r="AN3034" s="707"/>
      <c r="AO3034" s="707"/>
      <c r="AP3034" s="707"/>
    </row>
    <row r="3035" spans="36:42" ht="12.75" customHeight="1" x14ac:dyDescent="0.2">
      <c r="AJ3035" s="707"/>
      <c r="AK3035" s="707"/>
      <c r="AL3035" s="707"/>
      <c r="AM3035" s="707"/>
      <c r="AN3035" s="707"/>
      <c r="AO3035" s="707"/>
      <c r="AP3035" s="707"/>
    </row>
    <row r="3036" spans="36:42" ht="12.75" customHeight="1" x14ac:dyDescent="0.2">
      <c r="AJ3036" s="707"/>
      <c r="AK3036" s="707"/>
      <c r="AL3036" s="707"/>
      <c r="AM3036" s="707"/>
      <c r="AN3036" s="707"/>
      <c r="AO3036" s="707"/>
      <c r="AP3036" s="707"/>
    </row>
    <row r="3037" spans="36:42" ht="12.75" customHeight="1" x14ac:dyDescent="0.2">
      <c r="AJ3037" s="707"/>
      <c r="AK3037" s="707"/>
      <c r="AL3037" s="707"/>
      <c r="AM3037" s="707"/>
      <c r="AN3037" s="707"/>
      <c r="AO3037" s="707"/>
      <c r="AP3037" s="707"/>
    </row>
    <row r="3038" spans="36:42" ht="12.75" customHeight="1" x14ac:dyDescent="0.2">
      <c r="AJ3038" s="707"/>
      <c r="AK3038" s="707"/>
      <c r="AL3038" s="707"/>
      <c r="AM3038" s="707"/>
      <c r="AN3038" s="707"/>
      <c r="AO3038" s="707"/>
      <c r="AP3038" s="707"/>
    </row>
    <row r="3039" spans="36:42" ht="12.75" customHeight="1" x14ac:dyDescent="0.2">
      <c r="AJ3039" s="707"/>
      <c r="AK3039" s="707"/>
      <c r="AL3039" s="707"/>
      <c r="AM3039" s="707"/>
      <c r="AN3039" s="707"/>
      <c r="AO3039" s="707"/>
      <c r="AP3039" s="707"/>
    </row>
    <row r="3040" spans="36:42" ht="12.75" customHeight="1" x14ac:dyDescent="0.2">
      <c r="AJ3040" s="707"/>
      <c r="AK3040" s="707"/>
      <c r="AL3040" s="707"/>
      <c r="AM3040" s="707"/>
      <c r="AN3040" s="707"/>
      <c r="AO3040" s="707"/>
      <c r="AP3040" s="707"/>
    </row>
    <row r="3041" spans="36:42" ht="12.75" customHeight="1" x14ac:dyDescent="0.2">
      <c r="AJ3041" s="707"/>
      <c r="AK3041" s="707"/>
      <c r="AL3041" s="707"/>
      <c r="AM3041" s="707"/>
      <c r="AN3041" s="707"/>
      <c r="AO3041" s="707"/>
      <c r="AP3041" s="707"/>
    </row>
  </sheetData>
  <mergeCells count="5600">
    <mergeCell ref="D590:P590"/>
    <mergeCell ref="B1221:X1221"/>
    <mergeCell ref="B1222:W1222"/>
    <mergeCell ref="Z1222:AA1222"/>
    <mergeCell ref="AC1222:AD1222"/>
    <mergeCell ref="AF1222:AG1222"/>
    <mergeCell ref="N1224:X1224"/>
    <mergeCell ref="N1226:X1226"/>
    <mergeCell ref="Z1536:AA1536"/>
    <mergeCell ref="AC1536:AD1536"/>
    <mergeCell ref="AF1536:AG1536"/>
    <mergeCell ref="AJ870:AP870"/>
    <mergeCell ref="AC1326:AD1326"/>
    <mergeCell ref="AF1326:AG1326"/>
    <mergeCell ref="AC1328:AD1331"/>
    <mergeCell ref="AF1328:AG1331"/>
    <mergeCell ref="Z1330:AA1330"/>
    <mergeCell ref="Y1348:AA1348"/>
    <mergeCell ref="AF617:AG617"/>
    <mergeCell ref="AF639:AG639"/>
    <mergeCell ref="K652:Y652"/>
    <mergeCell ref="A652:J652"/>
    <mergeCell ref="U626:Y626"/>
    <mergeCell ref="C640:X640"/>
    <mergeCell ref="Z639:AA639"/>
    <mergeCell ref="AJ621:AP621"/>
    <mergeCell ref="AJ650:AP650"/>
    <mergeCell ref="Z230:AA230"/>
    <mergeCell ref="AC230:AD230"/>
    <mergeCell ref="AF230:AG230"/>
    <mergeCell ref="A446:AG446"/>
    <mergeCell ref="T99:AA99"/>
    <mergeCell ref="T100:AA100"/>
    <mergeCell ref="Z232:AA232"/>
    <mergeCell ref="AC232:AD232"/>
    <mergeCell ref="AF232:AG232"/>
    <mergeCell ref="Z253:AA253"/>
    <mergeCell ref="AB349:AC349"/>
    <mergeCell ref="AE349:AF349"/>
    <mergeCell ref="AB351:AC351"/>
    <mergeCell ref="AE351:AF351"/>
    <mergeCell ref="AB353:AC353"/>
    <mergeCell ref="AE353:AF353"/>
    <mergeCell ref="AB347:AC347"/>
    <mergeCell ref="AE347:AF347"/>
    <mergeCell ref="A266:AG266"/>
    <mergeCell ref="AD239:AG239"/>
    <mergeCell ref="Z262:AA262"/>
    <mergeCell ref="AC262:AD262"/>
    <mergeCell ref="AF262:AG262"/>
    <mergeCell ref="A268:C268"/>
    <mergeCell ref="D268:L268"/>
    <mergeCell ref="M268:O268"/>
    <mergeCell ref="P268:X268"/>
    <mergeCell ref="Y268:AA268"/>
    <mergeCell ref="AB268:AG268"/>
    <mergeCell ref="A267:C267"/>
    <mergeCell ref="D267:M267"/>
    <mergeCell ref="N267:R267"/>
    <mergeCell ref="Z1:AG1"/>
    <mergeCell ref="C92:D92"/>
    <mergeCell ref="E92:F92"/>
    <mergeCell ref="G92:H92"/>
    <mergeCell ref="I92:J92"/>
    <mergeCell ref="K92:L92"/>
    <mergeCell ref="M92:N92"/>
    <mergeCell ref="O92:P92"/>
    <mergeCell ref="Q92:R92"/>
    <mergeCell ref="S92:T92"/>
    <mergeCell ref="U92:V92"/>
    <mergeCell ref="Y92:Z92"/>
    <mergeCell ref="AA92:AB92"/>
    <mergeCell ref="AC92:AD92"/>
    <mergeCell ref="AE92:AF92"/>
    <mergeCell ref="K99:N99"/>
    <mergeCell ref="K100:N100"/>
    <mergeCell ref="B95:M95"/>
    <mergeCell ref="Z95:AA95"/>
    <mergeCell ref="AC95:AD95"/>
    <mergeCell ref="AF95:AG95"/>
    <mergeCell ref="A1:Y1"/>
    <mergeCell ref="A22:P22"/>
    <mergeCell ref="O8:R8"/>
    <mergeCell ref="S8:AG8"/>
    <mergeCell ref="S37:Y37"/>
    <mergeCell ref="Z37:AG37"/>
    <mergeCell ref="L43:Y43"/>
    <mergeCell ref="Z43:AG43"/>
    <mergeCell ref="AC82:AD82"/>
    <mergeCell ref="AF82:AG82"/>
    <mergeCell ref="M91:N91"/>
    <mergeCell ref="Z573:AA573"/>
    <mergeCell ref="S267:W267"/>
    <mergeCell ref="X267:Y267"/>
    <mergeCell ref="Z267:AB267"/>
    <mergeCell ref="Y265:AH265"/>
    <mergeCell ref="T239:AC239"/>
    <mergeCell ref="AC267:AE267"/>
    <mergeCell ref="AF267:AG267"/>
    <mergeCell ref="O91:P91"/>
    <mergeCell ref="Q91:R91"/>
    <mergeCell ref="W92:X92"/>
    <mergeCell ref="S91:T91"/>
    <mergeCell ref="U91:V91"/>
    <mergeCell ref="W91:X91"/>
    <mergeCell ref="Y91:Z91"/>
    <mergeCell ref="AA91:AB91"/>
    <mergeCell ref="AC91:AD91"/>
    <mergeCell ref="Z104:AA104"/>
    <mergeCell ref="AC104:AD104"/>
    <mergeCell ref="AC93:AD93"/>
    <mergeCell ref="AF93:AG93"/>
    <mergeCell ref="AC101:AD101"/>
    <mergeCell ref="AF101:AG101"/>
    <mergeCell ref="I110:P110"/>
    <mergeCell ref="I113:P113"/>
    <mergeCell ref="Q113:X113"/>
    <mergeCell ref="B127:Q127"/>
    <mergeCell ref="AB141:AF141"/>
    <mergeCell ref="A135:AA135"/>
    <mergeCell ref="AA136:AB136"/>
    <mergeCell ref="AD136:AE136"/>
    <mergeCell ref="B132:AB132"/>
    <mergeCell ref="Y1351:AA1351"/>
    <mergeCell ref="AC1351:AD1351"/>
    <mergeCell ref="AF1351:AG1351"/>
    <mergeCell ref="A566:M566"/>
    <mergeCell ref="A562:C562"/>
    <mergeCell ref="A561:C561"/>
    <mergeCell ref="C528:AA528"/>
    <mergeCell ref="B527:AA527"/>
    <mergeCell ref="A470:C470"/>
    <mergeCell ref="Z700:AA700"/>
    <mergeCell ref="Z703:AA703"/>
    <mergeCell ref="Z705:AA705"/>
    <mergeCell ref="Z707:AA707"/>
    <mergeCell ref="Z903:AA903"/>
    <mergeCell ref="Z905:AA905"/>
    <mergeCell ref="Z901:AA901"/>
    <mergeCell ref="Z1375:AA1375"/>
    <mergeCell ref="Z951:AA951"/>
    <mergeCell ref="Z952:AA952"/>
    <mergeCell ref="Z986:AA986"/>
    <mergeCell ref="Z996:AA996"/>
    <mergeCell ref="Z998:AA998"/>
    <mergeCell ref="V1313:W1313"/>
    <mergeCell ref="B1296:X1296"/>
    <mergeCell ref="Q1291:W1291"/>
    <mergeCell ref="Z873:AA873"/>
    <mergeCell ref="A606:F606"/>
    <mergeCell ref="T602:Y602"/>
    <mergeCell ref="A613:E613"/>
    <mergeCell ref="A579:H579"/>
    <mergeCell ref="Z654:AA654"/>
    <mergeCell ref="Z680:AA680"/>
    <mergeCell ref="AJ1:AP1"/>
    <mergeCell ref="A2:J2"/>
    <mergeCell ref="AJ30:AP30"/>
    <mergeCell ref="S32:Y32"/>
    <mergeCell ref="Z32:AG32"/>
    <mergeCell ref="AJ31:AP31"/>
    <mergeCell ref="H29:Y29"/>
    <mergeCell ref="Z29:AG29"/>
    <mergeCell ref="AJ28:AP28"/>
    <mergeCell ref="R30:Y30"/>
    <mergeCell ref="Z30:AG30"/>
    <mergeCell ref="AJ29:AP29"/>
    <mergeCell ref="S27:Y27"/>
    <mergeCell ref="Z26:AG26"/>
    <mergeCell ref="AJ25:AP25"/>
    <mergeCell ref="Z31:AG31"/>
    <mergeCell ref="W2:Y2"/>
    <mergeCell ref="Z2:AG2"/>
    <mergeCell ref="AJ2:AP2"/>
    <mergeCell ref="AJ10:AP10"/>
    <mergeCell ref="S15:Y15"/>
    <mergeCell ref="Z15:AG15"/>
    <mergeCell ref="Z27:AG27"/>
    <mergeCell ref="AJ26:AP26"/>
    <mergeCell ref="L28:Y28"/>
    <mergeCell ref="Z28:AG28"/>
    <mergeCell ref="AJ27:AP27"/>
    <mergeCell ref="A12:C12"/>
    <mergeCell ref="A7:D7"/>
    <mergeCell ref="L7:R7"/>
    <mergeCell ref="S7:AG7"/>
    <mergeCell ref="AJ6:AP6"/>
    <mergeCell ref="AJ7:AP7"/>
    <mergeCell ref="Z6:AG6"/>
    <mergeCell ref="T3:Y3"/>
    <mergeCell ref="Z3:AG3"/>
    <mergeCell ref="AJ3:AP3"/>
    <mergeCell ref="S4:Y4"/>
    <mergeCell ref="Z4:AG4"/>
    <mergeCell ref="AJ4:AP4"/>
    <mergeCell ref="P5:Y5"/>
    <mergeCell ref="Z5:AG5"/>
    <mergeCell ref="AJ5:AP5"/>
    <mergeCell ref="P6:Y6"/>
    <mergeCell ref="O9:R9"/>
    <mergeCell ref="S9:AG9"/>
    <mergeCell ref="AJ8:AP8"/>
    <mergeCell ref="W10:X10"/>
    <mergeCell ref="Y10:AG10"/>
    <mergeCell ref="AJ9:AP9"/>
    <mergeCell ref="AJ11:AP11"/>
    <mergeCell ref="AJ14:AP14"/>
    <mergeCell ref="AJ17:AP17"/>
    <mergeCell ref="S12:Y12"/>
    <mergeCell ref="Z12:AG12"/>
    <mergeCell ref="AJ24:AP24"/>
    <mergeCell ref="P13:Y13"/>
    <mergeCell ref="Z13:AG13"/>
    <mergeCell ref="AJ12:AP12"/>
    <mergeCell ref="R23:Y23"/>
    <mergeCell ref="Z23:AG23"/>
    <mergeCell ref="AJ22:AP22"/>
    <mergeCell ref="U24:Y24"/>
    <mergeCell ref="Z24:AG24"/>
    <mergeCell ref="AJ23:AP23"/>
    <mergeCell ref="T20:Y20"/>
    <mergeCell ref="Z20:AG20"/>
    <mergeCell ref="AJ19:AP19"/>
    <mergeCell ref="AJ20:AP20"/>
    <mergeCell ref="R22:Y22"/>
    <mergeCell ref="Z22:AG22"/>
    <mergeCell ref="AJ18:AP18"/>
    <mergeCell ref="T16:Y16"/>
    <mergeCell ref="Z16:AG16"/>
    <mergeCell ref="S18:Y18"/>
    <mergeCell ref="Z18:AG18"/>
    <mergeCell ref="AJ15:AP15"/>
    <mergeCell ref="R14:Y14"/>
    <mergeCell ref="Z14:AG14"/>
    <mergeCell ref="AJ13:AP13"/>
    <mergeCell ref="AJ36:AP36"/>
    <mergeCell ref="BA17:BG17"/>
    <mergeCell ref="S17:Y17"/>
    <mergeCell ref="Z17:AG17"/>
    <mergeCell ref="AJ16:AP16"/>
    <mergeCell ref="AJ37:AP37"/>
    <mergeCell ref="R35:Y35"/>
    <mergeCell ref="Z35:AG35"/>
    <mergeCell ref="AJ34:AP34"/>
    <mergeCell ref="Z36:AG36"/>
    <mergeCell ref="AJ35:AP35"/>
    <mergeCell ref="L33:Y33"/>
    <mergeCell ref="Z33:AG33"/>
    <mergeCell ref="AJ32:AP32"/>
    <mergeCell ref="H34:Y34"/>
    <mergeCell ref="Z34:AG34"/>
    <mergeCell ref="AJ33:AP33"/>
    <mergeCell ref="U26:Y26"/>
    <mergeCell ref="U31:Y31"/>
    <mergeCell ref="U36:Y36"/>
    <mergeCell ref="AJ21:AP21"/>
    <mergeCell ref="R19:Y19"/>
    <mergeCell ref="Z19:AG19"/>
    <mergeCell ref="U25:Y25"/>
    <mergeCell ref="Z25:AG25"/>
    <mergeCell ref="BA16:BG16"/>
    <mergeCell ref="AJ42:AP42"/>
    <mergeCell ref="H44:Y44"/>
    <mergeCell ref="Z44:AG44"/>
    <mergeCell ref="AJ43:AP43"/>
    <mergeCell ref="Z41:AG41"/>
    <mergeCell ref="AJ40:AP40"/>
    <mergeCell ref="S42:Y42"/>
    <mergeCell ref="Z42:AG42"/>
    <mergeCell ref="AJ41:AP41"/>
    <mergeCell ref="H39:Y39"/>
    <mergeCell ref="Z39:AG39"/>
    <mergeCell ref="AJ38:AP38"/>
    <mergeCell ref="R40:Y40"/>
    <mergeCell ref="Z40:AG40"/>
    <mergeCell ref="AJ39:AP39"/>
    <mergeCell ref="U41:Y41"/>
    <mergeCell ref="L38:Y38"/>
    <mergeCell ref="Z38:AG38"/>
    <mergeCell ref="AU49:BK49"/>
    <mergeCell ref="A50:X50"/>
    <mergeCell ref="Z50:AA50"/>
    <mergeCell ref="AC50:AD50"/>
    <mergeCell ref="AF50:AG50"/>
    <mergeCell ref="AJ49:AP49"/>
    <mergeCell ref="P48:Y48"/>
    <mergeCell ref="Z48:AG48"/>
    <mergeCell ref="AJ47:AP47"/>
    <mergeCell ref="Q49:Y49"/>
    <mergeCell ref="Z49:AG49"/>
    <mergeCell ref="AJ48:AP48"/>
    <mergeCell ref="R45:Y45"/>
    <mergeCell ref="Z45:AG45"/>
    <mergeCell ref="AJ44:AP44"/>
    <mergeCell ref="AJ45:AP45"/>
    <mergeCell ref="P47:Y47"/>
    <mergeCell ref="Z47:AG47"/>
    <mergeCell ref="AJ46:AP46"/>
    <mergeCell ref="AJ53:AP53"/>
    <mergeCell ref="Z55:AA55"/>
    <mergeCell ref="AC55:AD55"/>
    <mergeCell ref="AF55:AG55"/>
    <mergeCell ref="AJ54:AP54"/>
    <mergeCell ref="AJ55:AP55"/>
    <mergeCell ref="Z51:AA51"/>
    <mergeCell ref="AC51:AD51"/>
    <mergeCell ref="AF51:AG51"/>
    <mergeCell ref="AJ50:AP50"/>
    <mergeCell ref="AJ51:AP51"/>
    <mergeCell ref="A53:X53"/>
    <mergeCell ref="Z53:AA53"/>
    <mergeCell ref="AC53:AD53"/>
    <mergeCell ref="AF53:AG53"/>
    <mergeCell ref="AJ52:AP52"/>
    <mergeCell ref="AJ56:AP56"/>
    <mergeCell ref="O56:AG56"/>
    <mergeCell ref="AJ63:AP63"/>
    <mergeCell ref="C65:P65"/>
    <mergeCell ref="AC65:AD65"/>
    <mergeCell ref="AF65:AG65"/>
    <mergeCell ref="AJ64:AP64"/>
    <mergeCell ref="AC66:AD66"/>
    <mergeCell ref="AF66:AG66"/>
    <mergeCell ref="AJ65:AP65"/>
    <mergeCell ref="B60:AF60"/>
    <mergeCell ref="AJ59:AP59"/>
    <mergeCell ref="AC61:AD61"/>
    <mergeCell ref="AF61:AG61"/>
    <mergeCell ref="AJ61:AP61"/>
    <mergeCell ref="AC63:AD63"/>
    <mergeCell ref="AF63:AG63"/>
    <mergeCell ref="AJ62:AP62"/>
    <mergeCell ref="Z57:AA57"/>
    <mergeCell ref="AC57:AD57"/>
    <mergeCell ref="AF57:AG57"/>
    <mergeCell ref="AJ57:AP57"/>
    <mergeCell ref="A59:AA59"/>
    <mergeCell ref="AC59:AD59"/>
    <mergeCell ref="AF59:AG59"/>
    <mergeCell ref="AJ58:AP58"/>
    <mergeCell ref="AJ60:AP60"/>
    <mergeCell ref="AJ72:AP72"/>
    <mergeCell ref="C74:AA74"/>
    <mergeCell ref="AC74:AD74"/>
    <mergeCell ref="AF74:AG74"/>
    <mergeCell ref="AJ73:AP73"/>
    <mergeCell ref="C75:AA75"/>
    <mergeCell ref="AC75:AD75"/>
    <mergeCell ref="AF75:AG75"/>
    <mergeCell ref="AJ74:AP74"/>
    <mergeCell ref="AJ69:AP69"/>
    <mergeCell ref="AC71:AD71"/>
    <mergeCell ref="AF71:AG71"/>
    <mergeCell ref="AJ70:AP70"/>
    <mergeCell ref="AC72:AD72"/>
    <mergeCell ref="AF72:AG72"/>
    <mergeCell ref="AJ71:AP71"/>
    <mergeCell ref="AJ66:AP66"/>
    <mergeCell ref="AJ67:AP67"/>
    <mergeCell ref="B69:I69"/>
    <mergeCell ref="AC69:AD69"/>
    <mergeCell ref="AF69:AG69"/>
    <mergeCell ref="AJ68:AP68"/>
    <mergeCell ref="AJ81:AP81"/>
    <mergeCell ref="AC83:AD83"/>
    <mergeCell ref="AF83:AG83"/>
    <mergeCell ref="AJ82:AP82"/>
    <mergeCell ref="AJ78:AP78"/>
    <mergeCell ref="AC80:AD80"/>
    <mergeCell ref="AF80:AG80"/>
    <mergeCell ref="AJ79:AP79"/>
    <mergeCell ref="AC81:AD81"/>
    <mergeCell ref="AF81:AG81"/>
    <mergeCell ref="AJ80:AP80"/>
    <mergeCell ref="C76:AA76"/>
    <mergeCell ref="AC76:AD76"/>
    <mergeCell ref="AF76:AG76"/>
    <mergeCell ref="AJ75:AP75"/>
    <mergeCell ref="AJ76:AP76"/>
    <mergeCell ref="B78:I78"/>
    <mergeCell ref="AC78:AD78"/>
    <mergeCell ref="AF78:AG78"/>
    <mergeCell ref="AJ77:AP77"/>
    <mergeCell ref="AJ85:AP85"/>
    <mergeCell ref="AJ86:AP86"/>
    <mergeCell ref="AC84:AD84"/>
    <mergeCell ref="AF84:AG84"/>
    <mergeCell ref="AJ83:AP83"/>
    <mergeCell ref="AC85:AD85"/>
    <mergeCell ref="AF85:AG85"/>
    <mergeCell ref="AJ84:AP84"/>
    <mergeCell ref="AE91:AF91"/>
    <mergeCell ref="A103:AA103"/>
    <mergeCell ref="AJ103:AP103"/>
    <mergeCell ref="B99:J99"/>
    <mergeCell ref="O99:S99"/>
    <mergeCell ref="AJ98:AP98"/>
    <mergeCell ref="B100:J100"/>
    <mergeCell ref="O100:S100"/>
    <mergeCell ref="AJ99:AP99"/>
    <mergeCell ref="B88:X88"/>
    <mergeCell ref="Z88:AA88"/>
    <mergeCell ref="AC88:AD88"/>
    <mergeCell ref="AF88:AG88"/>
    <mergeCell ref="AJ87:AP87"/>
    <mergeCell ref="B94:Z94"/>
    <mergeCell ref="AJ88:AP88"/>
    <mergeCell ref="A87:X87"/>
    <mergeCell ref="Z87:AA87"/>
    <mergeCell ref="AC87:AD87"/>
    <mergeCell ref="AF87:AG87"/>
    <mergeCell ref="Z89:AA89"/>
    <mergeCell ref="AC89:AD89"/>
    <mergeCell ref="AF89:AG89"/>
    <mergeCell ref="Z93:AA93"/>
    <mergeCell ref="C91:D91"/>
    <mergeCell ref="E91:F91"/>
    <mergeCell ref="G91:H91"/>
    <mergeCell ref="I91:J91"/>
    <mergeCell ref="K91:L91"/>
    <mergeCell ref="Y108:AF108"/>
    <mergeCell ref="Z105:AA105"/>
    <mergeCell ref="AC105:AD105"/>
    <mergeCell ref="Q107:X107"/>
    <mergeCell ref="Y107:AF107"/>
    <mergeCell ref="AJ105:AP105"/>
    <mergeCell ref="A108:H108"/>
    <mergeCell ref="AJ107:AP107"/>
    <mergeCell ref="I108:P108"/>
    <mergeCell ref="Q108:X108"/>
    <mergeCell ref="AF105:AG105"/>
    <mergeCell ref="AJ94:AP94"/>
    <mergeCell ref="AJ95:AP95"/>
    <mergeCell ref="Z97:AA97"/>
    <mergeCell ref="AC97:AD97"/>
    <mergeCell ref="AF97:AG97"/>
    <mergeCell ref="AJ96:AP96"/>
    <mergeCell ref="Z98:AA98"/>
    <mergeCell ref="AC98:AD98"/>
    <mergeCell ref="AF98:AG98"/>
    <mergeCell ref="AJ97:AP97"/>
    <mergeCell ref="A96:X96"/>
    <mergeCell ref="Z96:AA96"/>
    <mergeCell ref="AC96:AD96"/>
    <mergeCell ref="AF96:AG96"/>
    <mergeCell ref="AJ104:AP104"/>
    <mergeCell ref="Z101:AA101"/>
    <mergeCell ref="AJ100:AP100"/>
    <mergeCell ref="AJ101:AP101"/>
    <mergeCell ref="AJ102:AP102"/>
    <mergeCell ref="Y113:AF113"/>
    <mergeCell ref="I119:P119"/>
    <mergeCell ref="Q119:X119"/>
    <mergeCell ref="Y119:AF119"/>
    <mergeCell ref="A116:H116"/>
    <mergeCell ref="AJ115:AP115"/>
    <mergeCell ref="A117:H117"/>
    <mergeCell ref="AJ116:AP116"/>
    <mergeCell ref="A118:H118"/>
    <mergeCell ref="AJ117:AP117"/>
    <mergeCell ref="I114:P114"/>
    <mergeCell ref="Q114:X114"/>
    <mergeCell ref="Y114:AF114"/>
    <mergeCell ref="I115:P115"/>
    <mergeCell ref="Q115:X115"/>
    <mergeCell ref="Y115:AF115"/>
    <mergeCell ref="AF104:AG104"/>
    <mergeCell ref="I112:P112"/>
    <mergeCell ref="Q112:X112"/>
    <mergeCell ref="Y112:AF112"/>
    <mergeCell ref="A109:H109"/>
    <mergeCell ref="AJ108:AP108"/>
    <mergeCell ref="A110:H110"/>
    <mergeCell ref="AJ109:AP109"/>
    <mergeCell ref="A111:H111"/>
    <mergeCell ref="AJ110:AP110"/>
    <mergeCell ref="I109:P109"/>
    <mergeCell ref="Q109:X109"/>
    <mergeCell ref="Y109:AF109"/>
    <mergeCell ref="A107:H107"/>
    <mergeCell ref="I107:P107"/>
    <mergeCell ref="Y122:AF122"/>
    <mergeCell ref="AJ121:AP121"/>
    <mergeCell ref="Z123:AA123"/>
    <mergeCell ref="AC123:AD123"/>
    <mergeCell ref="AF123:AG123"/>
    <mergeCell ref="AJ122:AP122"/>
    <mergeCell ref="A121:H121"/>
    <mergeCell ref="I121:P121"/>
    <mergeCell ref="Q121:X121"/>
    <mergeCell ref="Y121:AF121"/>
    <mergeCell ref="A119:H119"/>
    <mergeCell ref="A120:H120"/>
    <mergeCell ref="AJ119:AP119"/>
    <mergeCell ref="Q110:X110"/>
    <mergeCell ref="Y110:AF110"/>
    <mergeCell ref="I111:P111"/>
    <mergeCell ref="Q111:X111"/>
    <mergeCell ref="Y111:AF111"/>
    <mergeCell ref="AJ111:AP111"/>
    <mergeCell ref="AJ120:AP120"/>
    <mergeCell ref="I120:P120"/>
    <mergeCell ref="Q120:X120"/>
    <mergeCell ref="Y120:AF120"/>
    <mergeCell ref="A112:H112"/>
    <mergeCell ref="A113:H113"/>
    <mergeCell ref="AJ112:AP112"/>
    <mergeCell ref="A114:H114"/>
    <mergeCell ref="AJ113:AP113"/>
    <mergeCell ref="A115:H115"/>
    <mergeCell ref="AJ114:AP114"/>
    <mergeCell ref="AJ126:AP126"/>
    <mergeCell ref="B128:C128"/>
    <mergeCell ref="D128:E128"/>
    <mergeCell ref="Z128:AA128"/>
    <mergeCell ref="AC128:AD128"/>
    <mergeCell ref="AF128:AG128"/>
    <mergeCell ref="AJ127:AP127"/>
    <mergeCell ref="B125:U125"/>
    <mergeCell ref="Z125:AA125"/>
    <mergeCell ref="AC125:AD125"/>
    <mergeCell ref="AF125:AG125"/>
    <mergeCell ref="I116:P116"/>
    <mergeCell ref="Q116:X116"/>
    <mergeCell ref="Y116:AF116"/>
    <mergeCell ref="I117:P117"/>
    <mergeCell ref="Q117:X117"/>
    <mergeCell ref="Y117:AF117"/>
    <mergeCell ref="I118:P118"/>
    <mergeCell ref="Q118:X118"/>
    <mergeCell ref="Y118:AF118"/>
    <mergeCell ref="AJ118:AP118"/>
    <mergeCell ref="AJ124:AP124"/>
    <mergeCell ref="Z126:AA126"/>
    <mergeCell ref="AC126:AD126"/>
    <mergeCell ref="AF126:AG126"/>
    <mergeCell ref="AJ125:AP125"/>
    <mergeCell ref="AJ123:AP123"/>
    <mergeCell ref="B124:AG124"/>
    <mergeCell ref="A122:H122"/>
    <mergeCell ref="I122:P122"/>
    <mergeCell ref="Q122:X122"/>
    <mergeCell ref="AB146:AF146"/>
    <mergeCell ref="AJ131:AP131"/>
    <mergeCell ref="Z133:AA133"/>
    <mergeCell ref="AC133:AD133"/>
    <mergeCell ref="AF133:AG133"/>
    <mergeCell ref="AJ132:AP132"/>
    <mergeCell ref="AJ128:AP128"/>
    <mergeCell ref="D130:AD130"/>
    <mergeCell ref="AJ129:AP129"/>
    <mergeCell ref="Z131:AA131"/>
    <mergeCell ref="AC131:AD131"/>
    <mergeCell ref="AF131:AG131"/>
    <mergeCell ref="AJ130:AP130"/>
    <mergeCell ref="AK140:AQ140"/>
    <mergeCell ref="AK141:AQ141"/>
    <mergeCell ref="AK142:AQ142"/>
    <mergeCell ref="AK143:AQ143"/>
    <mergeCell ref="AK144:AQ144"/>
    <mergeCell ref="AK145:AQ145"/>
    <mergeCell ref="AK146:AQ146"/>
    <mergeCell ref="S146:Z146"/>
    <mergeCell ref="S148:U148"/>
    <mergeCell ref="V148:Z148"/>
    <mergeCell ref="AB148:AF148"/>
    <mergeCell ref="B150:P150"/>
    <mergeCell ref="R150:W150"/>
    <mergeCell ref="K141:O141"/>
    <mergeCell ref="B163:U163"/>
    <mergeCell ref="V164:X164"/>
    <mergeCell ref="V163:X163"/>
    <mergeCell ref="V165:X165"/>
    <mergeCell ref="AJ162:AP162"/>
    <mergeCell ref="S147:Z147"/>
    <mergeCell ref="AB147:AF147"/>
    <mergeCell ref="AJ164:AP164"/>
    <mergeCell ref="S144:Z144"/>
    <mergeCell ref="AB144:AF144"/>
    <mergeCell ref="S145:Z145"/>
    <mergeCell ref="AB145:AF145"/>
    <mergeCell ref="A153:Y153"/>
    <mergeCell ref="AJ157:AP157"/>
    <mergeCell ref="AJ158:AP158"/>
    <mergeCell ref="A160:AA160"/>
    <mergeCell ref="B161:E161"/>
    <mergeCell ref="G161:W161"/>
    <mergeCell ref="B142:I142"/>
    <mergeCell ref="K142:O142"/>
    <mergeCell ref="S142:Z142"/>
    <mergeCell ref="AB142:AF142"/>
    <mergeCell ref="S143:Z143"/>
    <mergeCell ref="AB143:AF143"/>
    <mergeCell ref="B141:I141"/>
    <mergeCell ref="S141:Z141"/>
    <mergeCell ref="AJ154:AP154"/>
    <mergeCell ref="AJ161:AP161"/>
    <mergeCell ref="AJ168:AP168"/>
    <mergeCell ref="Z154:AA154"/>
    <mergeCell ref="AC154:AD154"/>
    <mergeCell ref="AF154:AG154"/>
    <mergeCell ref="Z167:AA167"/>
    <mergeCell ref="B170:J170"/>
    <mergeCell ref="AJ163:AP163"/>
    <mergeCell ref="AJ160:AP160"/>
    <mergeCell ref="AC159:AD159"/>
    <mergeCell ref="AF159:AG159"/>
    <mergeCell ref="AF175:AG175"/>
    <mergeCell ref="Z176:AA176"/>
    <mergeCell ref="AC176:AD176"/>
    <mergeCell ref="AF176:AG176"/>
    <mergeCell ref="Z178:AA178"/>
    <mergeCell ref="AC178:AD178"/>
    <mergeCell ref="AF178:AG178"/>
    <mergeCell ref="AJ174:AP174"/>
    <mergeCell ref="Z170:AA170"/>
    <mergeCell ref="AJ166:AP166"/>
    <mergeCell ref="AJ167:AP167"/>
    <mergeCell ref="AJ176:AP176"/>
    <mergeCell ref="AJ165:AP165"/>
    <mergeCell ref="Y165:AG165"/>
    <mergeCell ref="AJ177:AP177"/>
    <mergeCell ref="AJ169:AP169"/>
    <mergeCell ref="Z166:AA166"/>
    <mergeCell ref="AC166:AG167"/>
    <mergeCell ref="C167:X167"/>
    <mergeCell ref="B166:Y166"/>
    <mergeCell ref="Z175:AA175"/>
    <mergeCell ref="AJ175:AP175"/>
    <mergeCell ref="Z187:AG187"/>
    <mergeCell ref="M188:Y188"/>
    <mergeCell ref="Z188:AG188"/>
    <mergeCell ref="P189:Y189"/>
    <mergeCell ref="Z189:AG189"/>
    <mergeCell ref="A183:Y183"/>
    <mergeCell ref="AJ159:AP159"/>
    <mergeCell ref="A157:AA157"/>
    <mergeCell ref="AJ155:AP155"/>
    <mergeCell ref="AC158:AD158"/>
    <mergeCell ref="AF158:AG158"/>
    <mergeCell ref="AJ156:AP156"/>
    <mergeCell ref="Z179:AA179"/>
    <mergeCell ref="AC179:AD179"/>
    <mergeCell ref="AF179:AG179"/>
    <mergeCell ref="Z180:AA180"/>
    <mergeCell ref="Z182:AA182"/>
    <mergeCell ref="AC182:AD182"/>
    <mergeCell ref="AF182:AG182"/>
    <mergeCell ref="AJ187:AP187"/>
    <mergeCell ref="AJ184:AP184"/>
    <mergeCell ref="AC175:AD175"/>
    <mergeCell ref="AJ185:AP185"/>
    <mergeCell ref="A200:F200"/>
    <mergeCell ref="AJ178:AP178"/>
    <mergeCell ref="AJ170:AP170"/>
    <mergeCell ref="A193:Y193"/>
    <mergeCell ref="AJ171:AP171"/>
    <mergeCell ref="A194:F194"/>
    <mergeCell ref="AJ172:AP172"/>
    <mergeCell ref="AJ173:AP173"/>
    <mergeCell ref="J190:Y190"/>
    <mergeCell ref="Z190:AG190"/>
    <mergeCell ref="AJ186:AP186"/>
    <mergeCell ref="O191:Y191"/>
    <mergeCell ref="Z191:AG191"/>
    <mergeCell ref="AC180:AD180"/>
    <mergeCell ref="AF180:AG180"/>
    <mergeCell ref="Z181:AA181"/>
    <mergeCell ref="AC181:AD181"/>
    <mergeCell ref="AF181:AG181"/>
    <mergeCell ref="AJ190:AP190"/>
    <mergeCell ref="AJ179:AP179"/>
    <mergeCell ref="H184:Y184"/>
    <mergeCell ref="Z184:AG184"/>
    <mergeCell ref="N185:Y185"/>
    <mergeCell ref="Z185:AG185"/>
    <mergeCell ref="AJ180:AP180"/>
    <mergeCell ref="AC170:AG170"/>
    <mergeCell ref="Q171:AG171"/>
    <mergeCell ref="Z172:AA172"/>
    <mergeCell ref="AC172:AG172"/>
    <mergeCell ref="Z174:AA174"/>
    <mergeCell ref="AC174:AD174"/>
    <mergeCell ref="AF174:AG174"/>
    <mergeCell ref="A203:E203"/>
    <mergeCell ref="AJ181:AP181"/>
    <mergeCell ref="AJ182:AP182"/>
    <mergeCell ref="AJ183:AP183"/>
    <mergeCell ref="Z216:AA216"/>
    <mergeCell ref="AC216:AD216"/>
    <mergeCell ref="AF216:AG216"/>
    <mergeCell ref="Z213:AA213"/>
    <mergeCell ref="AC213:AD213"/>
    <mergeCell ref="AF213:AG213"/>
    <mergeCell ref="AJ191:AP191"/>
    <mergeCell ref="AJ192:AP192"/>
    <mergeCell ref="AJ188:AP188"/>
    <mergeCell ref="Z211:AA211"/>
    <mergeCell ref="AC211:AD211"/>
    <mergeCell ref="A197:G197"/>
    <mergeCell ref="AJ189:AP189"/>
    <mergeCell ref="J187:Y187"/>
    <mergeCell ref="Y209:AA209"/>
    <mergeCell ref="AB209:AG209"/>
    <mergeCell ref="AK204:AQ204"/>
    <mergeCell ref="AK205:AQ205"/>
    <mergeCell ref="AK206:AQ206"/>
    <mergeCell ref="A209:C209"/>
    <mergeCell ref="D209:L209"/>
    <mergeCell ref="M209:O209"/>
    <mergeCell ref="P209:X209"/>
    <mergeCell ref="P186:Y186"/>
    <mergeCell ref="Z186:AG186"/>
    <mergeCell ref="AK198:AQ198"/>
    <mergeCell ref="AK199:AQ199"/>
    <mergeCell ref="AK200:AQ200"/>
    <mergeCell ref="AC224:AD224"/>
    <mergeCell ref="AF224:AG224"/>
    <mergeCell ref="B219:E219"/>
    <mergeCell ref="F219:AG219"/>
    <mergeCell ref="Z214:AA214"/>
    <mergeCell ref="AC214:AD214"/>
    <mergeCell ref="AF214:AG214"/>
    <mergeCell ref="Z256:AA256"/>
    <mergeCell ref="AC256:AD256"/>
    <mergeCell ref="AF256:AG256"/>
    <mergeCell ref="Z251:AA251"/>
    <mergeCell ref="AC251:AD251"/>
    <mergeCell ref="AF251:AG251"/>
    <mergeCell ref="Z208:AB208"/>
    <mergeCell ref="AJ215:AP215"/>
    <mergeCell ref="AJ216:AP216"/>
    <mergeCell ref="AJ217:AP217"/>
    <mergeCell ref="AJ211:AP211"/>
    <mergeCell ref="AJ212:AP212"/>
    <mergeCell ref="AF211:AG211"/>
    <mergeCell ref="AC208:AE208"/>
    <mergeCell ref="AF208:AG208"/>
    <mergeCell ref="A208:C208"/>
    <mergeCell ref="D208:M208"/>
    <mergeCell ref="N208:R208"/>
    <mergeCell ref="S208:W208"/>
    <mergeCell ref="X208:Y208"/>
    <mergeCell ref="AC246:AD246"/>
    <mergeCell ref="AJ251:AP251"/>
    <mergeCell ref="AJ252:AP252"/>
    <mergeCell ref="AC253:AD253"/>
    <mergeCell ref="AF253:AG253"/>
    <mergeCell ref="A207:AG207"/>
    <mergeCell ref="B225:I225"/>
    <mergeCell ref="AJ241:AP241"/>
    <mergeCell ref="AJ242:AP242"/>
    <mergeCell ref="AJ228:AP228"/>
    <mergeCell ref="AJ223:AP223"/>
    <mergeCell ref="AJ224:AP224"/>
    <mergeCell ref="AJ225:AP225"/>
    <mergeCell ref="AJ219:AP219"/>
    <mergeCell ref="AJ220:AP220"/>
    <mergeCell ref="AJ221:AP221"/>
    <mergeCell ref="AJ222:AP222"/>
    <mergeCell ref="AJ238:AP238"/>
    <mergeCell ref="AJ239:AP239"/>
    <mergeCell ref="AJ240:AP240"/>
    <mergeCell ref="AJ236:AP236"/>
    <mergeCell ref="AJ237:AP237"/>
    <mergeCell ref="Z237:AA237"/>
    <mergeCell ref="AC237:AD237"/>
    <mergeCell ref="AF237:AG237"/>
    <mergeCell ref="B227:E227"/>
    <mergeCell ref="F227:AG227"/>
    <mergeCell ref="B223:G223"/>
    <mergeCell ref="B224:G224"/>
    <mergeCell ref="B238:E238"/>
    <mergeCell ref="Z224:AA224"/>
    <mergeCell ref="F238:AG238"/>
    <mergeCell ref="B216:W217"/>
    <mergeCell ref="AJ213:AP213"/>
    <mergeCell ref="AJ209:AP209"/>
    <mergeCell ref="AJ210:AP210"/>
    <mergeCell ref="AJ235:AP235"/>
    <mergeCell ref="AJ267:AP267"/>
    <mergeCell ref="AJ247:AP247"/>
    <mergeCell ref="AJ248:AP248"/>
    <mergeCell ref="AJ249:AP249"/>
    <mergeCell ref="AJ268:AP268"/>
    <mergeCell ref="AJ269:AP269"/>
    <mergeCell ref="AJ270:AP270"/>
    <mergeCell ref="AJ265:AP265"/>
    <mergeCell ref="AJ266:AP266"/>
    <mergeCell ref="AF246:AG246"/>
    <mergeCell ref="Z243:AA243"/>
    <mergeCell ref="AC243:AD243"/>
    <mergeCell ref="AF243:AG243"/>
    <mergeCell ref="AJ262:AP262"/>
    <mergeCell ref="AJ263:AP263"/>
    <mergeCell ref="Z259:AA259"/>
    <mergeCell ref="AC259:AD259"/>
    <mergeCell ref="AF259:AG259"/>
    <mergeCell ref="AJ264:AP264"/>
    <mergeCell ref="AJ246:AP246"/>
    <mergeCell ref="AJ257:AP257"/>
    <mergeCell ref="AJ258:AP258"/>
    <mergeCell ref="AJ259:AP259"/>
    <mergeCell ref="AJ261:AP261"/>
    <mergeCell ref="AJ253:AP253"/>
    <mergeCell ref="AJ254:AP254"/>
    <mergeCell ref="AJ255:AP255"/>
    <mergeCell ref="AJ256:AP256"/>
    <mergeCell ref="AJ250:AP250"/>
    <mergeCell ref="Z246:AA246"/>
    <mergeCell ref="G263:AG263"/>
    <mergeCell ref="AJ260:AP260"/>
    <mergeCell ref="AJ310:AP310"/>
    <mergeCell ref="M275:P275"/>
    <mergeCell ref="R275:Y275"/>
    <mergeCell ref="B271:J271"/>
    <mergeCell ref="K271:AG271"/>
    <mergeCell ref="AJ309:AP309"/>
    <mergeCell ref="AK281:AQ281"/>
    <mergeCell ref="AK282:AQ282"/>
    <mergeCell ref="AK283:AQ283"/>
    <mergeCell ref="AK284:AQ284"/>
    <mergeCell ref="AK285:AQ285"/>
    <mergeCell ref="AK286:AQ286"/>
    <mergeCell ref="AK287:AQ287"/>
    <mergeCell ref="AK288:AQ288"/>
    <mergeCell ref="AJ294:AP294"/>
    <mergeCell ref="AJ295:AP295"/>
    <mergeCell ref="B283:AG283"/>
    <mergeCell ref="AJ289:AP289"/>
    <mergeCell ref="AK275:AQ275"/>
    <mergeCell ref="AK276:AQ276"/>
    <mergeCell ref="AK277:AQ277"/>
    <mergeCell ref="AK278:AQ278"/>
    <mergeCell ref="AK279:AQ279"/>
    <mergeCell ref="AJ271:AP271"/>
    <mergeCell ref="AJ272:AP272"/>
    <mergeCell ref="AJ356:AP356"/>
    <mergeCell ref="AJ301:AP301"/>
    <mergeCell ref="AJ302:AP302"/>
    <mergeCell ref="AJ303:AP303"/>
    <mergeCell ref="AJ304:AP304"/>
    <mergeCell ref="AJ305:AP305"/>
    <mergeCell ref="AJ313:AP313"/>
    <mergeCell ref="AJ314:AP314"/>
    <mergeCell ref="AJ332:AP332"/>
    <mergeCell ref="B289:AG289"/>
    <mergeCell ref="B291:G291"/>
    <mergeCell ref="AJ328:AP328"/>
    <mergeCell ref="U328:V328"/>
    <mergeCell ref="W328:AA328"/>
    <mergeCell ref="AK333:AQ333"/>
    <mergeCell ref="AK347:AQ347"/>
    <mergeCell ref="AK348:AQ348"/>
    <mergeCell ref="AJ296:AP296"/>
    <mergeCell ref="AJ291:AP291"/>
    <mergeCell ref="AJ292:AP292"/>
    <mergeCell ref="AJ293:AP293"/>
    <mergeCell ref="AJ290:AP290"/>
    <mergeCell ref="AJ297:AP297"/>
    <mergeCell ref="AJ298:AP298"/>
    <mergeCell ref="AJ299:AP299"/>
    <mergeCell ref="AJ300:AP300"/>
    <mergeCell ref="AJ319:AP319"/>
    <mergeCell ref="AJ320:AP320"/>
    <mergeCell ref="AJ321:AP321"/>
    <mergeCell ref="AJ311:AP311"/>
    <mergeCell ref="AJ312:AP312"/>
    <mergeCell ref="AJ315:AP315"/>
    <mergeCell ref="AJ323:AP323"/>
    <mergeCell ref="AJ324:AP324"/>
    <mergeCell ref="AJ325:AP325"/>
    <mergeCell ref="AJ326:AP326"/>
    <mergeCell ref="B280:D280"/>
    <mergeCell ref="E280:AG280"/>
    <mergeCell ref="AJ322:AP322"/>
    <mergeCell ref="D275:K275"/>
    <mergeCell ref="AA275:AG275"/>
    <mergeCell ref="AB328:AC328"/>
    <mergeCell ref="AD328:AG328"/>
    <mergeCell ref="C309:AG309"/>
    <mergeCell ref="AJ327:AP327"/>
    <mergeCell ref="AB304:AC304"/>
    <mergeCell ref="AE304:AF304"/>
    <mergeCell ref="AB297:AG297"/>
    <mergeCell ref="R325:S325"/>
    <mergeCell ref="U325:V325"/>
    <mergeCell ref="W325:AA325"/>
    <mergeCell ref="AB325:AC325"/>
    <mergeCell ref="D276:G276"/>
    <mergeCell ref="M276:Q276"/>
    <mergeCell ref="R276:AA276"/>
    <mergeCell ref="B278:L278"/>
    <mergeCell ref="M278:AG278"/>
    <mergeCell ref="AJ316:AP316"/>
    <mergeCell ref="AJ317:AP317"/>
    <mergeCell ref="AJ318:AP318"/>
    <mergeCell ref="AK280:AQ280"/>
    <mergeCell ref="AJ306:AP306"/>
    <mergeCell ref="AJ307:AP307"/>
    <mergeCell ref="AJ308:AP308"/>
    <mergeCell ref="AJ370:AP370"/>
    <mergeCell ref="AJ359:AP359"/>
    <mergeCell ref="AJ360:AP360"/>
    <mergeCell ref="T321:AC321"/>
    <mergeCell ref="AD321:AG321"/>
    <mergeCell ref="AJ351:AP351"/>
    <mergeCell ref="E318:AG318"/>
    <mergeCell ref="AJ352:AP352"/>
    <mergeCell ref="AJ349:AP349"/>
    <mergeCell ref="AB300:AG300"/>
    <mergeCell ref="E320:AG320"/>
    <mergeCell ref="AB295:AG295"/>
    <mergeCell ref="C322:E322"/>
    <mergeCell ref="AJ354:AP354"/>
    <mergeCell ref="AJ374:AP374"/>
    <mergeCell ref="D331:K331"/>
    <mergeCell ref="AB331:AC331"/>
    <mergeCell ref="AE331:AF331"/>
    <mergeCell ref="AJ350:AP350"/>
    <mergeCell ref="AD325:AG325"/>
    <mergeCell ref="C326:I326"/>
    <mergeCell ref="D328:N328"/>
    <mergeCell ref="O328:P328"/>
    <mergeCell ref="R328:S328"/>
    <mergeCell ref="D333:Z333"/>
    <mergeCell ref="C311:AG311"/>
    <mergeCell ref="AJ329:AP329"/>
    <mergeCell ref="AJ330:AP330"/>
    <mergeCell ref="E313:AG313"/>
    <mergeCell ref="AJ331:AP331"/>
    <mergeCell ref="AJ353:AP353"/>
    <mergeCell ref="AJ355:AP355"/>
    <mergeCell ref="AK345:AQ345"/>
    <mergeCell ref="AK346:AQ346"/>
    <mergeCell ref="AJ357:AP357"/>
    <mergeCell ref="AJ358:AP358"/>
    <mergeCell ref="AJ365:AP365"/>
    <mergeCell ref="AJ366:AP366"/>
    <mergeCell ref="AJ367:AP367"/>
    <mergeCell ref="D323:U323"/>
    <mergeCell ref="AJ368:AP368"/>
    <mergeCell ref="AJ369:AP369"/>
    <mergeCell ref="O325:P325"/>
    <mergeCell ref="AJ371:AP371"/>
    <mergeCell ref="AJ383:AP383"/>
    <mergeCell ref="C360:AG360"/>
    <mergeCell ref="E342:AG342"/>
    <mergeCell ref="AJ361:AP361"/>
    <mergeCell ref="AJ362:AP362"/>
    <mergeCell ref="AJ363:AP363"/>
    <mergeCell ref="D345:H345"/>
    <mergeCell ref="AB345:AC345"/>
    <mergeCell ref="AE345:AF345"/>
    <mergeCell ref="AJ364:AP364"/>
    <mergeCell ref="E340:I340"/>
    <mergeCell ref="J340:AG340"/>
    <mergeCell ref="D337:O337"/>
    <mergeCell ref="O338:P338"/>
    <mergeCell ref="R338:S338"/>
    <mergeCell ref="U338:V338"/>
    <mergeCell ref="W338:AA338"/>
    <mergeCell ref="AB338:AC338"/>
    <mergeCell ref="AD338:AG338"/>
    <mergeCell ref="AJ375:AP375"/>
    <mergeCell ref="C365:Y365"/>
    <mergeCell ref="AA365:AG365"/>
    <mergeCell ref="AB367:AC367"/>
    <mergeCell ref="AE367:AF367"/>
    <mergeCell ref="S363:T363"/>
    <mergeCell ref="V363:W363"/>
    <mergeCell ref="AA363:AB363"/>
    <mergeCell ref="AC363:AG363"/>
    <mergeCell ref="AJ376:AP376"/>
    <mergeCell ref="AJ377:AP377"/>
    <mergeCell ref="AJ378:AP378"/>
    <mergeCell ref="AJ380:AP380"/>
    <mergeCell ref="AJ372:AP372"/>
    <mergeCell ref="D334:S334"/>
    <mergeCell ref="AB334:AC334"/>
    <mergeCell ref="AE334:AF334"/>
    <mergeCell ref="AJ373:AP373"/>
    <mergeCell ref="F374:K374"/>
    <mergeCell ref="L374:AG374"/>
    <mergeCell ref="AB372:AC372"/>
    <mergeCell ref="AE372:AF372"/>
    <mergeCell ref="AK334:AQ334"/>
    <mergeCell ref="AK335:AQ335"/>
    <mergeCell ref="AK336:AQ336"/>
    <mergeCell ref="AK337:AQ337"/>
    <mergeCell ref="AK338:AQ338"/>
    <mergeCell ref="AK339:AQ339"/>
    <mergeCell ref="AK340:AQ340"/>
    <mergeCell ref="AK341:AQ341"/>
    <mergeCell ref="AK342:AQ342"/>
    <mergeCell ref="AK343:AQ343"/>
    <mergeCell ref="AK344:AQ344"/>
    <mergeCell ref="AA382:AG382"/>
    <mergeCell ref="AJ407:AP407"/>
    <mergeCell ref="AA385:AG385"/>
    <mergeCell ref="AJ408:AP408"/>
    <mergeCell ref="AJ409:AP409"/>
    <mergeCell ref="N378:Q378"/>
    <mergeCell ref="AA378:AG378"/>
    <mergeCell ref="AJ405:AP405"/>
    <mergeCell ref="AJ387:AP387"/>
    <mergeCell ref="AJ388:AP388"/>
    <mergeCell ref="AA380:AG380"/>
    <mergeCell ref="AB397:AC397"/>
    <mergeCell ref="AE397:AF397"/>
    <mergeCell ref="T383:AC383"/>
    <mergeCell ref="AD383:AG383"/>
    <mergeCell ref="AK396:AQ396"/>
    <mergeCell ref="AK397:AQ397"/>
    <mergeCell ref="AK398:AQ398"/>
    <mergeCell ref="AK399:AQ399"/>
    <mergeCell ref="AK400:AQ400"/>
    <mergeCell ref="AK401:AQ401"/>
    <mergeCell ref="AJ381:AP381"/>
    <mergeCell ref="AJ382:AP382"/>
    <mergeCell ref="AJ384:AP384"/>
    <mergeCell ref="AJ385:AP385"/>
    <mergeCell ref="AJ386:AP386"/>
    <mergeCell ref="AJ379:AP379"/>
    <mergeCell ref="C387:K387"/>
    <mergeCell ref="AA387:AG387"/>
    <mergeCell ref="AJ416:AP416"/>
    <mergeCell ref="AJ417:AP417"/>
    <mergeCell ref="C389:O389"/>
    <mergeCell ref="AA389:AG389"/>
    <mergeCell ref="C391:Z391"/>
    <mergeCell ref="B399:AG399"/>
    <mergeCell ref="B400:AG400"/>
    <mergeCell ref="B401:N401"/>
    <mergeCell ref="C395:S395"/>
    <mergeCell ref="AB395:AC395"/>
    <mergeCell ref="AE395:AF395"/>
    <mergeCell ref="C397:AA397"/>
    <mergeCell ref="AK389:AQ389"/>
    <mergeCell ref="AK390:AQ390"/>
    <mergeCell ref="AK391:AQ391"/>
    <mergeCell ref="AK392:AQ392"/>
    <mergeCell ref="AK393:AQ393"/>
    <mergeCell ref="AK394:AQ394"/>
    <mergeCell ref="AK395:AQ395"/>
    <mergeCell ref="AJ410:AP410"/>
    <mergeCell ref="A409:AG409"/>
    <mergeCell ref="C392:X392"/>
    <mergeCell ref="AB392:AC392"/>
    <mergeCell ref="AE392:AF392"/>
    <mergeCell ref="C394:AA394"/>
    <mergeCell ref="A405:AG405"/>
    <mergeCell ref="A407:AG407"/>
    <mergeCell ref="A411:AG411"/>
    <mergeCell ref="AB402:AC402"/>
    <mergeCell ref="AE402:AF402"/>
    <mergeCell ref="AJ431:AP431"/>
    <mergeCell ref="AJ436:AP436"/>
    <mergeCell ref="AJ429:AP429"/>
    <mergeCell ref="AJ426:AP426"/>
    <mergeCell ref="AJ427:AP427"/>
    <mergeCell ref="AK402:AQ402"/>
    <mergeCell ref="AK403:AQ403"/>
    <mergeCell ref="AK404:AQ404"/>
    <mergeCell ref="AJ428:AP428"/>
    <mergeCell ref="AJ411:AP411"/>
    <mergeCell ref="AJ412:AP412"/>
    <mergeCell ref="AJ413:AP413"/>
    <mergeCell ref="AJ406:AP406"/>
    <mergeCell ref="A413:AG413"/>
    <mergeCell ref="S421:W421"/>
    <mergeCell ref="C436:G436"/>
    <mergeCell ref="AJ418:AP418"/>
    <mergeCell ref="AJ419:AP419"/>
    <mergeCell ref="AJ420:AP420"/>
    <mergeCell ref="AJ421:AP421"/>
    <mergeCell ref="A422:C422"/>
    <mergeCell ref="A421:C421"/>
    <mergeCell ref="A420:AG420"/>
    <mergeCell ref="AB422:AG422"/>
    <mergeCell ref="AJ422:AP422"/>
    <mergeCell ref="AJ423:AP423"/>
    <mergeCell ref="T419:AC419"/>
    <mergeCell ref="AD419:AG419"/>
    <mergeCell ref="AJ449:AP449"/>
    <mergeCell ref="AJ450:AP450"/>
    <mergeCell ref="AJ440:AP440"/>
    <mergeCell ref="AJ441:AP441"/>
    <mergeCell ref="A415:AG415"/>
    <mergeCell ref="Z429:AA429"/>
    <mergeCell ref="AC429:AD429"/>
    <mergeCell ref="AF429:AG429"/>
    <mergeCell ref="D422:L422"/>
    <mergeCell ref="M422:O422"/>
    <mergeCell ref="P422:X422"/>
    <mergeCell ref="AJ437:AP437"/>
    <mergeCell ref="Z430:AA430"/>
    <mergeCell ref="AC430:AD430"/>
    <mergeCell ref="AF430:AG430"/>
    <mergeCell ref="D421:M421"/>
    <mergeCell ref="N421:R421"/>
    <mergeCell ref="AF447:AG447"/>
    <mergeCell ref="Z424:AA424"/>
    <mergeCell ref="AC424:AD424"/>
    <mergeCell ref="AF424:AG424"/>
    <mergeCell ref="AC421:AE421"/>
    <mergeCell ref="AF421:AG421"/>
    <mergeCell ref="S447:W447"/>
    <mergeCell ref="X447:Y447"/>
    <mergeCell ref="AJ435:AP435"/>
    <mergeCell ref="AJ445:AP445"/>
    <mergeCell ref="Y422:AA422"/>
    <mergeCell ref="Z438:AA438"/>
    <mergeCell ref="AC438:AD438"/>
    <mergeCell ref="AF438:AG438"/>
    <mergeCell ref="C439:X439"/>
    <mergeCell ref="AC439:AD439"/>
    <mergeCell ref="Z447:AB447"/>
    <mergeCell ref="AC447:AE447"/>
    <mergeCell ref="AJ446:AP446"/>
    <mergeCell ref="Z434:AA434"/>
    <mergeCell ref="AC434:AD434"/>
    <mergeCell ref="AJ424:AP424"/>
    <mergeCell ref="AJ425:AP425"/>
    <mergeCell ref="AJ414:AP414"/>
    <mergeCell ref="AJ415:AP415"/>
    <mergeCell ref="AJ448:AP448"/>
    <mergeCell ref="X421:Y421"/>
    <mergeCell ref="Z421:AB421"/>
    <mergeCell ref="AJ439:AP439"/>
    <mergeCell ref="AJ447:AP447"/>
    <mergeCell ref="A447:C447"/>
    <mergeCell ref="D447:M447"/>
    <mergeCell ref="N447:R447"/>
    <mergeCell ref="AJ442:AP442"/>
    <mergeCell ref="AJ443:AP443"/>
    <mergeCell ref="AJ444:AP444"/>
    <mergeCell ref="AJ438:AP438"/>
    <mergeCell ref="Z426:AA426"/>
    <mergeCell ref="AC426:AD426"/>
    <mergeCell ref="AF426:AG426"/>
    <mergeCell ref="Z428:AA428"/>
    <mergeCell ref="AC428:AD428"/>
    <mergeCell ref="AF428:AG428"/>
    <mergeCell ref="A444:AG444"/>
    <mergeCell ref="AF439:AG439"/>
    <mergeCell ref="AJ430:AP430"/>
    <mergeCell ref="Z440:AA440"/>
    <mergeCell ref="AC440:AD440"/>
    <mergeCell ref="AF440:AG440"/>
    <mergeCell ref="AJ432:AP432"/>
    <mergeCell ref="AJ433:AP433"/>
    <mergeCell ref="AJ434:AP434"/>
    <mergeCell ref="AF434:AG434"/>
    <mergeCell ref="H436:X436"/>
    <mergeCell ref="Z431:AA431"/>
    <mergeCell ref="AC431:AD431"/>
    <mergeCell ref="AF431:AG431"/>
    <mergeCell ref="D470:L470"/>
    <mergeCell ref="M470:O470"/>
    <mergeCell ref="P470:X470"/>
    <mergeCell ref="Y470:AA470"/>
    <mergeCell ref="AB470:AG470"/>
    <mergeCell ref="L454:R454"/>
    <mergeCell ref="V454:AG454"/>
    <mergeCell ref="AJ456:AP456"/>
    <mergeCell ref="AJ451:AP451"/>
    <mergeCell ref="A458:N458"/>
    <mergeCell ref="A450:I450"/>
    <mergeCell ref="A452:I452"/>
    <mergeCell ref="A442:AG442"/>
    <mergeCell ref="L450:R450"/>
    <mergeCell ref="V450:AG450"/>
    <mergeCell ref="L452:R452"/>
    <mergeCell ref="V452:AG452"/>
    <mergeCell ref="AK458:AQ458"/>
    <mergeCell ref="AK459:AQ459"/>
    <mergeCell ref="AK460:AQ460"/>
    <mergeCell ref="AJ455:AP455"/>
    <mergeCell ref="AJ452:AP452"/>
    <mergeCell ref="AJ453:AP453"/>
    <mergeCell ref="AJ475:AP475"/>
    <mergeCell ref="AJ481:AP481"/>
    <mergeCell ref="AJ482:AP482"/>
    <mergeCell ref="AJ476:AP476"/>
    <mergeCell ref="A454:I454"/>
    <mergeCell ref="D469:M469"/>
    <mergeCell ref="N469:R469"/>
    <mergeCell ref="S469:W469"/>
    <mergeCell ref="X469:Y469"/>
    <mergeCell ref="Z469:AB469"/>
    <mergeCell ref="AC469:AE469"/>
    <mergeCell ref="N467:AC467"/>
    <mergeCell ref="AD467:AG467"/>
    <mergeCell ref="AC487:AD487"/>
    <mergeCell ref="AJ483:AP483"/>
    <mergeCell ref="AF487:AG487"/>
    <mergeCell ref="AC484:AD484"/>
    <mergeCell ref="AF484:AG484"/>
    <mergeCell ref="AJ454:AP454"/>
    <mergeCell ref="AJ485:AP485"/>
    <mergeCell ref="AJ478:AP478"/>
    <mergeCell ref="AJ479:AP479"/>
    <mergeCell ref="AJ480:AP480"/>
    <mergeCell ref="AC479:AD479"/>
    <mergeCell ref="AF479:AG479"/>
    <mergeCell ref="AC472:AD472"/>
    <mergeCell ref="AF472:AG472"/>
    <mergeCell ref="A469:C469"/>
    <mergeCell ref="A468:AG468"/>
    <mergeCell ref="AF469:AG469"/>
    <mergeCell ref="AC474:AD474"/>
    <mergeCell ref="AF474:AG474"/>
    <mergeCell ref="AK461:AQ461"/>
    <mergeCell ref="AK462:AQ462"/>
    <mergeCell ref="AK464:AQ464"/>
    <mergeCell ref="AK465:AQ465"/>
    <mergeCell ref="AK466:AQ466"/>
    <mergeCell ref="AK467:AQ467"/>
    <mergeCell ref="AJ484:AP484"/>
    <mergeCell ref="AJ487:AP487"/>
    <mergeCell ref="AJ488:AP488"/>
    <mergeCell ref="A460:AG460"/>
    <mergeCell ref="A456:I456"/>
    <mergeCell ref="L456:R456"/>
    <mergeCell ref="V456:AG456"/>
    <mergeCell ref="AJ486:AP486"/>
    <mergeCell ref="AJ474:AP474"/>
    <mergeCell ref="AK468:AQ468"/>
    <mergeCell ref="AK469:AQ469"/>
    <mergeCell ref="AK470:AQ470"/>
    <mergeCell ref="AK471:AQ471"/>
    <mergeCell ref="AK472:AQ472"/>
    <mergeCell ref="AK473:AQ473"/>
    <mergeCell ref="AK457:AQ457"/>
    <mergeCell ref="AC483:AD483"/>
    <mergeCell ref="AF483:AG483"/>
    <mergeCell ref="AC475:AD475"/>
    <mergeCell ref="AF475:AG475"/>
    <mergeCell ref="AC476:AD476"/>
    <mergeCell ref="AF476:AG476"/>
    <mergeCell ref="AC485:AD485"/>
    <mergeCell ref="AF485:AG485"/>
    <mergeCell ref="AC481:AD481"/>
    <mergeCell ref="AF481:AG481"/>
    <mergeCell ref="AC486:AD486"/>
    <mergeCell ref="AF486:AG486"/>
    <mergeCell ref="AC490:AD490"/>
    <mergeCell ref="AF490:AG490"/>
    <mergeCell ref="AJ517:AP517"/>
    <mergeCell ref="AJ518:AP518"/>
    <mergeCell ref="AC492:AD492"/>
    <mergeCell ref="AF492:AG492"/>
    <mergeCell ref="AJ514:AP514"/>
    <mergeCell ref="AC488:AD488"/>
    <mergeCell ref="AF488:AG488"/>
    <mergeCell ref="AJ515:AP515"/>
    <mergeCell ref="AJ506:AP506"/>
    <mergeCell ref="AJ489:AP489"/>
    <mergeCell ref="AF508:AG508"/>
    <mergeCell ref="AJ504:AP504"/>
    <mergeCell ref="AJ505:AP505"/>
    <mergeCell ref="AJ490:AP490"/>
    <mergeCell ref="AC489:AD489"/>
    <mergeCell ref="AF489:AG489"/>
    <mergeCell ref="AC520:AD520"/>
    <mergeCell ref="AC494:AD494"/>
    <mergeCell ref="AF494:AG494"/>
    <mergeCell ref="AC495:AD495"/>
    <mergeCell ref="AF495:AG495"/>
    <mergeCell ref="AJ500:AP500"/>
    <mergeCell ref="AC503:AD503"/>
    <mergeCell ref="AF503:AG503"/>
    <mergeCell ref="AJ494:AP494"/>
    <mergeCell ref="AJ497:AP497"/>
    <mergeCell ref="AJ491:AP491"/>
    <mergeCell ref="AF520:AG520"/>
    <mergeCell ref="AJ492:AP492"/>
    <mergeCell ref="AJ493:AP493"/>
    <mergeCell ref="AF505:AG505"/>
    <mergeCell ref="AJ513:AP513"/>
    <mergeCell ref="AJ507:AP507"/>
    <mergeCell ref="AJ511:AP511"/>
    <mergeCell ref="AJ512:AP512"/>
    <mergeCell ref="AC508:AD508"/>
    <mergeCell ref="AK533:AQ533"/>
    <mergeCell ref="AK534:AQ534"/>
    <mergeCell ref="AK535:AQ535"/>
    <mergeCell ref="AK536:AQ536"/>
    <mergeCell ref="B500:E500"/>
    <mergeCell ref="F500:AG500"/>
    <mergeCell ref="AC496:AD496"/>
    <mergeCell ref="AF496:AG496"/>
    <mergeCell ref="AJ521:AP521"/>
    <mergeCell ref="AC498:AD498"/>
    <mergeCell ref="AF498:AG498"/>
    <mergeCell ref="AJ519:AP519"/>
    <mergeCell ref="AJ520:AP520"/>
    <mergeCell ref="AJ508:AP508"/>
    <mergeCell ref="AJ509:AP509"/>
    <mergeCell ref="AJ510:AP510"/>
    <mergeCell ref="AJ501:AP501"/>
    <mergeCell ref="AJ499:AP499"/>
    <mergeCell ref="AK524:AQ524"/>
    <mergeCell ref="AK525:AQ525"/>
    <mergeCell ref="AF516:AG516"/>
    <mergeCell ref="AC530:AD530"/>
    <mergeCell ref="AF530:AG530"/>
    <mergeCell ref="AJ516:AP516"/>
    <mergeCell ref="AC528:AD528"/>
    <mergeCell ref="AF528:AG528"/>
    <mergeCell ref="AC524:AD524"/>
    <mergeCell ref="AF524:AG524"/>
    <mergeCell ref="AF522:AG522"/>
    <mergeCell ref="AJ502:AP502"/>
    <mergeCell ref="AJ498:AP498"/>
    <mergeCell ref="AJ503:AP503"/>
    <mergeCell ref="AJ570:AP570"/>
    <mergeCell ref="AK526:AQ526"/>
    <mergeCell ref="AK527:AQ527"/>
    <mergeCell ref="AK528:AQ528"/>
    <mergeCell ref="AK529:AQ529"/>
    <mergeCell ref="AK530:AQ530"/>
    <mergeCell ref="AK531:AQ531"/>
    <mergeCell ref="AK532:AQ532"/>
    <mergeCell ref="AC505:AD505"/>
    <mergeCell ref="T518:AC518"/>
    <mergeCell ref="AD518:AG518"/>
    <mergeCell ref="AC511:AD511"/>
    <mergeCell ref="AF511:AG511"/>
    <mergeCell ref="AC507:AD507"/>
    <mergeCell ref="AF507:AG507"/>
    <mergeCell ref="AK522:AQ522"/>
    <mergeCell ref="AK523:AQ523"/>
    <mergeCell ref="AJ544:AP544"/>
    <mergeCell ref="AC519:AD519"/>
    <mergeCell ref="AF519:AG519"/>
    <mergeCell ref="AJ545:AP545"/>
    <mergeCell ref="AJ539:AP539"/>
    <mergeCell ref="AJ540:AP540"/>
    <mergeCell ref="AC514:AD514"/>
    <mergeCell ref="AF514:AG514"/>
    <mergeCell ref="AJ562:AP562"/>
    <mergeCell ref="AC540:AD540"/>
    <mergeCell ref="AF540:AG540"/>
    <mergeCell ref="AC533:AD533"/>
    <mergeCell ref="AF533:AG533"/>
    <mergeCell ref="AJ541:AP541"/>
    <mergeCell ref="AJ542:AP542"/>
    <mergeCell ref="AJ565:AP565"/>
    <mergeCell ref="AJ566:AP566"/>
    <mergeCell ref="A551:AG551"/>
    <mergeCell ref="AK537:AQ537"/>
    <mergeCell ref="AJ552:AP552"/>
    <mergeCell ref="AJ553:AP553"/>
    <mergeCell ref="AJ554:AP554"/>
    <mergeCell ref="AJ548:AP548"/>
    <mergeCell ref="AJ549:AP549"/>
    <mergeCell ref="A553:AG553"/>
    <mergeCell ref="AF568:AG568"/>
    <mergeCell ref="A563:AG563"/>
    <mergeCell ref="AJ557:AP557"/>
    <mergeCell ref="AJ558:AP558"/>
    <mergeCell ref="AJ551:AP551"/>
    <mergeCell ref="AJ538:AP538"/>
    <mergeCell ref="AC516:AD516"/>
    <mergeCell ref="A549:AG549"/>
    <mergeCell ref="A545:N545"/>
    <mergeCell ref="O545:AG545"/>
    <mergeCell ref="AC522:AD522"/>
    <mergeCell ref="AC542:AD542"/>
    <mergeCell ref="AF542:AG542"/>
    <mergeCell ref="AJ550:AP550"/>
    <mergeCell ref="AC538:AD538"/>
    <mergeCell ref="AF538:AG538"/>
    <mergeCell ref="AJ567:AP567"/>
    <mergeCell ref="AJ568:AP568"/>
    <mergeCell ref="AC529:AD529"/>
    <mergeCell ref="AF529:AG529"/>
    <mergeCell ref="AJ555:AP555"/>
    <mergeCell ref="AJ556:AP556"/>
    <mergeCell ref="AJ563:AP563"/>
    <mergeCell ref="AJ564:AP564"/>
    <mergeCell ref="AC536:AD536"/>
    <mergeCell ref="AF536:AG536"/>
    <mergeCell ref="AJ546:AP546"/>
    <mergeCell ref="AJ547:AP547"/>
    <mergeCell ref="AJ543:AP543"/>
    <mergeCell ref="AC537:AD537"/>
    <mergeCell ref="AF537:AG537"/>
    <mergeCell ref="AJ561:AP561"/>
    <mergeCell ref="AF561:AG561"/>
    <mergeCell ref="P562:X562"/>
    <mergeCell ref="Y562:AA562"/>
    <mergeCell ref="AB562:AG562"/>
    <mergeCell ref="A555:AG555"/>
    <mergeCell ref="A557:AG557"/>
    <mergeCell ref="A547:AG547"/>
    <mergeCell ref="D561:M561"/>
    <mergeCell ref="N561:R561"/>
    <mergeCell ref="S561:W561"/>
    <mergeCell ref="X561:Y561"/>
    <mergeCell ref="Z561:AB561"/>
    <mergeCell ref="AC561:AE561"/>
    <mergeCell ref="D562:L562"/>
    <mergeCell ref="AC539:AD539"/>
    <mergeCell ref="AF539:AG539"/>
    <mergeCell ref="AC573:AD573"/>
    <mergeCell ref="AF573:AG573"/>
    <mergeCell ref="AF586:AG586"/>
    <mergeCell ref="Z584:AA584"/>
    <mergeCell ref="AC584:AD584"/>
    <mergeCell ref="AF584:AG584"/>
    <mergeCell ref="Z589:AA589"/>
    <mergeCell ref="AJ590:AP590"/>
    <mergeCell ref="Z567:AA567"/>
    <mergeCell ref="AC567:AD567"/>
    <mergeCell ref="AF567:AG567"/>
    <mergeCell ref="AK586:AQ586"/>
    <mergeCell ref="AK587:AQ587"/>
    <mergeCell ref="AK588:AQ588"/>
    <mergeCell ref="AK589:AQ589"/>
    <mergeCell ref="AJ559:AP559"/>
    <mergeCell ref="AJ560:AP560"/>
    <mergeCell ref="T559:AC559"/>
    <mergeCell ref="AD559:AG559"/>
    <mergeCell ref="A560:AG560"/>
    <mergeCell ref="M562:O562"/>
    <mergeCell ref="Z568:AA568"/>
    <mergeCell ref="AC568:AD568"/>
    <mergeCell ref="AJ572:AP572"/>
    <mergeCell ref="Z570:AA570"/>
    <mergeCell ref="AC570:AD570"/>
    <mergeCell ref="AF570:AG570"/>
    <mergeCell ref="AK574:AQ574"/>
    <mergeCell ref="AK575:AQ575"/>
    <mergeCell ref="AK576:AQ576"/>
    <mergeCell ref="AK577:AQ577"/>
    <mergeCell ref="AK578:AQ578"/>
    <mergeCell ref="AK579:AQ579"/>
    <mergeCell ref="AK580:AQ580"/>
    <mergeCell ref="AK581:AQ581"/>
    <mergeCell ref="AK582:AQ582"/>
    <mergeCell ref="AK583:AQ583"/>
    <mergeCell ref="AK584:AQ584"/>
    <mergeCell ref="AK585:AQ585"/>
    <mergeCell ref="AJ593:AP593"/>
    <mergeCell ref="AC611:AD611"/>
    <mergeCell ref="AF611:AG611"/>
    <mergeCell ref="AJ601:AP601"/>
    <mergeCell ref="AJ598:AP598"/>
    <mergeCell ref="AJ599:AP599"/>
    <mergeCell ref="AJ600:AP600"/>
    <mergeCell ref="AJ596:AP596"/>
    <mergeCell ref="AJ594:AP594"/>
    <mergeCell ref="AJ595:AP595"/>
    <mergeCell ref="AJ597:AP597"/>
    <mergeCell ref="AJ608:AP608"/>
    <mergeCell ref="AJ611:AP611"/>
    <mergeCell ref="Z574:AA574"/>
    <mergeCell ref="AC574:AD574"/>
    <mergeCell ref="AF574:AG574"/>
    <mergeCell ref="Z596:AA596"/>
    <mergeCell ref="AJ591:AP591"/>
    <mergeCell ref="AJ573:AP573"/>
    <mergeCell ref="Z575:AA575"/>
    <mergeCell ref="AC575:AD575"/>
    <mergeCell ref="AF575:AG575"/>
    <mergeCell ref="D587:I587"/>
    <mergeCell ref="Z594:AA594"/>
    <mergeCell ref="AC594:AD594"/>
    <mergeCell ref="AF594:AG594"/>
    <mergeCell ref="AJ604:AP604"/>
    <mergeCell ref="AF612:AG612"/>
    <mergeCell ref="AJ630:AP630"/>
    <mergeCell ref="Z611:AA611"/>
    <mergeCell ref="Z602:AA602"/>
    <mergeCell ref="Z582:AA582"/>
    <mergeCell ref="AC582:AD582"/>
    <mergeCell ref="AF582:AG582"/>
    <mergeCell ref="Z577:AA577"/>
    <mergeCell ref="AC577:AD577"/>
    <mergeCell ref="AF577:AG577"/>
    <mergeCell ref="AJ619:AP619"/>
    <mergeCell ref="Z588:AA588"/>
    <mergeCell ref="AC588:AD588"/>
    <mergeCell ref="AF588:AG588"/>
    <mergeCell ref="AJ620:AP620"/>
    <mergeCell ref="AJ614:AP614"/>
    <mergeCell ref="AJ615:AP615"/>
    <mergeCell ref="AJ612:AP612"/>
    <mergeCell ref="Z586:AA586"/>
    <mergeCell ref="AJ609:AP609"/>
    <mergeCell ref="AJ613:AP613"/>
    <mergeCell ref="AC586:AD586"/>
    <mergeCell ref="AJ605:AP605"/>
    <mergeCell ref="AJ606:AP606"/>
    <mergeCell ref="AJ607:AP607"/>
    <mergeCell ref="AI602:AO602"/>
    <mergeCell ref="AJ603:AP603"/>
    <mergeCell ref="AJ610:AP610"/>
    <mergeCell ref="AC602:AD602"/>
    <mergeCell ref="AF602:AG602"/>
    <mergeCell ref="Z603:AA603"/>
    <mergeCell ref="AC603:AD603"/>
    <mergeCell ref="AF603:AG603"/>
    <mergeCell ref="Z601:AA601"/>
    <mergeCell ref="AC601:AD601"/>
    <mergeCell ref="AF601:AG601"/>
    <mergeCell ref="AC596:AD596"/>
    <mergeCell ref="AF596:AG596"/>
    <mergeCell ref="AC589:AD589"/>
    <mergeCell ref="AF589:AG589"/>
    <mergeCell ref="AJ592:AP592"/>
    <mergeCell ref="I610:N610"/>
    <mergeCell ref="Z610:AA610"/>
    <mergeCell ref="AC610:AD610"/>
    <mergeCell ref="AF610:AG610"/>
    <mergeCell ref="AJ629:AP629"/>
    <mergeCell ref="AJ627:AP627"/>
    <mergeCell ref="Z619:AA619"/>
    <mergeCell ref="AC619:AD619"/>
    <mergeCell ref="AF619:AG619"/>
    <mergeCell ref="AJ628:AP628"/>
    <mergeCell ref="AJ623:AP623"/>
    <mergeCell ref="AJ624:AP624"/>
    <mergeCell ref="AJ625:AP625"/>
    <mergeCell ref="Z617:AA617"/>
    <mergeCell ref="AC617:AD617"/>
    <mergeCell ref="AC629:AD629"/>
    <mergeCell ref="AF629:AG629"/>
    <mergeCell ref="Z612:AA612"/>
    <mergeCell ref="AC612:AD612"/>
    <mergeCell ref="Z621:AA621"/>
    <mergeCell ref="C617:F617"/>
    <mergeCell ref="A622:F622"/>
    <mergeCell ref="Z638:AA638"/>
    <mergeCell ref="AC638:AD638"/>
    <mergeCell ref="AF638:AG638"/>
    <mergeCell ref="Z626:AA626"/>
    <mergeCell ref="AC626:AD626"/>
    <mergeCell ref="AF626:AG626"/>
    <mergeCell ref="C639:Y639"/>
    <mergeCell ref="AJ652:AP652"/>
    <mergeCell ref="T629:X629"/>
    <mergeCell ref="Z624:AA624"/>
    <mergeCell ref="AC624:AD624"/>
    <mergeCell ref="AF624:AG624"/>
    <mergeCell ref="AJ616:AP616"/>
    <mergeCell ref="C633:V633"/>
    <mergeCell ref="Z633:AA633"/>
    <mergeCell ref="AC633:AD633"/>
    <mergeCell ref="AF633:AG633"/>
    <mergeCell ref="C631:X631"/>
    <mergeCell ref="B657:Y657"/>
    <mergeCell ref="AJ657:AP657"/>
    <mergeCell ref="AK649:AQ649"/>
    <mergeCell ref="AK646:AQ646"/>
    <mergeCell ref="AK647:AQ647"/>
    <mergeCell ref="AC654:AD654"/>
    <mergeCell ref="AK648:AQ648"/>
    <mergeCell ref="AJ632:AP632"/>
    <mergeCell ref="Z625:AA625"/>
    <mergeCell ref="AC625:AD625"/>
    <mergeCell ref="AF625:AG625"/>
    <mergeCell ref="AJ633:AP633"/>
    <mergeCell ref="G617:X617"/>
    <mergeCell ref="Z622:AA622"/>
    <mergeCell ref="AC622:AD622"/>
    <mergeCell ref="AF622:AG622"/>
    <mergeCell ref="T620:AC620"/>
    <mergeCell ref="AD620:AG620"/>
    <mergeCell ref="Z629:AA629"/>
    <mergeCell ref="AK634:AQ634"/>
    <mergeCell ref="AK635:AQ635"/>
    <mergeCell ref="AK636:AQ636"/>
    <mergeCell ref="AK637:AQ637"/>
    <mergeCell ref="AJ651:AP651"/>
    <mergeCell ref="Z647:AA647"/>
    <mergeCell ref="AC647:AD647"/>
    <mergeCell ref="AF647:AG647"/>
    <mergeCell ref="D648:U648"/>
    <mergeCell ref="Z648:AA648"/>
    <mergeCell ref="D647:R647"/>
    <mergeCell ref="AC648:AD648"/>
    <mergeCell ref="AF648:AG648"/>
    <mergeCell ref="AF621:AG621"/>
    <mergeCell ref="D618:I618"/>
    <mergeCell ref="Z628:AA628"/>
    <mergeCell ref="AC628:AD628"/>
    <mergeCell ref="AF628:AG628"/>
    <mergeCell ref="A634:Q634"/>
    <mergeCell ref="AJ653:AP653"/>
    <mergeCell ref="Z631:AA631"/>
    <mergeCell ref="AC631:AD631"/>
    <mergeCell ref="AF631:AG631"/>
    <mergeCell ref="Z644:AA644"/>
    <mergeCell ref="D646:W646"/>
    <mergeCell ref="AC644:AD644"/>
    <mergeCell ref="AF644:AG644"/>
    <mergeCell ref="AC639:AD639"/>
    <mergeCell ref="AJ618:AP618"/>
    <mergeCell ref="S651:AA651"/>
    <mergeCell ref="AK638:AQ638"/>
    <mergeCell ref="AK639:AQ639"/>
    <mergeCell ref="AK640:AQ640"/>
    <mergeCell ref="AK641:AQ641"/>
    <mergeCell ref="AK642:AQ642"/>
    <mergeCell ref="AK643:AQ643"/>
    <mergeCell ref="AK644:AQ644"/>
    <mergeCell ref="AK645:AQ645"/>
    <mergeCell ref="AJ631:AP631"/>
    <mergeCell ref="AJ622:AP622"/>
    <mergeCell ref="AJ626:AP626"/>
    <mergeCell ref="I667:W667"/>
    <mergeCell ref="B660:Y660"/>
    <mergeCell ref="Z660:AA660"/>
    <mergeCell ref="AC660:AD660"/>
    <mergeCell ref="AF660:AG660"/>
    <mergeCell ref="AJ654:AP654"/>
    <mergeCell ref="Z656:AA656"/>
    <mergeCell ref="AC656:AD656"/>
    <mergeCell ref="AF656:AG656"/>
    <mergeCell ref="D658:I658"/>
    <mergeCell ref="AF679:AG679"/>
    <mergeCell ref="AJ717:AP717"/>
    <mergeCell ref="AJ690:AP690"/>
    <mergeCell ref="AJ679:AP679"/>
    <mergeCell ref="Z662:AA662"/>
    <mergeCell ref="AC662:AD662"/>
    <mergeCell ref="AF662:AG662"/>
    <mergeCell ref="AJ671:AP671"/>
    <mergeCell ref="AJ672:AP672"/>
    <mergeCell ref="A671:N671"/>
    <mergeCell ref="AJ669:AP669"/>
    <mergeCell ref="AC669:AD669"/>
    <mergeCell ref="AF669:AG669"/>
    <mergeCell ref="R654:S654"/>
    <mergeCell ref="AJ667:AP667"/>
    <mergeCell ref="AJ668:AP668"/>
    <mergeCell ref="AC717:AD717"/>
    <mergeCell ref="AF717:AG717"/>
    <mergeCell ref="AJ677:AP677"/>
    <mergeCell ref="AJ663:AP663"/>
    <mergeCell ref="AJ661:AP661"/>
    <mergeCell ref="AJ662:AP662"/>
    <mergeCell ref="AJ670:AP670"/>
    <mergeCell ref="AJ666:AP666"/>
    <mergeCell ref="AJ655:AP655"/>
    <mergeCell ref="Z721:AA721"/>
    <mergeCell ref="AF654:AG654"/>
    <mergeCell ref="AJ675:AP675"/>
    <mergeCell ref="AJ676:AP676"/>
    <mergeCell ref="Z664:AA664"/>
    <mergeCell ref="AC664:AD664"/>
    <mergeCell ref="AF664:AG664"/>
    <mergeCell ref="AJ673:AP673"/>
    <mergeCell ref="Z665:AA665"/>
    <mergeCell ref="AC665:AD665"/>
    <mergeCell ref="AF665:AG665"/>
    <mergeCell ref="AJ674:AP674"/>
    <mergeCell ref="AF721:AG721"/>
    <mergeCell ref="Z722:AA722"/>
    <mergeCell ref="AC722:AD722"/>
    <mergeCell ref="AJ688:AP688"/>
    <mergeCell ref="AJ689:AP689"/>
    <mergeCell ref="Z657:AA657"/>
    <mergeCell ref="AC657:AD657"/>
    <mergeCell ref="AF657:AG657"/>
    <mergeCell ref="Z679:AA679"/>
    <mergeCell ref="AC679:AD679"/>
    <mergeCell ref="AF668:AG668"/>
    <mergeCell ref="Z669:AA669"/>
    <mergeCell ref="AJ658:AP658"/>
    <mergeCell ref="AJ660:AP660"/>
    <mergeCell ref="Z717:AA717"/>
    <mergeCell ref="AF680:AG680"/>
    <mergeCell ref="AJ718:AP718"/>
    <mergeCell ref="AJ719:AP719"/>
    <mergeCell ref="Z688:AA688"/>
    <mergeCell ref="AC688:AD688"/>
    <mergeCell ref="AF688:AG688"/>
    <mergeCell ref="AJ716:AP716"/>
    <mergeCell ref="Z683:AA683"/>
    <mergeCell ref="AC683:AD683"/>
    <mergeCell ref="AF683:AG683"/>
    <mergeCell ref="AC732:AD732"/>
    <mergeCell ref="Z729:AA729"/>
    <mergeCell ref="U709:AC709"/>
    <mergeCell ref="AJ724:AP724"/>
    <mergeCell ref="AJ722:AP722"/>
    <mergeCell ref="AJ720:AP720"/>
    <mergeCell ref="AJ721:AP721"/>
    <mergeCell ref="AJ711:AP711"/>
    <mergeCell ref="AJ715:AP715"/>
    <mergeCell ref="AJ710:AP710"/>
    <mergeCell ref="AF732:AG732"/>
    <mergeCell ref="AC719:AD719"/>
    <mergeCell ref="AF719:AG719"/>
    <mergeCell ref="Z720:AA720"/>
    <mergeCell ref="AC720:AD720"/>
    <mergeCell ref="AF720:AG720"/>
    <mergeCell ref="AJ712:AP712"/>
    <mergeCell ref="AK694:AQ694"/>
    <mergeCell ref="AK695:AQ695"/>
    <mergeCell ref="AJ732:AP732"/>
    <mergeCell ref="AJ728:AP728"/>
    <mergeCell ref="AJ729:AP729"/>
    <mergeCell ref="AJ783:AP783"/>
    <mergeCell ref="AJ784:AP784"/>
    <mergeCell ref="AJ785:AP785"/>
    <mergeCell ref="AJ787:AP787"/>
    <mergeCell ref="AC776:AD776"/>
    <mergeCell ref="Z663:AA663"/>
    <mergeCell ref="AC663:AD663"/>
    <mergeCell ref="AF663:AG663"/>
    <mergeCell ref="AJ709:AP709"/>
    <mergeCell ref="T676:AC676"/>
    <mergeCell ref="AD676:AG676"/>
    <mergeCell ref="AC700:AD700"/>
    <mergeCell ref="AF700:AG700"/>
    <mergeCell ref="AC703:AD703"/>
    <mergeCell ref="AF703:AG703"/>
    <mergeCell ref="AC705:AD705"/>
    <mergeCell ref="AF705:AG705"/>
    <mergeCell ref="AC707:AD707"/>
    <mergeCell ref="AF707:AG707"/>
    <mergeCell ref="Z666:AA666"/>
    <mergeCell ref="AC666:AD666"/>
    <mergeCell ref="AF666:AG666"/>
    <mergeCell ref="Z693:AA693"/>
    <mergeCell ref="AC693:AD693"/>
    <mergeCell ref="AJ680:AP680"/>
    <mergeCell ref="AJ681:AP681"/>
    <mergeCell ref="AJ683:AP683"/>
    <mergeCell ref="AJ684:AP684"/>
    <mergeCell ref="Z668:AA668"/>
    <mergeCell ref="AC668:AD668"/>
    <mergeCell ref="AF693:AG693"/>
    <mergeCell ref="AC680:AD680"/>
    <mergeCell ref="V1334:W1334"/>
    <mergeCell ref="V1328:W1331"/>
    <mergeCell ref="V1320:W1320"/>
    <mergeCell ref="V1319:W1319"/>
    <mergeCell ref="AC1375:AD1375"/>
    <mergeCell ref="AF1375:AG1375"/>
    <mergeCell ref="A1431:AG1431"/>
    <mergeCell ref="Z778:AA778"/>
    <mergeCell ref="AC778:AD778"/>
    <mergeCell ref="AF778:AG778"/>
    <mergeCell ref="AK778:AQ778"/>
    <mergeCell ref="AK779:AQ779"/>
    <mergeCell ref="AJ826:AP826"/>
    <mergeCell ref="AJ827:AP827"/>
    <mergeCell ref="A815:C815"/>
    <mergeCell ref="B822:X823"/>
    <mergeCell ref="AJ820:AP820"/>
    <mergeCell ref="AJ793:AP793"/>
    <mergeCell ref="AF829:AG829"/>
    <mergeCell ref="AJ829:AP829"/>
    <mergeCell ref="Z785:AA785"/>
    <mergeCell ref="AC785:AD785"/>
    <mergeCell ref="AF785:AG785"/>
    <mergeCell ref="A787:AG787"/>
    <mergeCell ref="AC815:AE815"/>
    <mergeCell ref="A1378:AG1378"/>
    <mergeCell ref="D816:L816"/>
    <mergeCell ref="Q1289:W1289"/>
    <mergeCell ref="Q1288:W1288"/>
    <mergeCell ref="Q1287:W1287"/>
    <mergeCell ref="AJ886:AP886"/>
    <mergeCell ref="AJ887:AP887"/>
    <mergeCell ref="AJ808:AP808"/>
    <mergeCell ref="AJ803:AP803"/>
    <mergeCell ref="AJ745:AP745"/>
    <mergeCell ref="AJ746:AP746"/>
    <mergeCell ref="Z724:AA724"/>
    <mergeCell ref="AC724:AD724"/>
    <mergeCell ref="AF724:AG724"/>
    <mergeCell ref="Z725:AA725"/>
    <mergeCell ref="AC725:AD725"/>
    <mergeCell ref="AJ798:AP798"/>
    <mergeCell ref="AJ757:AP757"/>
    <mergeCell ref="AJ797:AP797"/>
    <mergeCell ref="AJ795:AP795"/>
    <mergeCell ref="AJ789:AP789"/>
    <mergeCell ref="AJ804:AP804"/>
    <mergeCell ref="AJ800:AP800"/>
    <mergeCell ref="Z726:AA726"/>
    <mergeCell ref="AC726:AD726"/>
    <mergeCell ref="AJ741:AP741"/>
    <mergeCell ref="AC729:AD729"/>
    <mergeCell ref="AF729:AG729"/>
    <mergeCell ref="AF725:AG725"/>
    <mergeCell ref="Z728:AA728"/>
    <mergeCell ref="AJ755:AP755"/>
    <mergeCell ref="AF776:AG776"/>
    <mergeCell ref="AJ740:AP740"/>
    <mergeCell ref="AJ735:AP735"/>
    <mergeCell ref="AJ736:AP736"/>
    <mergeCell ref="AJ792:AP792"/>
    <mergeCell ref="AF726:AG726"/>
    <mergeCell ref="AC751:AE751"/>
    <mergeCell ref="AF751:AG751"/>
    <mergeCell ref="Z719:AA719"/>
    <mergeCell ref="AJ756:AP756"/>
    <mergeCell ref="Z737:AA737"/>
    <mergeCell ref="AC737:AD737"/>
    <mergeCell ref="AF737:AG737"/>
    <mergeCell ref="AF722:AG722"/>
    <mergeCell ref="AC721:AD721"/>
    <mergeCell ref="AJ751:AP751"/>
    <mergeCell ref="AJ754:AP754"/>
    <mergeCell ref="AJ752:AP752"/>
    <mergeCell ref="AJ753:AP753"/>
    <mergeCell ref="D751:M751"/>
    <mergeCell ref="A744:AG744"/>
    <mergeCell ref="AJ739:AP739"/>
    <mergeCell ref="AC728:AD728"/>
    <mergeCell ref="AF728:AG728"/>
    <mergeCell ref="Z736:AA736"/>
    <mergeCell ref="AC736:AD736"/>
    <mergeCell ref="AJ726:AP726"/>
    <mergeCell ref="AJ727:AP727"/>
    <mergeCell ref="AF765:AG765"/>
    <mergeCell ref="AC759:AD759"/>
    <mergeCell ref="Z759:AA759"/>
    <mergeCell ref="AF759:AG759"/>
    <mergeCell ref="A752:C752"/>
    <mergeCell ref="D752:L752"/>
    <mergeCell ref="M752:O752"/>
    <mergeCell ref="P752:X752"/>
    <mergeCell ref="AK759:AQ759"/>
    <mergeCell ref="AK763:AQ763"/>
    <mergeCell ref="Z755:AA755"/>
    <mergeCell ref="AC755:AD755"/>
    <mergeCell ref="AF755:AG755"/>
    <mergeCell ref="AF727:AG727"/>
    <mergeCell ref="N751:R751"/>
    <mergeCell ref="S751:W751"/>
    <mergeCell ref="X751:Y751"/>
    <mergeCell ref="Z751:AB751"/>
    <mergeCell ref="A741:AG741"/>
    <mergeCell ref="T749:AB749"/>
    <mergeCell ref="A750:AG750"/>
    <mergeCell ref="AF730:AG730"/>
    <mergeCell ref="Z732:AA732"/>
    <mergeCell ref="AJ749:AP749"/>
    <mergeCell ref="D757:V757"/>
    <mergeCell ref="A751:C751"/>
    <mergeCell ref="AJ750:AP750"/>
    <mergeCell ref="C762:AB763"/>
    <mergeCell ref="Z765:AA765"/>
    <mergeCell ref="AC765:AD765"/>
    <mergeCell ref="Z754:AA754"/>
    <mergeCell ref="AJ811:AP811"/>
    <mergeCell ref="V780:AG780"/>
    <mergeCell ref="AJ809:AP809"/>
    <mergeCell ref="AJ799:AP799"/>
    <mergeCell ref="AJ807:AP807"/>
    <mergeCell ref="Z783:AA783"/>
    <mergeCell ref="AC768:AD768"/>
    <mergeCell ref="AF736:AG736"/>
    <mergeCell ref="AJ734:AP734"/>
    <mergeCell ref="AJ742:AP742"/>
    <mergeCell ref="Z730:AA730"/>
    <mergeCell ref="D739:AG739"/>
    <mergeCell ref="C733:H733"/>
    <mergeCell ref="C734:AG734"/>
    <mergeCell ref="AJ738:AP738"/>
    <mergeCell ref="AC730:AD730"/>
    <mergeCell ref="AC754:AD754"/>
    <mergeCell ref="AF754:AG754"/>
    <mergeCell ref="AJ810:AP810"/>
    <mergeCell ref="AJ730:AP730"/>
    <mergeCell ref="AJ731:AP731"/>
    <mergeCell ref="AJ737:AP737"/>
    <mergeCell ref="AJ733:AP733"/>
    <mergeCell ref="A789:AG789"/>
    <mergeCell ref="AC783:AD783"/>
    <mergeCell ref="AF783:AG783"/>
    <mergeCell ref="A816:C816"/>
    <mergeCell ref="P816:X816"/>
    <mergeCell ref="N815:R815"/>
    <mergeCell ref="S815:W815"/>
    <mergeCell ref="AK777:AQ777"/>
    <mergeCell ref="AK758:AQ758"/>
    <mergeCell ref="AC829:AD829"/>
    <mergeCell ref="B851:X851"/>
    <mergeCell ref="Z851:AA851"/>
    <mergeCell ref="Z819:AA819"/>
    <mergeCell ref="AC819:AD819"/>
    <mergeCell ref="AJ818:AP818"/>
    <mergeCell ref="AF821:AG821"/>
    <mergeCell ref="AF819:AG819"/>
    <mergeCell ref="T813:AC813"/>
    <mergeCell ref="AD813:AG813"/>
    <mergeCell ref="A791:AG791"/>
    <mergeCell ref="AJ812:AP812"/>
    <mergeCell ref="AJ813:AP813"/>
    <mergeCell ref="AJ814:AP814"/>
    <mergeCell ref="AJ794:AP794"/>
    <mergeCell ref="AJ815:AP815"/>
    <mergeCell ref="AK775:AQ775"/>
    <mergeCell ref="AK776:AQ776"/>
    <mergeCell ref="Z776:AA776"/>
    <mergeCell ref="AJ844:AP844"/>
    <mergeCell ref="AJ845:AP845"/>
    <mergeCell ref="B776:Y776"/>
    <mergeCell ref="C771:AB772"/>
    <mergeCell ref="Z774:AA774"/>
    <mergeCell ref="AC774:AD774"/>
    <mergeCell ref="Z768:AA768"/>
    <mergeCell ref="AK863:AQ863"/>
    <mergeCell ref="X815:Y815"/>
    <mergeCell ref="AJ821:AP821"/>
    <mergeCell ref="AK781:AQ781"/>
    <mergeCell ref="AK782:AQ782"/>
    <mergeCell ref="AJ819:AP819"/>
    <mergeCell ref="A814:AG814"/>
    <mergeCell ref="B853:M853"/>
    <mergeCell ref="AJ828:AP828"/>
    <mergeCell ref="AJ831:AP831"/>
    <mergeCell ref="AJ832:AP832"/>
    <mergeCell ref="Z825:AA825"/>
    <mergeCell ref="AC825:AD825"/>
    <mergeCell ref="AF825:AG825"/>
    <mergeCell ref="AJ834:AP834"/>
    <mergeCell ref="AJ835:AP835"/>
    <mergeCell ref="AJ836:AP836"/>
    <mergeCell ref="Z827:AA827"/>
    <mergeCell ref="AC827:AD827"/>
    <mergeCell ref="AF827:AG827"/>
    <mergeCell ref="D815:M815"/>
    <mergeCell ref="Z815:AB815"/>
    <mergeCell ref="AJ796:AP796"/>
    <mergeCell ref="Z829:AA829"/>
    <mergeCell ref="M816:O816"/>
    <mergeCell ref="AJ790:AP790"/>
    <mergeCell ref="AJ791:AP791"/>
    <mergeCell ref="AJ805:AP805"/>
    <mergeCell ref="AJ806:AP806"/>
    <mergeCell ref="A819:G819"/>
    <mergeCell ref="H856:M856"/>
    <mergeCell ref="N856:AA856"/>
    <mergeCell ref="N855:AA855"/>
    <mergeCell ref="AJ849:AP849"/>
    <mergeCell ref="AJ865:AP865"/>
    <mergeCell ref="AJ866:AP866"/>
    <mergeCell ref="I819:R819"/>
    <mergeCell ref="AF815:AG815"/>
    <mergeCell ref="AC834:AD834"/>
    <mergeCell ref="AJ846:AP846"/>
    <mergeCell ref="AJ825:AP825"/>
    <mergeCell ref="AJ824:AP824"/>
    <mergeCell ref="AJ840:AP840"/>
    <mergeCell ref="Z831:AA831"/>
    <mergeCell ref="AC831:AD831"/>
    <mergeCell ref="AF831:AG831"/>
    <mergeCell ref="Z832:AA832"/>
    <mergeCell ref="AC832:AD832"/>
    <mergeCell ref="AF832:AG832"/>
    <mergeCell ref="AJ837:AP837"/>
    <mergeCell ref="AJ822:AP822"/>
    <mergeCell ref="AJ823:AP823"/>
    <mergeCell ref="Y816:AA816"/>
    <mergeCell ref="AB816:AG816"/>
    <mergeCell ref="AC835:AD835"/>
    <mergeCell ref="AF835:AG835"/>
    <mergeCell ref="Z821:AA821"/>
    <mergeCell ref="AC821:AD821"/>
    <mergeCell ref="N859:AA859"/>
    <mergeCell ref="AJ864:AP864"/>
    <mergeCell ref="AJ841:AP841"/>
    <mergeCell ref="AJ842:AP842"/>
    <mergeCell ref="N853:AA853"/>
    <mergeCell ref="B854:M854"/>
    <mergeCell ref="N854:AA854"/>
    <mergeCell ref="AJ873:AP873"/>
    <mergeCell ref="AF834:AG834"/>
    <mergeCell ref="Z835:AA835"/>
    <mergeCell ref="A845:H845"/>
    <mergeCell ref="AJ838:AP838"/>
    <mergeCell ref="AJ839:AP839"/>
    <mergeCell ref="AJ872:AP872"/>
    <mergeCell ref="AJ847:AP847"/>
    <mergeCell ref="Z848:AA848"/>
    <mergeCell ref="AC848:AD848"/>
    <mergeCell ref="AF848:AG848"/>
    <mergeCell ref="AJ848:AP848"/>
    <mergeCell ref="T869:AC869"/>
    <mergeCell ref="AD869:AG869"/>
    <mergeCell ref="B855:M855"/>
    <mergeCell ref="AK862:AQ862"/>
    <mergeCell ref="AJ867:AP867"/>
    <mergeCell ref="AJ868:AP868"/>
    <mergeCell ref="AJ869:AP869"/>
    <mergeCell ref="H859:M859"/>
    <mergeCell ref="O864:AG864"/>
    <mergeCell ref="AC851:AD851"/>
    <mergeCell ref="AF851:AG851"/>
    <mergeCell ref="O837:AG837"/>
    <mergeCell ref="Z834:AA834"/>
    <mergeCell ref="AK852:AQ852"/>
    <mergeCell ref="Z845:AA845"/>
    <mergeCell ref="AC845:AD845"/>
    <mergeCell ref="AF845:AG845"/>
    <mergeCell ref="Z862:AA862"/>
    <mergeCell ref="AC862:AD862"/>
    <mergeCell ref="AF862:AG862"/>
    <mergeCell ref="AJ895:AP895"/>
    <mergeCell ref="B857:M857"/>
    <mergeCell ref="N857:AA857"/>
    <mergeCell ref="B858:M858"/>
    <mergeCell ref="AJ878:AP878"/>
    <mergeCell ref="AJ879:AP879"/>
    <mergeCell ref="AF905:AG905"/>
    <mergeCell ref="AC901:AD901"/>
    <mergeCell ref="AF901:AG901"/>
    <mergeCell ref="B896:I896"/>
    <mergeCell ref="AJ896:AP896"/>
    <mergeCell ref="AJ893:AP893"/>
    <mergeCell ref="AJ894:AP894"/>
    <mergeCell ref="J896:Q896"/>
    <mergeCell ref="B897:I897"/>
    <mergeCell ref="J897:Q897"/>
    <mergeCell ref="R897:Y897"/>
    <mergeCell ref="A893:F893"/>
    <mergeCell ref="AJ891:AP891"/>
    <mergeCell ref="B895:I895"/>
    <mergeCell ref="J895:Q895"/>
    <mergeCell ref="AJ892:AP892"/>
    <mergeCell ref="AJ883:AP883"/>
    <mergeCell ref="AJ890:AP890"/>
    <mergeCell ref="Z899:AG899"/>
    <mergeCell ref="J899:Q899"/>
    <mergeCell ref="N858:AA858"/>
    <mergeCell ref="AC905:AD905"/>
    <mergeCell ref="Z871:AA871"/>
    <mergeCell ref="AC871:AD871"/>
    <mergeCell ref="AF871:AG871"/>
    <mergeCell ref="AC873:AD873"/>
    <mergeCell ref="AF873:AG873"/>
    <mergeCell ref="Z885:AA885"/>
    <mergeCell ref="AC885:AD885"/>
    <mergeCell ref="AF885:AG885"/>
    <mergeCell ref="Z883:AA883"/>
    <mergeCell ref="AC883:AD883"/>
    <mergeCell ref="AF883:AG883"/>
    <mergeCell ref="Z881:AA881"/>
    <mergeCell ref="AC881:AD881"/>
    <mergeCell ref="AF881:AG881"/>
    <mergeCell ref="R896:Y896"/>
    <mergeCell ref="AC879:AD879"/>
    <mergeCell ref="AF879:AG879"/>
    <mergeCell ref="R895:Y895"/>
    <mergeCell ref="Z895:AG895"/>
    <mergeCell ref="Z878:AA878"/>
    <mergeCell ref="AC878:AD878"/>
    <mergeCell ref="AF878:AG878"/>
    <mergeCell ref="R919:Y919"/>
    <mergeCell ref="O925:AG925"/>
    <mergeCell ref="AC955:AD955"/>
    <mergeCell ref="AJ880:AP880"/>
    <mergeCell ref="AJ881:AP881"/>
    <mergeCell ref="AJ882:AP882"/>
    <mergeCell ref="AJ875:AP875"/>
    <mergeCell ref="AJ877:AP877"/>
    <mergeCell ref="Z889:AA889"/>
    <mergeCell ref="AC889:AD889"/>
    <mergeCell ref="AF889:AG889"/>
    <mergeCell ref="AJ935:AP935"/>
    <mergeCell ref="Z879:AA879"/>
    <mergeCell ref="B898:I898"/>
    <mergeCell ref="J898:Q898"/>
    <mergeCell ref="Z877:AA877"/>
    <mergeCell ref="AC877:AD877"/>
    <mergeCell ref="AF877:AG877"/>
    <mergeCell ref="R898:Y898"/>
    <mergeCell ref="B899:I899"/>
    <mergeCell ref="AJ898:AP898"/>
    <mergeCell ref="AJ899:AP899"/>
    <mergeCell ref="AJ900:AP900"/>
    <mergeCell ref="AJ907:AP907"/>
    <mergeCell ref="Z923:AA923"/>
    <mergeCell ref="AC923:AD923"/>
    <mergeCell ref="AF923:AG923"/>
    <mergeCell ref="Z955:AA955"/>
    <mergeCell ref="AJ908:AP908"/>
    <mergeCell ref="AJ897:AP897"/>
    <mergeCell ref="AJ885:AP885"/>
    <mergeCell ref="Z896:AG896"/>
    <mergeCell ref="AA919:AF919"/>
    <mergeCell ref="AJ914:AP914"/>
    <mergeCell ref="AJ915:AP915"/>
    <mergeCell ref="AJ918:AP918"/>
    <mergeCell ref="AJ919:AP919"/>
    <mergeCell ref="AJ909:AP909"/>
    <mergeCell ref="AJ901:AP901"/>
    <mergeCell ref="Z897:AG897"/>
    <mergeCell ref="AK920:AQ920"/>
    <mergeCell ref="AK921:AQ921"/>
    <mergeCell ref="AJ910:AP910"/>
    <mergeCell ref="AJ911:AP911"/>
    <mergeCell ref="AJ912:AP912"/>
    <mergeCell ref="AJ913:AP913"/>
    <mergeCell ref="Z898:AG898"/>
    <mergeCell ref="AJ939:AP939"/>
    <mergeCell ref="AF951:AG951"/>
    <mergeCell ref="AC903:AD903"/>
    <mergeCell ref="AF903:AG903"/>
    <mergeCell ref="AJ903:AP903"/>
    <mergeCell ref="AC951:AD951"/>
    <mergeCell ref="AC952:AD952"/>
    <mergeCell ref="AF952:AG952"/>
    <mergeCell ref="AJ936:AP936"/>
    <mergeCell ref="AJ948:AP948"/>
    <mergeCell ref="AJ949:AP949"/>
    <mergeCell ref="T933:AC933"/>
    <mergeCell ref="AD933:AG933"/>
    <mergeCell ref="AJ957:AP957"/>
    <mergeCell ref="R899:Y899"/>
    <mergeCell ref="P891:AG891"/>
    <mergeCell ref="AJ956:AP956"/>
    <mergeCell ref="S910:U911"/>
    <mergeCell ref="V910:AD911"/>
    <mergeCell ref="AC941:AD941"/>
    <mergeCell ref="AF941:AG941"/>
    <mergeCell ref="AK922:AQ922"/>
    <mergeCell ref="AK923:AQ923"/>
    <mergeCell ref="AK924:AQ924"/>
    <mergeCell ref="AK925:AQ925"/>
    <mergeCell ref="AK926:AQ926"/>
    <mergeCell ref="AK927:AQ927"/>
    <mergeCell ref="AK928:AQ928"/>
    <mergeCell ref="AK929:AQ929"/>
    <mergeCell ref="AK930:AQ930"/>
    <mergeCell ref="AJ941:AP941"/>
    <mergeCell ref="AJ938:AP938"/>
    <mergeCell ref="AJ944:AP944"/>
    <mergeCell ref="J908:R909"/>
    <mergeCell ref="S908:U909"/>
    <mergeCell ref="V908:AD909"/>
    <mergeCell ref="AJ945:AP945"/>
    <mergeCell ref="AC954:AD954"/>
    <mergeCell ref="AF954:AG954"/>
    <mergeCell ref="Z941:AA941"/>
    <mergeCell ref="AJ970:AP970"/>
    <mergeCell ref="AJ971:AP971"/>
    <mergeCell ref="AJ966:AP966"/>
    <mergeCell ref="AJ967:AP967"/>
    <mergeCell ref="Z954:AA954"/>
    <mergeCell ref="Z943:AA943"/>
    <mergeCell ref="D907:I907"/>
    <mergeCell ref="J907:R907"/>
    <mergeCell ref="S907:U907"/>
    <mergeCell ref="V907:AD907"/>
    <mergeCell ref="AK934:AQ934"/>
    <mergeCell ref="AJ958:AP958"/>
    <mergeCell ref="AJ959:AP959"/>
    <mergeCell ref="AJ950:AP950"/>
    <mergeCell ref="AJ954:AP954"/>
    <mergeCell ref="AJ940:AP940"/>
    <mergeCell ref="AJ946:AP946"/>
    <mergeCell ref="AJ947:AP947"/>
    <mergeCell ref="D908:I909"/>
    <mergeCell ref="D914:I915"/>
    <mergeCell ref="J914:R915"/>
    <mergeCell ref="S914:U915"/>
    <mergeCell ref="V914:AD915"/>
    <mergeCell ref="D912:I913"/>
    <mergeCell ref="J912:R913"/>
    <mergeCell ref="S912:U913"/>
    <mergeCell ref="V912:AD913"/>
    <mergeCell ref="D910:I911"/>
    <mergeCell ref="J910:R911"/>
    <mergeCell ref="B920:H920"/>
    <mergeCell ref="J920:O920"/>
    <mergeCell ref="R920:Y920"/>
    <mergeCell ref="AA920:AF920"/>
    <mergeCell ref="B919:H919"/>
    <mergeCell ref="J919:O919"/>
    <mergeCell ref="P945:AG945"/>
    <mergeCell ref="M965:Q966"/>
    <mergeCell ref="AJ969:AP969"/>
    <mergeCell ref="A948:G948"/>
    <mergeCell ref="A945:O945"/>
    <mergeCell ref="AJ955:AP955"/>
    <mergeCell ref="R965:V966"/>
    <mergeCell ref="H963:L964"/>
    <mergeCell ref="AC943:AD943"/>
    <mergeCell ref="AF943:AG943"/>
    <mergeCell ref="H961:L962"/>
    <mergeCell ref="M961:Q962"/>
    <mergeCell ref="H960:L960"/>
    <mergeCell ref="M960:Q960"/>
    <mergeCell ref="AJ942:AP942"/>
    <mergeCell ref="AJ943:AP943"/>
    <mergeCell ref="AK931:AQ931"/>
    <mergeCell ref="AK932:AQ932"/>
    <mergeCell ref="AK933:AQ933"/>
    <mergeCell ref="Z936:AA936"/>
    <mergeCell ref="AC936:AD936"/>
    <mergeCell ref="AF936:AG936"/>
    <mergeCell ref="Z938:AA938"/>
    <mergeCell ref="AC938:AD938"/>
    <mergeCell ref="AF938:AG938"/>
    <mergeCell ref="AJ937:AP937"/>
    <mergeCell ref="AF955:AG955"/>
    <mergeCell ref="Z956:AA956"/>
    <mergeCell ref="AC956:AD956"/>
    <mergeCell ref="AF956:AG956"/>
    <mergeCell ref="Z949:AA949"/>
    <mergeCell ref="AC949:AD949"/>
    <mergeCell ref="AF949:AG949"/>
    <mergeCell ref="AJ1021:AP1021"/>
    <mergeCell ref="AJ1022:AP1022"/>
    <mergeCell ref="AJ1016:AP1016"/>
    <mergeCell ref="AC990:AD990"/>
    <mergeCell ref="AF990:AG990"/>
    <mergeCell ref="AJ964:AP964"/>
    <mergeCell ref="AJ965:AP965"/>
    <mergeCell ref="AJ979:AP979"/>
    <mergeCell ref="W961:AA962"/>
    <mergeCell ref="AB961:AG962"/>
    <mergeCell ref="W960:AA960"/>
    <mergeCell ref="AB960:AG960"/>
    <mergeCell ref="Z958:AA958"/>
    <mergeCell ref="AC958:AD958"/>
    <mergeCell ref="AF958:AG958"/>
    <mergeCell ref="P976:AG976"/>
    <mergeCell ref="AJ1006:AP1006"/>
    <mergeCell ref="AJ1007:AP1007"/>
    <mergeCell ref="AC986:AD986"/>
    <mergeCell ref="W965:AA966"/>
    <mergeCell ref="AB965:AG966"/>
    <mergeCell ref="AJ968:AP968"/>
    <mergeCell ref="AJ960:AP960"/>
    <mergeCell ref="AF986:AG986"/>
    <mergeCell ref="Z957:AA957"/>
    <mergeCell ref="AC957:AD957"/>
    <mergeCell ref="AF957:AG957"/>
    <mergeCell ref="AJ1008:AP1008"/>
    <mergeCell ref="AJ1009:AP1009"/>
    <mergeCell ref="AJ961:AP961"/>
    <mergeCell ref="AJ962:AP962"/>
    <mergeCell ref="AJ963:AP963"/>
    <mergeCell ref="T983:AC983"/>
    <mergeCell ref="AJ980:AP980"/>
    <mergeCell ref="R963:V964"/>
    <mergeCell ref="W963:AA964"/>
    <mergeCell ref="AB963:AG964"/>
    <mergeCell ref="AJ1023:AP1023"/>
    <mergeCell ref="AJ1024:AP1024"/>
    <mergeCell ref="R961:V962"/>
    <mergeCell ref="R960:V960"/>
    <mergeCell ref="AC972:AG972"/>
    <mergeCell ref="AK991:AQ991"/>
    <mergeCell ref="AK992:AQ992"/>
    <mergeCell ref="AK993:AQ993"/>
    <mergeCell ref="AK994:AQ994"/>
    <mergeCell ref="AK995:AQ995"/>
    <mergeCell ref="Z990:AA990"/>
    <mergeCell ref="AJ981:AP981"/>
    <mergeCell ref="AJ1014:AP1014"/>
    <mergeCell ref="AJ1015:AP1015"/>
    <mergeCell ref="AJ972:AP972"/>
    <mergeCell ref="AJ973:AP973"/>
    <mergeCell ref="AJ974:AP974"/>
    <mergeCell ref="AJ975:AP975"/>
    <mergeCell ref="AJ1005:AP1005"/>
    <mergeCell ref="A968:AG968"/>
    <mergeCell ref="B965:G966"/>
    <mergeCell ref="B963:G964"/>
    <mergeCell ref="B961:G962"/>
    <mergeCell ref="B960:G960"/>
    <mergeCell ref="K972:M972"/>
    <mergeCell ref="N972:Q972"/>
    <mergeCell ref="S972:T972"/>
    <mergeCell ref="U972:X972"/>
    <mergeCell ref="Z972:AB972"/>
    <mergeCell ref="S970:X970"/>
    <mergeCell ref="Y970:AG970"/>
    <mergeCell ref="I970:Q970"/>
    <mergeCell ref="H965:L966"/>
    <mergeCell ref="M963:Q964"/>
    <mergeCell ref="AD983:AG983"/>
    <mergeCell ref="T1038:AC1038"/>
    <mergeCell ref="AD1038:AG1038"/>
    <mergeCell ref="AC996:AD996"/>
    <mergeCell ref="AF996:AG996"/>
    <mergeCell ref="AC998:AD998"/>
    <mergeCell ref="AF998:AG998"/>
    <mergeCell ref="Z1000:AA1000"/>
    <mergeCell ref="AC1000:AD1000"/>
    <mergeCell ref="AF1000:AG1000"/>
    <mergeCell ref="Q974:AG974"/>
    <mergeCell ref="Z1040:AB1040"/>
    <mergeCell ref="A1039:AG1039"/>
    <mergeCell ref="A1040:C1040"/>
    <mergeCell ref="A1051:H1051"/>
    <mergeCell ref="A1052:H1052"/>
    <mergeCell ref="A1050:H1050"/>
    <mergeCell ref="Y1050:AF1050"/>
    <mergeCell ref="AJ1029:AP1029"/>
    <mergeCell ref="Z994:AA994"/>
    <mergeCell ref="AC994:AD994"/>
    <mergeCell ref="AF994:AG994"/>
    <mergeCell ref="Z984:AA984"/>
    <mergeCell ref="AC984:AD984"/>
    <mergeCell ref="AF984:AG984"/>
    <mergeCell ref="AK996:AQ996"/>
    <mergeCell ref="AK997:AQ997"/>
    <mergeCell ref="AK998:AQ998"/>
    <mergeCell ref="AK999:AQ999"/>
    <mergeCell ref="AK1000:AQ1000"/>
    <mergeCell ref="AK1001:AQ1001"/>
    <mergeCell ref="AJ1017:AP1017"/>
    <mergeCell ref="AJ1018:AP1018"/>
    <mergeCell ref="AJ1019:AP1019"/>
    <mergeCell ref="AK986:AQ986"/>
    <mergeCell ref="AK987:AQ987"/>
    <mergeCell ref="AK988:AQ988"/>
    <mergeCell ref="AK989:AQ989"/>
    <mergeCell ref="AK990:AQ990"/>
    <mergeCell ref="AJ1025:AP1025"/>
    <mergeCell ref="AJ1026:AP1026"/>
    <mergeCell ref="AJ1010:AP1010"/>
    <mergeCell ref="I1055:P1055"/>
    <mergeCell ref="Q1055:X1055"/>
    <mergeCell ref="Y1055:AF1055"/>
    <mergeCell ref="I1056:P1056"/>
    <mergeCell ref="Q1063:X1063"/>
    <mergeCell ref="Y1063:AF1063"/>
    <mergeCell ref="AJ1050:AP1050"/>
    <mergeCell ref="AJ1051:AP1051"/>
    <mergeCell ref="AJ982:AP982"/>
    <mergeCell ref="AJ1012:AP1012"/>
    <mergeCell ref="AJ1013:AP1013"/>
    <mergeCell ref="AJ983:AP983"/>
    <mergeCell ref="AJ984:AP984"/>
    <mergeCell ref="AJ1011:AP1011"/>
    <mergeCell ref="AJ976:AP976"/>
    <mergeCell ref="I1054:P1054"/>
    <mergeCell ref="Q1054:X1054"/>
    <mergeCell ref="Y1054:AF1054"/>
    <mergeCell ref="AJ1047:AP1047"/>
    <mergeCell ref="AJ1048:AP1048"/>
    <mergeCell ref="D1040:M1040"/>
    <mergeCell ref="AJ1039:AP1039"/>
    <mergeCell ref="AJ1040:AP1040"/>
    <mergeCell ref="AJ1041:AP1041"/>
    <mergeCell ref="AJ1042:AP1042"/>
    <mergeCell ref="AJ1030:AP1030"/>
    <mergeCell ref="AJ1031:AP1031"/>
    <mergeCell ref="AJ1032:AP1032"/>
    <mergeCell ref="AJ1033:AP1033"/>
    <mergeCell ref="AJ1034:AP1034"/>
    <mergeCell ref="AJ1035:AP1035"/>
    <mergeCell ref="X1040:Y1040"/>
    <mergeCell ref="AC1040:AE1040"/>
    <mergeCell ref="I1051:P1051"/>
    <mergeCell ref="Q1051:X1051"/>
    <mergeCell ref="Y1051:AF1051"/>
    <mergeCell ref="I1052:P1052"/>
    <mergeCell ref="Q1052:X1052"/>
    <mergeCell ref="Y1052:AF1052"/>
    <mergeCell ref="AJ1071:AP1071"/>
    <mergeCell ref="AJ1072:AP1072"/>
    <mergeCell ref="AJ1073:AP1073"/>
    <mergeCell ref="AJ1049:AP1049"/>
    <mergeCell ref="AF1040:AG1040"/>
    <mergeCell ref="Y1041:AA1041"/>
    <mergeCell ref="AB1041:AG1041"/>
    <mergeCell ref="Y1058:AF1058"/>
    <mergeCell ref="Q1056:X1056"/>
    <mergeCell ref="Y1056:AF1056"/>
    <mergeCell ref="I1053:P1053"/>
    <mergeCell ref="Q1053:X1053"/>
    <mergeCell ref="N1040:R1040"/>
    <mergeCell ref="S1040:W1040"/>
    <mergeCell ref="AJ1043:AP1043"/>
    <mergeCell ref="AJ1044:AP1044"/>
    <mergeCell ref="AJ1045:AP1045"/>
    <mergeCell ref="AK1052:AQ1052"/>
    <mergeCell ref="AK1053:AQ1053"/>
    <mergeCell ref="AK1054:AQ1054"/>
    <mergeCell ref="Z1045:AA1045"/>
    <mergeCell ref="AC1045:AD1045"/>
    <mergeCell ref="AF1045:AG1045"/>
    <mergeCell ref="Q1050:X1050"/>
    <mergeCell ref="I1050:P1050"/>
    <mergeCell ref="A1041:C1041"/>
    <mergeCell ref="D1041:L1041"/>
    <mergeCell ref="A1061:H1061"/>
    <mergeCell ref="I1061:P1061"/>
    <mergeCell ref="Q1061:X1061"/>
    <mergeCell ref="Y1061:AF1061"/>
    <mergeCell ref="Q1058:X1058"/>
    <mergeCell ref="F1074:N1074"/>
    <mergeCell ref="O1074:W1074"/>
    <mergeCell ref="X1074:AF1074"/>
    <mergeCell ref="B1048:L1048"/>
    <mergeCell ref="A1053:H1053"/>
    <mergeCell ref="A1055:H1055"/>
    <mergeCell ref="O1067:W1067"/>
    <mergeCell ref="X1067:AF1067"/>
    <mergeCell ref="A1056:H1056"/>
    <mergeCell ref="F1071:N1071"/>
    <mergeCell ref="X1071:AF1071"/>
    <mergeCell ref="A1057:H1057"/>
    <mergeCell ref="I1057:P1057"/>
    <mergeCell ref="Y1053:AF1053"/>
    <mergeCell ref="A1054:H1054"/>
    <mergeCell ref="M1041:O1041"/>
    <mergeCell ref="P1041:X1041"/>
    <mergeCell ref="Z1046:AA1046"/>
    <mergeCell ref="AC1046:AD1046"/>
    <mergeCell ref="AF1046:AG1046"/>
    <mergeCell ref="Z1044:AA1044"/>
    <mergeCell ref="AC1044:AD1044"/>
    <mergeCell ref="AF1044:AG1044"/>
    <mergeCell ref="Q1057:X1057"/>
    <mergeCell ref="Y1057:AF1057"/>
    <mergeCell ref="A1058:H1058"/>
    <mergeCell ref="I1058:P1058"/>
    <mergeCell ref="AK1100:AQ1100"/>
    <mergeCell ref="AJ1095:AP1095"/>
    <mergeCell ref="F1085:R1085"/>
    <mergeCell ref="S1085:AF1085"/>
    <mergeCell ref="AK1063:AQ1063"/>
    <mergeCell ref="AK1064:AQ1064"/>
    <mergeCell ref="AK1065:AQ1065"/>
    <mergeCell ref="AK1066:AQ1066"/>
    <mergeCell ref="S1080:AF1080"/>
    <mergeCell ref="F1078:R1078"/>
    <mergeCell ref="A1059:H1059"/>
    <mergeCell ref="I1059:P1059"/>
    <mergeCell ref="Q1059:X1059"/>
    <mergeCell ref="Y1059:AF1059"/>
    <mergeCell ref="S1082:AF1082"/>
    <mergeCell ref="AK1067:AQ1067"/>
    <mergeCell ref="AJ1077:AP1077"/>
    <mergeCell ref="AJ1078:AP1078"/>
    <mergeCell ref="A1060:H1060"/>
    <mergeCell ref="I1060:P1060"/>
    <mergeCell ref="Q1060:X1060"/>
    <mergeCell ref="Y1060:AF1060"/>
    <mergeCell ref="A1064:H1064"/>
    <mergeCell ref="I1064:P1064"/>
    <mergeCell ref="AJ1084:AP1084"/>
    <mergeCell ref="AJ1074:AP1074"/>
    <mergeCell ref="AJ1075:AP1075"/>
    <mergeCell ref="AJ1076:AP1076"/>
    <mergeCell ref="S1084:AF1084"/>
    <mergeCell ref="F1077:R1077"/>
    <mergeCell ref="A1063:H1063"/>
    <mergeCell ref="I1063:P1063"/>
    <mergeCell ref="Y1065:AF1065"/>
    <mergeCell ref="S1076:AF1076"/>
    <mergeCell ref="F1082:R1082"/>
    <mergeCell ref="X1070:AF1070"/>
    <mergeCell ref="A1062:H1062"/>
    <mergeCell ref="I1062:P1062"/>
    <mergeCell ref="Q1062:X1062"/>
    <mergeCell ref="F1069:N1069"/>
    <mergeCell ref="O1069:W1069"/>
    <mergeCell ref="Q1065:X1065"/>
    <mergeCell ref="S1079:AF1079"/>
    <mergeCell ref="X1068:AF1068"/>
    <mergeCell ref="AJ1083:AP1083"/>
    <mergeCell ref="Y1062:AF1062"/>
    <mergeCell ref="Q1064:X1064"/>
    <mergeCell ref="Y1064:AF1064"/>
    <mergeCell ref="F1072:N1072"/>
    <mergeCell ref="O1072:W1072"/>
    <mergeCell ref="X1069:AF1069"/>
    <mergeCell ref="F1070:N1070"/>
    <mergeCell ref="O1070:W1070"/>
    <mergeCell ref="F1076:R1076"/>
    <mergeCell ref="F1068:N1068"/>
    <mergeCell ref="O1068:W1068"/>
    <mergeCell ref="AJ1127:AP1127"/>
    <mergeCell ref="A1065:H1065"/>
    <mergeCell ref="I1065:P1065"/>
    <mergeCell ref="AJ1120:AP1120"/>
    <mergeCell ref="AJ1125:AP1125"/>
    <mergeCell ref="AJ1099:AP1099"/>
    <mergeCell ref="F1073:N1073"/>
    <mergeCell ref="O1073:W1073"/>
    <mergeCell ref="X1073:AF1073"/>
    <mergeCell ref="O1071:W1071"/>
    <mergeCell ref="AJ1123:AP1123"/>
    <mergeCell ref="AJ1118:AP1118"/>
    <mergeCell ref="F1067:N1067"/>
    <mergeCell ref="F1079:R1079"/>
    <mergeCell ref="X1072:AF1072"/>
    <mergeCell ref="F1083:R1083"/>
    <mergeCell ref="S1083:AF1083"/>
    <mergeCell ref="F1080:R1080"/>
    <mergeCell ref="S1077:AF1077"/>
    <mergeCell ref="AJ1085:AP1085"/>
    <mergeCell ref="AJ1086:AP1086"/>
    <mergeCell ref="AJ1068:AP1068"/>
    <mergeCell ref="AJ1069:AP1069"/>
    <mergeCell ref="AJ1070:AP1070"/>
    <mergeCell ref="AJ1082:AP1082"/>
    <mergeCell ref="F1086:R1086"/>
    <mergeCell ref="S1086:AF1086"/>
    <mergeCell ref="Q1101:R1101"/>
    <mergeCell ref="N1117:O1117"/>
    <mergeCell ref="Q1117:R1117"/>
    <mergeCell ref="T1117:U1117"/>
    <mergeCell ref="Q1111:R1111"/>
    <mergeCell ref="T1111:U1111"/>
    <mergeCell ref="W1111:X1111"/>
    <mergeCell ref="Z1111:AA1111"/>
    <mergeCell ref="AC1111:AD1111"/>
    <mergeCell ref="AF1114:AG1114"/>
    <mergeCell ref="F1084:R1084"/>
    <mergeCell ref="AF1094:AG1094"/>
    <mergeCell ref="N1091:O1091"/>
    <mergeCell ref="Q1091:R1091"/>
    <mergeCell ref="T1091:U1091"/>
    <mergeCell ref="W1097:X1097"/>
    <mergeCell ref="Z1097:AA1097"/>
    <mergeCell ref="AC1097:AD1097"/>
    <mergeCell ref="AF1097:AG1097"/>
    <mergeCell ref="B1091:G1091"/>
    <mergeCell ref="H1091:L1091"/>
    <mergeCell ref="AF1091:AG1091"/>
    <mergeCell ref="T1101:U1101"/>
    <mergeCell ref="W1101:X1101"/>
    <mergeCell ref="Z1101:AA1101"/>
    <mergeCell ref="AC1101:AD1101"/>
    <mergeCell ref="N1097:O1097"/>
    <mergeCell ref="Q1097:R1097"/>
    <mergeCell ref="B1117:C1117"/>
    <mergeCell ref="B1108:C1108"/>
    <mergeCell ref="D1117:E1117"/>
    <mergeCell ref="W1117:X1117"/>
    <mergeCell ref="T1097:U1097"/>
    <mergeCell ref="N1101:O1101"/>
    <mergeCell ref="D1133:E1133"/>
    <mergeCell ref="N1133:O1133"/>
    <mergeCell ref="Q1133:R1133"/>
    <mergeCell ref="T1133:U1133"/>
    <mergeCell ref="AJ1129:AP1129"/>
    <mergeCell ref="AJ1139:AP1139"/>
    <mergeCell ref="Z1104:AA1104"/>
    <mergeCell ref="AB1104:AC1104"/>
    <mergeCell ref="AD1104:AE1104"/>
    <mergeCell ref="AF1104:AG1104"/>
    <mergeCell ref="S1090:AF1090"/>
    <mergeCell ref="N1094:O1094"/>
    <mergeCell ref="Q1094:R1094"/>
    <mergeCell ref="T1094:U1094"/>
    <mergeCell ref="W1094:X1094"/>
    <mergeCell ref="Z1094:AA1094"/>
    <mergeCell ref="AC1094:AD1094"/>
    <mergeCell ref="AJ1121:AP1121"/>
    <mergeCell ref="AF1101:AG1101"/>
    <mergeCell ref="AJ1094:AP1094"/>
    <mergeCell ref="AC1117:AD1117"/>
    <mergeCell ref="D1108:E1108"/>
    <mergeCell ref="D1120:E1120"/>
    <mergeCell ref="AJ1132:AP1132"/>
    <mergeCell ref="F1123:G1123"/>
    <mergeCell ref="H1123:I1123"/>
    <mergeCell ref="N1123:O1123"/>
    <mergeCell ref="Q1123:R1123"/>
    <mergeCell ref="Z1120:AA1120"/>
    <mergeCell ref="AJ1096:AP1096"/>
    <mergeCell ref="W1146:X1146"/>
    <mergeCell ref="D1139:AG1139"/>
    <mergeCell ref="AK1112:AQ1112"/>
    <mergeCell ref="AJ1154:AP1154"/>
    <mergeCell ref="D1127:E1127"/>
    <mergeCell ref="AJ1146:AP1146"/>
    <mergeCell ref="AJ1142:AP1142"/>
    <mergeCell ref="AJ1143:AP1143"/>
    <mergeCell ref="AJ1144:AP1144"/>
    <mergeCell ref="W1154:X1154"/>
    <mergeCell ref="Z1154:AA1154"/>
    <mergeCell ref="H1146:L1146"/>
    <mergeCell ref="AK1108:AQ1108"/>
    <mergeCell ref="AK1109:AQ1109"/>
    <mergeCell ref="AK1110:AQ1110"/>
    <mergeCell ref="AK1111:AQ1111"/>
    <mergeCell ref="AJ1148:AP1148"/>
    <mergeCell ref="AF1133:AG1133"/>
    <mergeCell ref="Z1129:AA1129"/>
    <mergeCell ref="AC1129:AD1129"/>
    <mergeCell ref="N1146:O1146"/>
    <mergeCell ref="AJ1147:AP1147"/>
    <mergeCell ref="AJ1145:AP1145"/>
    <mergeCell ref="AJ1137:AP1137"/>
    <mergeCell ref="AJ1138:AP1138"/>
    <mergeCell ref="T1154:U1154"/>
    <mergeCell ref="AC1154:AD1154"/>
    <mergeCell ref="N1151:O1151"/>
    <mergeCell ref="Q1151:R1151"/>
    <mergeCell ref="T1151:U1151"/>
    <mergeCell ref="AF1120:AG1120"/>
    <mergeCell ref="W1108:X1108"/>
    <mergeCell ref="AF1111:AG1111"/>
    <mergeCell ref="AJ1126:AP1126"/>
    <mergeCell ref="AJ1117:AP1117"/>
    <mergeCell ref="N1111:O1111"/>
    <mergeCell ref="AJ1136:AP1136"/>
    <mergeCell ref="AJ1141:AP1141"/>
    <mergeCell ref="W1133:X1133"/>
    <mergeCell ref="Z1133:AA1133"/>
    <mergeCell ref="AC1133:AD1133"/>
    <mergeCell ref="W1123:X1123"/>
    <mergeCell ref="AF1117:AG1117"/>
    <mergeCell ref="N1114:O1114"/>
    <mergeCell ref="Q1114:R1114"/>
    <mergeCell ref="T1114:U1114"/>
    <mergeCell ref="W1114:X1114"/>
    <mergeCell ref="Z1114:AA1114"/>
    <mergeCell ref="AC1114:AD1114"/>
    <mergeCell ref="T1123:U1123"/>
    <mergeCell ref="AC1120:AD1120"/>
    <mergeCell ref="AJ1116:AP1116"/>
    <mergeCell ref="Z1117:AA1117"/>
    <mergeCell ref="AJ1135:AP1135"/>
    <mergeCell ref="AJ1122:AP1122"/>
    <mergeCell ref="AJ1119:AP1119"/>
    <mergeCell ref="AK1113:AQ1113"/>
    <mergeCell ref="AK1114:AQ1114"/>
    <mergeCell ref="AK1115:AQ1115"/>
    <mergeCell ref="AJ1124:AP1124"/>
    <mergeCell ref="B1154:C1154"/>
    <mergeCell ref="D1154:E1154"/>
    <mergeCell ref="W1151:X1151"/>
    <mergeCell ref="Z1151:AA1151"/>
    <mergeCell ref="AJ1182:AP1182"/>
    <mergeCell ref="AJ1153:AP1153"/>
    <mergeCell ref="AJ1160:AP1160"/>
    <mergeCell ref="F1120:G1120"/>
    <mergeCell ref="N1120:O1120"/>
    <mergeCell ref="Q1120:R1120"/>
    <mergeCell ref="T1120:U1120"/>
    <mergeCell ref="AF1151:AG1151"/>
    <mergeCell ref="N1170:O1170"/>
    <mergeCell ref="Q1170:R1170"/>
    <mergeCell ref="AC1151:AD1151"/>
    <mergeCell ref="AJ1128:AP1128"/>
    <mergeCell ref="N1157:O1157"/>
    <mergeCell ref="Q1157:R1157"/>
    <mergeCell ref="N1154:O1154"/>
    <mergeCell ref="Q1154:R1154"/>
    <mergeCell ref="AJ1155:AP1155"/>
    <mergeCell ref="AJ1156:AP1156"/>
    <mergeCell ref="AJ1133:AP1133"/>
    <mergeCell ref="Q1146:R1146"/>
    <mergeCell ref="T1166:U1166"/>
    <mergeCell ref="W1166:X1166"/>
    <mergeCell ref="Z1123:AA1123"/>
    <mergeCell ref="AC1123:AD1123"/>
    <mergeCell ref="AF1123:AG1123"/>
    <mergeCell ref="W1120:X1120"/>
    <mergeCell ref="AF1154:AG1154"/>
    <mergeCell ref="T1146:U1146"/>
    <mergeCell ref="D1157:E1157"/>
    <mergeCell ref="AJ1178:AP1178"/>
    <mergeCell ref="AJ1151:AP1151"/>
    <mergeCell ref="AJ1157:AP1157"/>
    <mergeCell ref="AJ1158:AP1158"/>
    <mergeCell ref="AC1204:AD1204"/>
    <mergeCell ref="T1170:U1170"/>
    <mergeCell ref="W1170:X1170"/>
    <mergeCell ref="N1166:O1166"/>
    <mergeCell ref="Q1166:R1166"/>
    <mergeCell ref="AJ1188:AP1188"/>
    <mergeCell ref="G1129:H1129"/>
    <mergeCell ref="I1129:J1129"/>
    <mergeCell ref="N1129:O1129"/>
    <mergeCell ref="Q1129:R1129"/>
    <mergeCell ref="T1129:U1129"/>
    <mergeCell ref="W1129:X1129"/>
    <mergeCell ref="S1148:AG1148"/>
    <mergeCell ref="B1146:G1146"/>
    <mergeCell ref="AJ1166:AP1166"/>
    <mergeCell ref="AJ1171:AP1171"/>
    <mergeCell ref="AJ1162:AP1162"/>
    <mergeCell ref="AJ1152:AP1152"/>
    <mergeCell ref="AJ1183:AP1183"/>
    <mergeCell ref="AJ1184:AP1184"/>
    <mergeCell ref="AJ1161:AP1161"/>
    <mergeCell ref="AJ1159:AP1159"/>
    <mergeCell ref="AJ1199:AP1199"/>
    <mergeCell ref="AJ1180:AP1180"/>
    <mergeCell ref="B1133:C1133"/>
    <mergeCell ref="F1157:G1157"/>
    <mergeCell ref="AJ1150:AP1150"/>
    <mergeCell ref="A1247:C1247"/>
    <mergeCell ref="A1235:T1235"/>
    <mergeCell ref="AF1146:AG1146"/>
    <mergeCell ref="Z1157:AA1157"/>
    <mergeCell ref="AC1157:AD1157"/>
    <mergeCell ref="AJ1219:AP1219"/>
    <mergeCell ref="AJ1227:AP1227"/>
    <mergeCell ref="AJ1228:AP1228"/>
    <mergeCell ref="AJ1245:AP1245"/>
    <mergeCell ref="AJ1235:AP1235"/>
    <mergeCell ref="AJ1253:AP1253"/>
    <mergeCell ref="AJ1254:AP1254"/>
    <mergeCell ref="AJ1250:AP1250"/>
    <mergeCell ref="AJ1251:AP1251"/>
    <mergeCell ref="AJ1233:AP1233"/>
    <mergeCell ref="AJ1236:AP1236"/>
    <mergeCell ref="AJ1237:AP1237"/>
    <mergeCell ref="AJ1238:AP1238"/>
    <mergeCell ref="AJ1239:AP1239"/>
    <mergeCell ref="AJ1240:AP1240"/>
    <mergeCell ref="Z1170:AA1170"/>
    <mergeCell ref="AC1170:AD1170"/>
    <mergeCell ref="AF1170:AG1170"/>
    <mergeCell ref="Z1166:AA1166"/>
    <mergeCell ref="AC1166:AD1166"/>
    <mergeCell ref="AF1166:AG1166"/>
    <mergeCell ref="AF1157:AG1157"/>
    <mergeCell ref="A1246:AG1246"/>
    <mergeCell ref="AJ1187:AP1187"/>
    <mergeCell ref="Z1213:AA1213"/>
    <mergeCell ref="AC1213:AD1213"/>
    <mergeCell ref="AJ1201:AP1201"/>
    <mergeCell ref="AJ1231:AP1231"/>
    <mergeCell ref="AJ1232:AP1232"/>
    <mergeCell ref="C1252:G1252"/>
    <mergeCell ref="H1252:Q1252"/>
    <mergeCell ref="AF1263:AG1263"/>
    <mergeCell ref="AF1264:AG1264"/>
    <mergeCell ref="C1256:N1256"/>
    <mergeCell ref="O1256:P1256"/>
    <mergeCell ref="Q1202:X1202"/>
    <mergeCell ref="AJ1203:AP1203"/>
    <mergeCell ref="AJ1197:AP1197"/>
    <mergeCell ref="AJ1198:AP1198"/>
    <mergeCell ref="B1191:F1191"/>
    <mergeCell ref="B1194:F1194"/>
    <mergeCell ref="AJ1267:AP1267"/>
    <mergeCell ref="AJ1276:AP1276"/>
    <mergeCell ref="Z1228:AA1228"/>
    <mergeCell ref="AC1228:AD1228"/>
    <mergeCell ref="AF1228:AG1228"/>
    <mergeCell ref="AJ1271:AP1271"/>
    <mergeCell ref="AJ1272:AP1272"/>
    <mergeCell ref="AJ1273:AP1273"/>
    <mergeCell ref="Z1219:AA1219"/>
    <mergeCell ref="AC1219:AD1219"/>
    <mergeCell ref="AF1219:AG1219"/>
    <mergeCell ref="AJ1274:AP1274"/>
    <mergeCell ref="AJ1275:AP1275"/>
    <mergeCell ref="B1207:C1207"/>
    <mergeCell ref="D1207:E1207"/>
    <mergeCell ref="Z1207:AA1207"/>
    <mergeCell ref="AC1207:AD1207"/>
    <mergeCell ref="AF1207:AG1207"/>
    <mergeCell ref="AJ1244:AP1244"/>
    <mergeCell ref="AJ1252:AP1252"/>
    <mergeCell ref="N1247:R1247"/>
    <mergeCell ref="S1247:W1247"/>
    <mergeCell ref="X1247:Y1247"/>
    <mergeCell ref="Z1247:AB1247"/>
    <mergeCell ref="V1256:W1256"/>
    <mergeCell ref="AB1256:AC1256"/>
    <mergeCell ref="AF1262:AG1262"/>
    <mergeCell ref="Z1202:AA1202"/>
    <mergeCell ref="AC1202:AD1202"/>
    <mergeCell ref="AF1202:AG1202"/>
    <mergeCell ref="AJ1269:AP1269"/>
    <mergeCell ref="AF1204:AG1204"/>
    <mergeCell ref="AJ1261:AP1261"/>
    <mergeCell ref="AJ1262:AP1262"/>
    <mergeCell ref="M1248:O1248"/>
    <mergeCell ref="AD1250:AE1250"/>
    <mergeCell ref="Z1261:AA1261"/>
    <mergeCell ref="AC1261:AD1261"/>
    <mergeCell ref="AC1264:AD1264"/>
    <mergeCell ref="Z1210:AA1210"/>
    <mergeCell ref="AC1210:AD1210"/>
    <mergeCell ref="AF1210:AG1210"/>
    <mergeCell ref="AJ1241:AP1241"/>
    <mergeCell ref="AJ1242:AP1242"/>
    <mergeCell ref="AJ1243:AP1243"/>
    <mergeCell ref="AJ1215:AP1215"/>
    <mergeCell ref="AJ1216:AP1216"/>
    <mergeCell ref="AJ1217:AP1217"/>
    <mergeCell ref="AJ1218:AP1218"/>
    <mergeCell ref="AJ1234:AP1234"/>
    <mergeCell ref="AJ1248:AP1248"/>
    <mergeCell ref="AJ1249:AP1249"/>
    <mergeCell ref="D1247:M1247"/>
    <mergeCell ref="B1214:C1214"/>
    <mergeCell ref="D1214:E1214"/>
    <mergeCell ref="AJ1264:AP1264"/>
    <mergeCell ref="AJ1265:AP1265"/>
    <mergeCell ref="AJ1266:AP1266"/>
    <mergeCell ref="S1203:Y1203"/>
    <mergeCell ref="AJ1246:AP1246"/>
    <mergeCell ref="AJ1247:AP1247"/>
    <mergeCell ref="AJ1204:AP1204"/>
    <mergeCell ref="AJ1205:AP1205"/>
    <mergeCell ref="AJ1206:AP1206"/>
    <mergeCell ref="Z1217:AA1217"/>
    <mergeCell ref="AC1217:AD1217"/>
    <mergeCell ref="AF1217:AG1217"/>
    <mergeCell ref="AC1247:AE1247"/>
    <mergeCell ref="AF1247:AG1247"/>
    <mergeCell ref="A1234:AG1234"/>
    <mergeCell ref="A1248:C1248"/>
    <mergeCell ref="P1248:X1248"/>
    <mergeCell ref="Y1248:AA1248"/>
    <mergeCell ref="AB1248:AG1248"/>
    <mergeCell ref="Z1231:AA1231"/>
    <mergeCell ref="AC1231:AD1231"/>
    <mergeCell ref="AF1231:AG1231"/>
    <mergeCell ref="AJ1258:AP1258"/>
    <mergeCell ref="AJ1259:AP1259"/>
    <mergeCell ref="AJ1260:AP1260"/>
    <mergeCell ref="AJ1255:AP1255"/>
    <mergeCell ref="AJ1256:AP1256"/>
    <mergeCell ref="O1254:T1254"/>
    <mergeCell ref="V1254:AA1254"/>
    <mergeCell ref="O1255:T1255"/>
    <mergeCell ref="V1255:AA1255"/>
    <mergeCell ref="AA1250:AB1250"/>
    <mergeCell ref="Z1263:AA1263"/>
    <mergeCell ref="AC1263:AD1263"/>
    <mergeCell ref="AJ1292:AP1292"/>
    <mergeCell ref="AJ1294:AP1294"/>
    <mergeCell ref="AJ1281:AP1281"/>
    <mergeCell ref="AJ1282:AP1282"/>
    <mergeCell ref="AJ1283:AP1283"/>
    <mergeCell ref="AJ1284:AP1284"/>
    <mergeCell ref="AJ1285:AP1285"/>
    <mergeCell ref="AJ1291:AP1291"/>
    <mergeCell ref="AJ1286:AP1286"/>
    <mergeCell ref="AJ1287:AP1287"/>
    <mergeCell ref="AJ1289:AP1289"/>
    <mergeCell ref="AJ1290:AP1290"/>
    <mergeCell ref="AJ1270:AP1270"/>
    <mergeCell ref="AJ1268:AP1268"/>
    <mergeCell ref="AJ1257:AP1257"/>
    <mergeCell ref="AJ1263:AP1263"/>
    <mergeCell ref="Q1286:W1286"/>
    <mergeCell ref="Q1285:W1285"/>
    <mergeCell ref="Q1293:W1293"/>
    <mergeCell ref="AA1293:AG1293"/>
    <mergeCell ref="D1248:L1248"/>
    <mergeCell ref="B1300:E1300"/>
    <mergeCell ref="F1300:W1300"/>
    <mergeCell ref="AA1300:AG1300"/>
    <mergeCell ref="Z1264:AA1264"/>
    <mergeCell ref="C1267:Y1267"/>
    <mergeCell ref="AJ1322:AP1322"/>
    <mergeCell ref="AJ1323:AP1323"/>
    <mergeCell ref="AJ1320:AP1320"/>
    <mergeCell ref="AJ1321:AP1321"/>
    <mergeCell ref="AA1279:AG1279"/>
    <mergeCell ref="AA1280:AG1280"/>
    <mergeCell ref="AJ1335:AP1335"/>
    <mergeCell ref="AJ1325:AP1325"/>
    <mergeCell ref="AJ1332:AP1332"/>
    <mergeCell ref="AA1285:AG1285"/>
    <mergeCell ref="AA1283:AG1283"/>
    <mergeCell ref="AA1278:AG1278"/>
    <mergeCell ref="AA1275:AG1275"/>
    <mergeCell ref="Z1277:AG1277"/>
    <mergeCell ref="AJ1331:AP1331"/>
    <mergeCell ref="AJ1329:AP1329"/>
    <mergeCell ref="AJ1330:AP1330"/>
    <mergeCell ref="AJ1326:AP1326"/>
    <mergeCell ref="AJ1327:AP1327"/>
    <mergeCell ref="AA1284:AG1284"/>
    <mergeCell ref="AJ1328:AP1328"/>
    <mergeCell ref="AJ1319:AP1319"/>
    <mergeCell ref="Q1280:W1280"/>
    <mergeCell ref="Q1279:W1279"/>
    <mergeCell ref="Q1278:W1278"/>
    <mergeCell ref="Q1277:W1277"/>
    <mergeCell ref="AF1323:AG1323"/>
    <mergeCell ref="T1310:W1310"/>
    <mergeCell ref="AJ1344:AP1344"/>
    <mergeCell ref="AA1296:AG1296"/>
    <mergeCell ref="AJ1338:AP1338"/>
    <mergeCell ref="AJ1340:AP1340"/>
    <mergeCell ref="AA1286:AG1286"/>
    <mergeCell ref="AJ1341:AP1341"/>
    <mergeCell ref="B1270:AG1270"/>
    <mergeCell ref="Q1271:W1271"/>
    <mergeCell ref="AJ1316:AP1316"/>
    <mergeCell ref="B1266:X1266"/>
    <mergeCell ref="AA1266:AB1266"/>
    <mergeCell ref="J1310:R1310"/>
    <mergeCell ref="AJ1324:AP1324"/>
    <mergeCell ref="AJ1318:AP1318"/>
    <mergeCell ref="E1306:W1306"/>
    <mergeCell ref="AA1306:AG1306"/>
    <mergeCell ref="B1278:N1278"/>
    <mergeCell ref="B1274:N1274"/>
    <mergeCell ref="B1273:O1273"/>
    <mergeCell ref="Q1281:W1281"/>
    <mergeCell ref="B1302:G1302"/>
    <mergeCell ref="H1302:W1302"/>
    <mergeCell ref="AA1302:AG1302"/>
    <mergeCell ref="B1279:N1279"/>
    <mergeCell ref="AD1266:AE1266"/>
    <mergeCell ref="Z1271:AG1271"/>
    <mergeCell ref="AJ1298:AP1298"/>
    <mergeCell ref="AJ1295:AP1295"/>
    <mergeCell ref="U1339:W1339"/>
    <mergeCell ref="U1337:W1337"/>
    <mergeCell ref="Q1273:W1273"/>
    <mergeCell ref="AA1273:AG1273"/>
    <mergeCell ref="Q1290:W1290"/>
    <mergeCell ref="AA1290:AG1290"/>
    <mergeCell ref="A1294:AG1294"/>
    <mergeCell ref="E1304:W1304"/>
    <mergeCell ref="AA1304:AG1304"/>
    <mergeCell ref="Q1284:W1284"/>
    <mergeCell ref="Q1283:W1283"/>
    <mergeCell ref="Q1275:W1275"/>
    <mergeCell ref="AA1281:AG1281"/>
    <mergeCell ref="Q1282:W1282"/>
    <mergeCell ref="AA1282:AG1282"/>
    <mergeCell ref="AK1300:AQ1300"/>
    <mergeCell ref="AK1301:AQ1301"/>
    <mergeCell ref="AK1302:AQ1302"/>
    <mergeCell ref="Q1274:W1274"/>
    <mergeCell ref="AA1274:AG1274"/>
    <mergeCell ref="AJ1279:AP1279"/>
    <mergeCell ref="AJ1280:AP1280"/>
    <mergeCell ref="Q1276:W1276"/>
    <mergeCell ref="AJ1296:AP1296"/>
    <mergeCell ref="AJ1297:AP1297"/>
    <mergeCell ref="AA1291:AG1291"/>
    <mergeCell ref="AA1287:AG1287"/>
    <mergeCell ref="AA1288:AG1288"/>
    <mergeCell ref="AA1289:AG1289"/>
    <mergeCell ref="V1322:W1322"/>
    <mergeCell ref="AC1322:AD1322"/>
    <mergeCell ref="AF1322:AG1322"/>
    <mergeCell ref="AC1320:AD1320"/>
    <mergeCell ref="AF1320:AG1320"/>
    <mergeCell ref="Z1334:AA1334"/>
    <mergeCell ref="Y1337:AA1337"/>
    <mergeCell ref="Z1328:AA1328"/>
    <mergeCell ref="Z1329:AA1329"/>
    <mergeCell ref="AJ1343:AP1343"/>
    <mergeCell ref="AJ1348:AP1348"/>
    <mergeCell ref="AJ1334:AP1334"/>
    <mergeCell ref="AC1310:AD1310"/>
    <mergeCell ref="AF1310:AG1310"/>
    <mergeCell ref="Y1310:AA1310"/>
    <mergeCell ref="Y1345:AA1345"/>
    <mergeCell ref="Y1347:AA1347"/>
    <mergeCell ref="U1338:W1338"/>
    <mergeCell ref="Y1338:AA1338"/>
    <mergeCell ref="Y1339:AA1339"/>
    <mergeCell ref="AJ1337:AP1337"/>
    <mergeCell ref="AJ1336:AP1336"/>
    <mergeCell ref="Y1340:AA1340"/>
    <mergeCell ref="AC1340:AD1340"/>
    <mergeCell ref="AC1345:AD1345"/>
    <mergeCell ref="AC1321:AD1321"/>
    <mergeCell ref="AF1321:AG1321"/>
    <mergeCell ref="AJ1317:AP1317"/>
    <mergeCell ref="AC1314:AD1314"/>
    <mergeCell ref="AF1314:AG1314"/>
    <mergeCell ref="V1323:W1323"/>
    <mergeCell ref="AC1323:AD1323"/>
    <mergeCell ref="E1298:W1298"/>
    <mergeCell ref="AA1298:AG1298"/>
    <mergeCell ref="Q1292:W1292"/>
    <mergeCell ref="AA1292:AG1292"/>
    <mergeCell ref="AK1306:AQ1306"/>
    <mergeCell ref="V1314:W1314"/>
    <mergeCell ref="V1321:W1321"/>
    <mergeCell ref="AJ1367:AP1367"/>
    <mergeCell ref="AJ1372:AP1372"/>
    <mergeCell ref="AJ1373:AP1373"/>
    <mergeCell ref="Z1331:AA1331"/>
    <mergeCell ref="AJ1379:AP1379"/>
    <mergeCell ref="AJ1368:AP1368"/>
    <mergeCell ref="AJ1371:AP1371"/>
    <mergeCell ref="AC1313:AD1313"/>
    <mergeCell ref="AF1313:AG1313"/>
    <mergeCell ref="U1348:W1348"/>
    <mergeCell ref="U1345:W1345"/>
    <mergeCell ref="U1347:W1347"/>
    <mergeCell ref="U1346:W1346"/>
    <mergeCell ref="V1326:W1326"/>
    <mergeCell ref="T1342:W1342"/>
    <mergeCell ref="AK1313:AQ1313"/>
    <mergeCell ref="AK1314:AQ1314"/>
    <mergeCell ref="AK1315:AQ1315"/>
    <mergeCell ref="AJ1358:AP1358"/>
    <mergeCell ref="AJ1353:AP1353"/>
    <mergeCell ref="AJ1354:AP1354"/>
    <mergeCell ref="Z1319:AA1326"/>
    <mergeCell ref="AC1319:AD1319"/>
    <mergeCell ref="AF1319:AG1319"/>
    <mergeCell ref="AJ1356:AP1356"/>
    <mergeCell ref="AC1334:AD1334"/>
    <mergeCell ref="AC1337:AD1337"/>
    <mergeCell ref="AF1337:AG1337"/>
    <mergeCell ref="AF1334:AG1334"/>
    <mergeCell ref="AJ1364:AP1364"/>
    <mergeCell ref="AJ1357:AP1357"/>
    <mergeCell ref="AJ1346:AP1346"/>
    <mergeCell ref="AJ1352:AP1352"/>
    <mergeCell ref="AJ1345:AP1345"/>
    <mergeCell ref="AJ1342:AP1342"/>
    <mergeCell ref="AJ1351:AP1351"/>
    <mergeCell ref="AC1350:AD1350"/>
    <mergeCell ref="AF1350:AG1350"/>
    <mergeCell ref="AC1338:AD1338"/>
    <mergeCell ref="AC1355:AD1355"/>
    <mergeCell ref="AF1355:AG1355"/>
    <mergeCell ref="AC1348:AD1348"/>
    <mergeCell ref="AF1348:AG1348"/>
    <mergeCell ref="AC1347:AD1347"/>
    <mergeCell ref="AF1347:AG1347"/>
    <mergeCell ref="AC1339:AD1339"/>
    <mergeCell ref="AF1339:AG1339"/>
    <mergeCell ref="AF1338:AG1338"/>
    <mergeCell ref="AJ1361:AP1361"/>
    <mergeCell ref="AJ1347:AP1347"/>
    <mergeCell ref="AJ1350:AP1350"/>
    <mergeCell ref="AC1342:AD1342"/>
    <mergeCell ref="AF1362:AG1362"/>
    <mergeCell ref="AF1342:AG1342"/>
    <mergeCell ref="AC1362:AD1362"/>
    <mergeCell ref="AC1354:AD1354"/>
    <mergeCell ref="Y1355:AA1355"/>
    <mergeCell ref="Z1372:AA1372"/>
    <mergeCell ref="AK1388:AQ1388"/>
    <mergeCell ref="G1359:AG1359"/>
    <mergeCell ref="I1342:Q1342"/>
    <mergeCell ref="AF1340:AG1340"/>
    <mergeCell ref="U1340:W1340"/>
    <mergeCell ref="Z1385:AA1385"/>
    <mergeCell ref="AJ1369:AP1369"/>
    <mergeCell ref="AJ1370:AP1370"/>
    <mergeCell ref="AJ1365:AP1365"/>
    <mergeCell ref="AF1345:AG1345"/>
    <mergeCell ref="Y1350:AA1350"/>
    <mergeCell ref="C1348:S1348"/>
    <mergeCell ref="AC1357:AD1357"/>
    <mergeCell ref="AF1357:AG1357"/>
    <mergeCell ref="P1380:X1380"/>
    <mergeCell ref="Y1380:AA1380"/>
    <mergeCell ref="C1372:U1372"/>
    <mergeCell ref="C1388:E1388"/>
    <mergeCell ref="U1344:W1344"/>
    <mergeCell ref="Y1344:AA1344"/>
    <mergeCell ref="AC1344:AD1344"/>
    <mergeCell ref="AF1344:AG1344"/>
    <mergeCell ref="AJ1363:AP1363"/>
    <mergeCell ref="AJ1359:AP1359"/>
    <mergeCell ref="AJ1360:AP1360"/>
    <mergeCell ref="AJ1366:AP1366"/>
    <mergeCell ref="Y1342:AA1342"/>
    <mergeCell ref="M1380:O1380"/>
    <mergeCell ref="Z1370:AE1370"/>
    <mergeCell ref="N1379:R1379"/>
    <mergeCell ref="Y1346:AA1346"/>
    <mergeCell ref="AC1346:AD1346"/>
    <mergeCell ref="AF1395:AG1395"/>
    <mergeCell ref="AJ1362:AP1362"/>
    <mergeCell ref="AJ1355:AP1355"/>
    <mergeCell ref="AJ1349:AP1349"/>
    <mergeCell ref="T1365:AC1365"/>
    <mergeCell ref="U1351:W1351"/>
    <mergeCell ref="U1352:W1352"/>
    <mergeCell ref="Y1357:AA1357"/>
    <mergeCell ref="B1349:R1349"/>
    <mergeCell ref="C1354:S1354"/>
    <mergeCell ref="C1355:S1355"/>
    <mergeCell ref="C1391:E1391"/>
    <mergeCell ref="F1391:K1391"/>
    <mergeCell ref="U1362:W1362"/>
    <mergeCell ref="Y1362:AA1362"/>
    <mergeCell ref="Y1377:AH1377"/>
    <mergeCell ref="A1379:C1379"/>
    <mergeCell ref="AB1380:AG1380"/>
    <mergeCell ref="D1379:M1379"/>
    <mergeCell ref="AK1391:AQ1391"/>
    <mergeCell ref="AK1392:AQ1392"/>
    <mergeCell ref="Z1368:AA1368"/>
    <mergeCell ref="AC1368:AD1368"/>
    <mergeCell ref="AF1368:AG1368"/>
    <mergeCell ref="AF1346:AG1346"/>
    <mergeCell ref="AD1365:AG1365"/>
    <mergeCell ref="AC1379:AE1379"/>
    <mergeCell ref="A1381:G1381"/>
    <mergeCell ref="Y1352:AA1352"/>
    <mergeCell ref="AC1352:AD1352"/>
    <mergeCell ref="U1349:W1349"/>
    <mergeCell ref="U1350:W1350"/>
    <mergeCell ref="T1356:AC1356"/>
    <mergeCell ref="AD1356:AG1356"/>
    <mergeCell ref="U1357:W1357"/>
    <mergeCell ref="X1444:AF1444"/>
    <mergeCell ref="Q1441:V1441"/>
    <mergeCell ref="W1441:AG1441"/>
    <mergeCell ref="S1379:W1379"/>
    <mergeCell ref="X1379:Y1379"/>
    <mergeCell ref="AC1399:AD1399"/>
    <mergeCell ref="AF1399:AG1399"/>
    <mergeCell ref="AB1437:AG1437"/>
    <mergeCell ref="AK1386:AQ1386"/>
    <mergeCell ref="AK1387:AQ1387"/>
    <mergeCell ref="AJ1433:AP1433"/>
    <mergeCell ref="AJ1426:AP1426"/>
    <mergeCell ref="AJ1427:AP1427"/>
    <mergeCell ref="AC1372:AD1372"/>
    <mergeCell ref="AF1372:AG1372"/>
    <mergeCell ref="AJ1400:AP1400"/>
    <mergeCell ref="AK1385:AQ1385"/>
    <mergeCell ref="AJ1410:AP1410"/>
    <mergeCell ref="AJ1411:AP1411"/>
    <mergeCell ref="AJ1414:AP1414"/>
    <mergeCell ref="Y1381:AG1381"/>
    <mergeCell ref="A1406:AG1406"/>
    <mergeCell ref="AC1395:AD1395"/>
    <mergeCell ref="AJ1402:AP1402"/>
    <mergeCell ref="AJ1403:AP1403"/>
    <mergeCell ref="AJ1399:AP1399"/>
    <mergeCell ref="AF1352:AG1352"/>
    <mergeCell ref="N1408:R1408"/>
    <mergeCell ref="C1393:AG1393"/>
    <mergeCell ref="AC1401:AD1401"/>
    <mergeCell ref="AF1401:AG1401"/>
    <mergeCell ref="AK1395:AQ1395"/>
    <mergeCell ref="AK1396:AQ1396"/>
    <mergeCell ref="AK1397:AQ1397"/>
    <mergeCell ref="AK1398:AQ1398"/>
    <mergeCell ref="AJ1405:AP1405"/>
    <mergeCell ref="AK1393:AQ1393"/>
    <mergeCell ref="A1407:AG1407"/>
    <mergeCell ref="AF1379:AG1379"/>
    <mergeCell ref="Z1366:AA1366"/>
    <mergeCell ref="AC1366:AD1366"/>
    <mergeCell ref="AF1366:AG1366"/>
    <mergeCell ref="AK1389:AQ1389"/>
    <mergeCell ref="AK1390:AQ1390"/>
    <mergeCell ref="AJ1375:AP1375"/>
    <mergeCell ref="AJ1377:AP1377"/>
    <mergeCell ref="AJ1380:AP1380"/>
    <mergeCell ref="AJ1374:AP1374"/>
    <mergeCell ref="AJ1378:AP1378"/>
    <mergeCell ref="D1380:L1380"/>
    <mergeCell ref="H1397:AG1397"/>
    <mergeCell ref="C1390:AG1390"/>
    <mergeCell ref="H1381:N1381"/>
    <mergeCell ref="M1391:R1391"/>
    <mergeCell ref="S1391:AG1391"/>
    <mergeCell ref="Z1379:AB1379"/>
    <mergeCell ref="AC1410:AD1410"/>
    <mergeCell ref="A1405:AG1405"/>
    <mergeCell ref="F1388:K1388"/>
    <mergeCell ref="M1388:R1388"/>
    <mergeCell ref="S1388:AG1388"/>
    <mergeCell ref="AC1385:AD1385"/>
    <mergeCell ref="AF1385:AG1385"/>
    <mergeCell ref="A1408:C1408"/>
    <mergeCell ref="D1408:M1408"/>
    <mergeCell ref="AJ1415:AP1415"/>
    <mergeCell ref="C1373:Y1373"/>
    <mergeCell ref="AJ1425:AP1425"/>
    <mergeCell ref="S1408:W1408"/>
    <mergeCell ref="X1408:Y1408"/>
    <mergeCell ref="Z1408:AB1408"/>
    <mergeCell ref="A1380:C1380"/>
    <mergeCell ref="AJ1401:AP1401"/>
    <mergeCell ref="AJ1408:AP1408"/>
    <mergeCell ref="AJ1409:AP1409"/>
    <mergeCell ref="AC1408:AE1408"/>
    <mergeCell ref="AF1408:AG1408"/>
    <mergeCell ref="AK1381:AQ1381"/>
    <mergeCell ref="AK1384:AQ1384"/>
    <mergeCell ref="AJ1406:AP1406"/>
    <mergeCell ref="O1381:X1381"/>
    <mergeCell ref="AC1411:AD1411"/>
    <mergeCell ref="AF1411:AG1411"/>
    <mergeCell ref="AC1414:AD1414"/>
    <mergeCell ref="AF1410:AG1410"/>
    <mergeCell ref="AJ1404:AP1404"/>
    <mergeCell ref="AK1394:AQ1394"/>
    <mergeCell ref="C1397:G1397"/>
    <mergeCell ref="E1435:T1435"/>
    <mergeCell ref="P1433:X1433"/>
    <mergeCell ref="AF1432:AG1432"/>
    <mergeCell ref="AB1435:AG1435"/>
    <mergeCell ref="X1443:AF1443"/>
    <mergeCell ref="E1437:T1437"/>
    <mergeCell ref="V1437:AA1437"/>
    <mergeCell ref="A1441:E1441"/>
    <mergeCell ref="A1439:D1439"/>
    <mergeCell ref="AJ1432:AP1432"/>
    <mergeCell ref="A1424:N1424"/>
    <mergeCell ref="C1416:G1416"/>
    <mergeCell ref="H1416:AG1416"/>
    <mergeCell ref="AK1445:AQ1445"/>
    <mergeCell ref="AK1446:AQ1446"/>
    <mergeCell ref="AK1447:AQ1447"/>
    <mergeCell ref="AK1448:AQ1448"/>
    <mergeCell ref="V1439:AA1439"/>
    <mergeCell ref="AK1439:AQ1439"/>
    <mergeCell ref="AJ1428:AP1428"/>
    <mergeCell ref="M1433:O1433"/>
    <mergeCell ref="AJ1429:AP1429"/>
    <mergeCell ref="F1447:N1447"/>
    <mergeCell ref="O1447:W1447"/>
    <mergeCell ref="X1447:AF1447"/>
    <mergeCell ref="A1435:D1435"/>
    <mergeCell ref="V1435:AA1435"/>
    <mergeCell ref="Z1449:AA1449"/>
    <mergeCell ref="Z1464:AA1464"/>
    <mergeCell ref="Z1462:AG1462"/>
    <mergeCell ref="A1447:E1447"/>
    <mergeCell ref="A1446:E1446"/>
    <mergeCell ref="A1445:E1445"/>
    <mergeCell ref="A1433:C1433"/>
    <mergeCell ref="C1421:AA1421"/>
    <mergeCell ref="AF1498:AG1498"/>
    <mergeCell ref="Z1500:AA1500"/>
    <mergeCell ref="AJ1481:AP1481"/>
    <mergeCell ref="AJ1482:AP1482"/>
    <mergeCell ref="D1433:L1433"/>
    <mergeCell ref="AC1419:AD1419"/>
    <mergeCell ref="AF1419:AG1419"/>
    <mergeCell ref="AK1438:AQ1438"/>
    <mergeCell ref="AJ1463:AP1463"/>
    <mergeCell ref="AJ1468:AP1468"/>
    <mergeCell ref="AK1444:AQ1444"/>
    <mergeCell ref="X1445:AF1445"/>
    <mergeCell ref="A1432:C1432"/>
    <mergeCell ref="D1432:M1432"/>
    <mergeCell ref="N1432:R1432"/>
    <mergeCell ref="S1432:W1432"/>
    <mergeCell ref="X1432:Y1432"/>
    <mergeCell ref="Z1432:AB1432"/>
    <mergeCell ref="AC1432:AE1432"/>
    <mergeCell ref="AC1449:AD1449"/>
    <mergeCell ref="AF1449:AG1449"/>
    <mergeCell ref="Z1457:AG1457"/>
    <mergeCell ref="I1449:Q1449"/>
    <mergeCell ref="B1411:Z1411"/>
    <mergeCell ref="AF1414:AG1414"/>
    <mergeCell ref="Y1433:AA1433"/>
    <mergeCell ref="AB1433:AG1433"/>
    <mergeCell ref="AJ1462:AP1462"/>
    <mergeCell ref="F1445:N1445"/>
    <mergeCell ref="O1445:W1445"/>
    <mergeCell ref="AJ1430:AP1430"/>
    <mergeCell ref="A1437:D1437"/>
    <mergeCell ref="O1446:W1446"/>
    <mergeCell ref="X1446:AF1446"/>
    <mergeCell ref="AK1434:AQ1434"/>
    <mergeCell ref="AK1435:AQ1435"/>
    <mergeCell ref="Z1487:AA1487"/>
    <mergeCell ref="AC1487:AD1487"/>
    <mergeCell ref="AF1487:AG1487"/>
    <mergeCell ref="AJ1465:AP1465"/>
    <mergeCell ref="O1444:W1444"/>
    <mergeCell ref="AJ1458:AP1458"/>
    <mergeCell ref="AJ1459:AP1459"/>
    <mergeCell ref="AF1481:AG1481"/>
    <mergeCell ref="AF1464:AG1464"/>
    <mergeCell ref="Z1452:AG1452"/>
    <mergeCell ref="AC1464:AD1464"/>
    <mergeCell ref="AJ1483:AP1483"/>
    <mergeCell ref="AJ1484:AP1484"/>
    <mergeCell ref="AJ1485:AP1485"/>
    <mergeCell ref="AJ1486:AP1486"/>
    <mergeCell ref="K1478:AG1478"/>
    <mergeCell ref="F1441:O1441"/>
    <mergeCell ref="F1444:N1444"/>
    <mergeCell ref="F1446:N1446"/>
    <mergeCell ref="AF1497:AG1497"/>
    <mergeCell ref="AJ1497:AP1497"/>
    <mergeCell ref="AJ1498:AP1498"/>
    <mergeCell ref="AJ1472:AP1472"/>
    <mergeCell ref="Z1467:AG1467"/>
    <mergeCell ref="Z1469:AG1469"/>
    <mergeCell ref="AC1491:AD1491"/>
    <mergeCell ref="AF1490:AG1490"/>
    <mergeCell ref="Z1491:AA1491"/>
    <mergeCell ref="Z1472:AG1472"/>
    <mergeCell ref="Z1459:AG1459"/>
    <mergeCell ref="Z1461:AG1461"/>
    <mergeCell ref="AJ1464:AP1464"/>
    <mergeCell ref="AB1439:AG1439"/>
    <mergeCell ref="S1494:AC1494"/>
    <mergeCell ref="Z1484:AA1484"/>
    <mergeCell ref="AJ1469:AP1469"/>
    <mergeCell ref="AJ1470:AP1470"/>
    <mergeCell ref="AJ1471:AP1471"/>
    <mergeCell ref="AJ1476:AP1476"/>
    <mergeCell ref="AJ1477:AP1477"/>
    <mergeCell ref="AJ1488:AP1488"/>
    <mergeCell ref="AJ1460:AP1460"/>
    <mergeCell ref="AJ1487:AP1487"/>
    <mergeCell ref="Z1496:AA1496"/>
    <mergeCell ref="AC1496:AD1496"/>
    <mergeCell ref="AJ1473:AP1473"/>
    <mergeCell ref="AC1484:AD1484"/>
    <mergeCell ref="AF1484:AG1484"/>
    <mergeCell ref="AJ1474:AP1474"/>
    <mergeCell ref="E1439:T1439"/>
    <mergeCell ref="AK1449:AQ1449"/>
    <mergeCell ref="AJ1504:AP1504"/>
    <mergeCell ref="AJ1499:AP1499"/>
    <mergeCell ref="AJ1500:AP1500"/>
    <mergeCell ref="AJ1501:AP1501"/>
    <mergeCell ref="AJ1489:AP1489"/>
    <mergeCell ref="AJ1490:AP1490"/>
    <mergeCell ref="AJ1491:AP1491"/>
    <mergeCell ref="AD1494:AG1494"/>
    <mergeCell ref="AJ1495:AP1495"/>
    <mergeCell ref="AJ1503:AP1503"/>
    <mergeCell ref="AF1493:AG1493"/>
    <mergeCell ref="Z1492:AA1492"/>
    <mergeCell ref="AC1492:AD1492"/>
    <mergeCell ref="AC1481:AD1481"/>
    <mergeCell ref="AJ1519:AP1519"/>
    <mergeCell ref="Z1490:AA1490"/>
    <mergeCell ref="Z1482:AA1482"/>
    <mergeCell ref="AC1482:AD1482"/>
    <mergeCell ref="AF1482:AG1482"/>
    <mergeCell ref="AJ1496:AP1496"/>
    <mergeCell ref="Z1493:AA1493"/>
    <mergeCell ref="AC1493:AD1493"/>
    <mergeCell ref="AF1500:AG1500"/>
    <mergeCell ref="AC1500:AD1500"/>
    <mergeCell ref="Z1503:AA1503"/>
    <mergeCell ref="AC1503:AD1503"/>
    <mergeCell ref="Z1498:AA1498"/>
    <mergeCell ref="AF1491:AG1491"/>
    <mergeCell ref="AC1490:AD1490"/>
    <mergeCell ref="AF1511:AG1511"/>
    <mergeCell ref="Z1497:AA1497"/>
    <mergeCell ref="AC1497:AD1497"/>
    <mergeCell ref="AJ1507:AP1507"/>
    <mergeCell ref="AJ1518:AP1518"/>
    <mergeCell ref="AJ1520:AP1520"/>
    <mergeCell ref="AJ1509:AP1509"/>
    <mergeCell ref="AJ1553:AP1553"/>
    <mergeCell ref="AJ1550:AP1550"/>
    <mergeCell ref="AJ1525:AP1525"/>
    <mergeCell ref="AJ1535:AP1535"/>
    <mergeCell ref="AJ1540:AP1540"/>
    <mergeCell ref="AJ1533:AP1533"/>
    <mergeCell ref="AJ1534:AP1534"/>
    <mergeCell ref="AF1518:AG1518"/>
    <mergeCell ref="Z1512:AA1512"/>
    <mergeCell ref="AF1514:AG1514"/>
    <mergeCell ref="Z1518:AA1518"/>
    <mergeCell ref="AF1530:AG1530"/>
    <mergeCell ref="Z1523:AA1523"/>
    <mergeCell ref="Z1525:AA1525"/>
    <mergeCell ref="AC1525:AD1525"/>
    <mergeCell ref="Z1521:AA1521"/>
    <mergeCell ref="AJ1545:AP1545"/>
    <mergeCell ref="AJ1544:AP1544"/>
    <mergeCell ref="AJ1547:AP1547"/>
    <mergeCell ref="AF1551:AG1551"/>
    <mergeCell ref="Z1553:AA1553"/>
    <mergeCell ref="AC1553:AD1553"/>
    <mergeCell ref="Z1550:AA1550"/>
    <mergeCell ref="AF1543:AG1543"/>
    <mergeCell ref="Z1530:AA1530"/>
    <mergeCell ref="AC1530:AD1530"/>
    <mergeCell ref="AJ1523:AP1523"/>
    <mergeCell ref="AJ1524:AP1524"/>
    <mergeCell ref="AJ1543:AP1543"/>
    <mergeCell ref="AJ1521:AP1521"/>
    <mergeCell ref="AJ1522:AP1522"/>
    <mergeCell ref="AF1525:AG1525"/>
    <mergeCell ref="Z1568:AA1568"/>
    <mergeCell ref="AC1568:AD1568"/>
    <mergeCell ref="AF1568:AG1568"/>
    <mergeCell ref="Z1570:AA1570"/>
    <mergeCell ref="AC1570:AD1570"/>
    <mergeCell ref="AC1564:AD1564"/>
    <mergeCell ref="AF1564:AG1564"/>
    <mergeCell ref="AJ1536:AP1536"/>
    <mergeCell ref="AJ1527:AP1527"/>
    <mergeCell ref="AJ1551:AP1551"/>
    <mergeCell ref="B1554:AG1554"/>
    <mergeCell ref="B1536:F1536"/>
    <mergeCell ref="T1544:W1544"/>
    <mergeCell ref="T1545:W1545"/>
    <mergeCell ref="AJ1532:AP1532"/>
    <mergeCell ref="AJ1530:AP1530"/>
    <mergeCell ref="AC1550:AD1550"/>
    <mergeCell ref="AF1550:AG1550"/>
    <mergeCell ref="C1532:H1532"/>
    <mergeCell ref="C1533:AG1533"/>
    <mergeCell ref="B1530:Y1530"/>
    <mergeCell ref="AF1547:AG1547"/>
    <mergeCell ref="AJ1528:AP1528"/>
    <mergeCell ref="X1524:Y1524"/>
    <mergeCell ref="AJ1558:AP1558"/>
    <mergeCell ref="V1559:AD1559"/>
    <mergeCell ref="AJ1589:AP1589"/>
    <mergeCell ref="L1704:S1704"/>
    <mergeCell ref="Z1704:AG1704"/>
    <mergeCell ref="AJ1537:AP1537"/>
    <mergeCell ref="Z1718:AA1718"/>
    <mergeCell ref="AC1718:AD1718"/>
    <mergeCell ref="AF1718:AG1718"/>
    <mergeCell ref="AJ1538:AP1538"/>
    <mergeCell ref="C1713:G1713"/>
    <mergeCell ref="AJ1596:AP1596"/>
    <mergeCell ref="AJ1539:AP1539"/>
    <mergeCell ref="L1705:S1705"/>
    <mergeCell ref="Z1705:AG1705"/>
    <mergeCell ref="N1698:R1698"/>
    <mergeCell ref="S1698:W1698"/>
    <mergeCell ref="Z1709:AA1709"/>
    <mergeCell ref="AC1709:AD1709"/>
    <mergeCell ref="O1560:Y1560"/>
    <mergeCell ref="X1696:AB1696"/>
    <mergeCell ref="AJ1662:AP1662"/>
    <mergeCell ref="C1563:Y1563"/>
    <mergeCell ref="Z1564:AA1564"/>
    <mergeCell ref="AK1579:AQ1579"/>
    <mergeCell ref="AK1580:AQ1580"/>
    <mergeCell ref="AJ1548:AP1548"/>
    <mergeCell ref="Z1576:AA1576"/>
    <mergeCell ref="AC1576:AD1576"/>
    <mergeCell ref="AF1576:AG1576"/>
    <mergeCell ref="AC1560:AD1560"/>
    <mergeCell ref="T1548:W1548"/>
    <mergeCell ref="Z1560:AA1560"/>
    <mergeCell ref="Z1607:AA1607"/>
    <mergeCell ref="AC1607:AD1607"/>
    <mergeCell ref="AJ1630:AP1630"/>
    <mergeCell ref="AJ1624:AP1624"/>
    <mergeCell ref="AJ1615:AP1615"/>
    <mergeCell ref="A1635:C1635"/>
    <mergeCell ref="AJ1664:AP1664"/>
    <mergeCell ref="AK1655:AQ1655"/>
    <mergeCell ref="Z1609:AA1609"/>
    <mergeCell ref="Q1729:W1729"/>
    <mergeCell ref="Z1729:AA1729"/>
    <mergeCell ref="AC1729:AD1729"/>
    <mergeCell ref="AF1729:AG1729"/>
    <mergeCell ref="AJ1665:AP1665"/>
    <mergeCell ref="AJ1639:AP1639"/>
    <mergeCell ref="Z1613:AA1613"/>
    <mergeCell ref="B1717:Y1717"/>
    <mergeCell ref="AF1607:AG1607"/>
    <mergeCell ref="AF1698:AG1698"/>
    <mergeCell ref="AD1696:AG1696"/>
    <mergeCell ref="AC1698:AE1698"/>
    <mergeCell ref="AJ1685:AP1685"/>
    <mergeCell ref="AJ1686:AP1686"/>
    <mergeCell ref="AK1647:AQ1647"/>
    <mergeCell ref="A1627:AG1627"/>
    <mergeCell ref="AK1648:AQ1648"/>
    <mergeCell ref="AK1649:AQ1649"/>
    <mergeCell ref="AK1650:AQ1650"/>
    <mergeCell ref="AK1651:AQ1651"/>
    <mergeCell ref="AK1652:AQ1652"/>
    <mergeCell ref="AK1653:AQ1653"/>
    <mergeCell ref="AJ1611:AP1611"/>
    <mergeCell ref="AJ1635:AP1635"/>
    <mergeCell ref="AJ1669:AP1669"/>
    <mergeCell ref="AJ1607:AP1607"/>
    <mergeCell ref="AJ1608:AP1608"/>
    <mergeCell ref="S1635:W1635"/>
    <mergeCell ref="X1635:Z1635"/>
    <mergeCell ref="AA1635:AG1635"/>
    <mergeCell ref="AJ1657:AP1657"/>
    <mergeCell ref="I1637:AG1637"/>
    <mergeCell ref="AK1641:AQ1641"/>
    <mergeCell ref="AJ1659:AP1659"/>
    <mergeCell ref="S1633:AC1633"/>
    <mergeCell ref="AD1633:AG1633"/>
    <mergeCell ref="AJ1613:AP1613"/>
    <mergeCell ref="AJ1614:AP1614"/>
    <mergeCell ref="AJ1666:AP1666"/>
    <mergeCell ref="AC1615:AD1615"/>
    <mergeCell ref="S1618:AC1618"/>
    <mergeCell ref="AD1618:AG1618"/>
    <mergeCell ref="AJ1675:AP1675"/>
    <mergeCell ref="AK1654:AQ1654"/>
    <mergeCell ref="D1698:M1698"/>
    <mergeCell ref="D1635:M1635"/>
    <mergeCell ref="N1635:R1635"/>
    <mergeCell ref="AJ1668:AP1668"/>
    <mergeCell ref="Z1698:AB1698"/>
    <mergeCell ref="AK1643:AQ1643"/>
    <mergeCell ref="AK1644:AQ1644"/>
    <mergeCell ref="AK1645:AQ1645"/>
    <mergeCell ref="M1699:O1699"/>
    <mergeCell ref="A1651:H1655"/>
    <mergeCell ref="A1642:H1645"/>
    <mergeCell ref="A1638:H1641"/>
    <mergeCell ref="AJ1677:AP1677"/>
    <mergeCell ref="AJ1672:AP1672"/>
    <mergeCell ref="AJ1667:AP1667"/>
    <mergeCell ref="AK1656:AQ1656"/>
    <mergeCell ref="AJ1634:AP1634"/>
    <mergeCell ref="AC1609:AD1609"/>
    <mergeCell ref="AJ1595:AP1595"/>
    <mergeCell ref="L1706:S1706"/>
    <mergeCell ref="Z1706:AG1706"/>
    <mergeCell ref="AJ1618:AP1618"/>
    <mergeCell ref="Z1623:AA1623"/>
    <mergeCell ref="AE1623:AF1623"/>
    <mergeCell ref="L1703:S1703"/>
    <mergeCell ref="Z1703:AG1703"/>
    <mergeCell ref="L1701:S1701"/>
    <mergeCell ref="T1701:Y1701"/>
    <mergeCell ref="AJ1658:AP1658"/>
    <mergeCell ref="AJ1663:AP1663"/>
    <mergeCell ref="Z1597:AA1597"/>
    <mergeCell ref="C1719:S1719"/>
    <mergeCell ref="Z1719:AA1719"/>
    <mergeCell ref="Z1625:AA1625"/>
    <mergeCell ref="A1637:H1637"/>
    <mergeCell ref="A1656:H1659"/>
    <mergeCell ref="AJ1627:AP1627"/>
    <mergeCell ref="AF1613:AG1613"/>
    <mergeCell ref="AE1625:AF1625"/>
    <mergeCell ref="AC1611:AD1611"/>
    <mergeCell ref="AF1611:AG1611"/>
    <mergeCell ref="D1699:L1699"/>
    <mergeCell ref="AJ1599:AP1599"/>
    <mergeCell ref="B1710:Y1710"/>
    <mergeCell ref="AJ1598:AP1598"/>
    <mergeCell ref="AF1709:AG1709"/>
    <mergeCell ref="A1674:H1677"/>
    <mergeCell ref="X1698:Y1698"/>
    <mergeCell ref="Z1615:AA1615"/>
    <mergeCell ref="AJ1690:AP1690"/>
    <mergeCell ref="A1664:H1668"/>
    <mergeCell ref="Z1611:AA1611"/>
    <mergeCell ref="B1701:K1701"/>
    <mergeCell ref="A1699:C1699"/>
    <mergeCell ref="P1699:X1699"/>
    <mergeCell ref="Y1699:AA1699"/>
    <mergeCell ref="A1660:H1663"/>
    <mergeCell ref="A1629:AG1629"/>
    <mergeCell ref="L1738:S1738"/>
    <mergeCell ref="C1733:M1733"/>
    <mergeCell ref="AF1719:AG1719"/>
    <mergeCell ref="H1713:AG1713"/>
    <mergeCell ref="Q1727:Y1727"/>
    <mergeCell ref="Z1727:AA1727"/>
    <mergeCell ref="A1669:H1673"/>
    <mergeCell ref="AC1731:AD1731"/>
    <mergeCell ref="A1646:H1650"/>
    <mergeCell ref="A1680:H1681"/>
    <mergeCell ref="A1682:H1686"/>
    <mergeCell ref="AJ1671:AP1671"/>
    <mergeCell ref="AC1613:AD1613"/>
    <mergeCell ref="AF1615:AG1615"/>
    <mergeCell ref="AJ1704:AP1704"/>
    <mergeCell ref="AC1728:AD1728"/>
    <mergeCell ref="AF1728:AG1728"/>
    <mergeCell ref="AC1711:AD1711"/>
    <mergeCell ref="L1702:S1702"/>
    <mergeCell ref="Z1702:AG1702"/>
    <mergeCell ref="N1733:AG1733"/>
    <mergeCell ref="AJ1702:AP1702"/>
    <mergeCell ref="AJ1707:AP1707"/>
    <mergeCell ref="AJ1660:AP1660"/>
    <mergeCell ref="AJ1661:AP1661"/>
    <mergeCell ref="C1773:Y1773"/>
    <mergeCell ref="AC1776:AD1776"/>
    <mergeCell ref="AF1776:AG1776"/>
    <mergeCell ref="C1765:AB1765"/>
    <mergeCell ref="Z1731:AA1731"/>
    <mergeCell ref="Q1728:U1728"/>
    <mergeCell ref="AC1727:AD1727"/>
    <mergeCell ref="AF1727:AG1727"/>
    <mergeCell ref="Z1701:AG1701"/>
    <mergeCell ref="AC1773:AD1773"/>
    <mergeCell ref="C1751:G1751"/>
    <mergeCell ref="H1751:AG1751"/>
    <mergeCell ref="AF1747:AG1747"/>
    <mergeCell ref="L1741:S1741"/>
    <mergeCell ref="L1742:S1742"/>
    <mergeCell ref="B1759:N1759"/>
    <mergeCell ref="AJ1684:AP1684"/>
    <mergeCell ref="AJ1720:AP1720"/>
    <mergeCell ref="B1731:Y1731"/>
    <mergeCell ref="Z1772:AA1772"/>
    <mergeCell ref="C1769:AB1769"/>
    <mergeCell ref="AJ1691:AP1691"/>
    <mergeCell ref="AJ1700:AP1700"/>
    <mergeCell ref="AF1739:AG1739"/>
    <mergeCell ref="C1737:K1737"/>
    <mergeCell ref="AJ1761:AP1761"/>
    <mergeCell ref="AJ1762:AP1762"/>
    <mergeCell ref="L1740:S1740"/>
    <mergeCell ref="A1692:H1695"/>
    <mergeCell ref="AJ1689:AP1689"/>
    <mergeCell ref="N1809:O1809"/>
    <mergeCell ref="C1805:AG1805"/>
    <mergeCell ref="AJ1794:AP1794"/>
    <mergeCell ref="AJ1798:AP1798"/>
    <mergeCell ref="AJ1799:AP1799"/>
    <mergeCell ref="AJ1800:AP1800"/>
    <mergeCell ref="AJ1802:AP1802"/>
    <mergeCell ref="A1792:AG1792"/>
    <mergeCell ref="C1786:Y1786"/>
    <mergeCell ref="Z1788:AA1788"/>
    <mergeCell ref="Z1773:AA1773"/>
    <mergeCell ref="Z1770:AA1770"/>
    <mergeCell ref="AJ1795:AP1795"/>
    <mergeCell ref="AJ1796:AP1796"/>
    <mergeCell ref="A1797:AB1797"/>
    <mergeCell ref="D1798:M1798"/>
    <mergeCell ref="A1794:AG1794"/>
    <mergeCell ref="AC1785:AD1785"/>
    <mergeCell ref="AJ1804:AP1804"/>
    <mergeCell ref="Z1778:AA1778"/>
    <mergeCell ref="AC1778:AD1778"/>
    <mergeCell ref="AJ1783:AP1783"/>
    <mergeCell ref="AJ1784:AP1784"/>
    <mergeCell ref="AJ1785:AP1785"/>
    <mergeCell ref="AJ1786:AP1786"/>
    <mergeCell ref="AJ1787:AP1787"/>
    <mergeCell ref="AJ1801:AP1801"/>
    <mergeCell ref="AC1788:AD1788"/>
    <mergeCell ref="AC1774:AD1774"/>
    <mergeCell ref="AC1766:AD1766"/>
    <mergeCell ref="AF1766:AG1766"/>
    <mergeCell ref="AC1764:AD1764"/>
    <mergeCell ref="A1755:AG1755"/>
    <mergeCell ref="AJ1771:AP1771"/>
    <mergeCell ref="AJ1788:AP1788"/>
    <mergeCell ref="AJ1673:AP1673"/>
    <mergeCell ref="AJ1674:AP1674"/>
    <mergeCell ref="A1799:C1799"/>
    <mergeCell ref="Z1739:AA1739"/>
    <mergeCell ref="B1711:I1711"/>
    <mergeCell ref="B1727:O1727"/>
    <mergeCell ref="C1715:AG1715"/>
    <mergeCell ref="I1707:AG1707"/>
    <mergeCell ref="A1697:AB1697"/>
    <mergeCell ref="AF1798:AG1798"/>
    <mergeCell ref="D1799:L1799"/>
    <mergeCell ref="AC1780:AD1780"/>
    <mergeCell ref="AF1780:AG1780"/>
    <mergeCell ref="AF1772:AG1772"/>
    <mergeCell ref="AJ1692:AP1692"/>
    <mergeCell ref="AJ1694:AP1694"/>
    <mergeCell ref="A1753:AG1753"/>
    <mergeCell ref="A1698:C1698"/>
    <mergeCell ref="AJ1706:AP1706"/>
    <mergeCell ref="AJ1732:AP1732"/>
    <mergeCell ref="AB1699:AG1699"/>
    <mergeCell ref="Z1711:AA1711"/>
    <mergeCell ref="AJ1678:AP1678"/>
    <mergeCell ref="AJ1721:AP1721"/>
    <mergeCell ref="AJ1703:AP1703"/>
    <mergeCell ref="AF1711:AG1711"/>
    <mergeCell ref="AJ1777:AP1777"/>
    <mergeCell ref="AJ1778:AP1778"/>
    <mergeCell ref="AJ1779:AP1779"/>
    <mergeCell ref="AJ1780:AP1780"/>
    <mergeCell ref="AJ1781:AP1781"/>
    <mergeCell ref="AJ1782:AP1782"/>
    <mergeCell ref="AJ1752:AP1752"/>
    <mergeCell ref="AJ1753:AP1753"/>
    <mergeCell ref="L1739:S1739"/>
    <mergeCell ref="AF1778:AG1778"/>
    <mergeCell ref="L1737:S1737"/>
    <mergeCell ref="AJ1740:AP1740"/>
    <mergeCell ref="AJ1698:AP1698"/>
    <mergeCell ref="AJ1699:AP1699"/>
    <mergeCell ref="Z1781:AA1781"/>
    <mergeCell ref="AC1781:AD1781"/>
    <mergeCell ref="AJ1742:AP1742"/>
    <mergeCell ref="AJ1743:AP1743"/>
    <mergeCell ref="AJ1744:AP1744"/>
    <mergeCell ref="AJ1737:AP1737"/>
    <mergeCell ref="AC1719:AD1719"/>
    <mergeCell ref="AJ1734:AP1734"/>
    <mergeCell ref="AJ1763:AP1763"/>
    <mergeCell ref="AJ1764:AP1764"/>
    <mergeCell ref="AJ1755:AP1755"/>
    <mergeCell ref="Z1721:AA1721"/>
    <mergeCell ref="AC1721:AD1721"/>
    <mergeCell ref="AF1721:AG1721"/>
    <mergeCell ref="AJ1695:AP1695"/>
    <mergeCell ref="A1813:D1813"/>
    <mergeCell ref="L1803:AG1803"/>
    <mergeCell ref="AF1785:AG1785"/>
    <mergeCell ref="AJ1790:AP1790"/>
    <mergeCell ref="AJ1791:AP1791"/>
    <mergeCell ref="AJ1792:AP1792"/>
    <mergeCell ref="AJ1696:AP1696"/>
    <mergeCell ref="A1809:F1809"/>
    <mergeCell ref="A1807:F1807"/>
    <mergeCell ref="A1805:B1805"/>
    <mergeCell ref="A1803:K1803"/>
    <mergeCell ref="T1796:AC1796"/>
    <mergeCell ref="AD1796:AG1796"/>
    <mergeCell ref="Z1790:AA1790"/>
    <mergeCell ref="AF1759:AG1759"/>
    <mergeCell ref="B1758:Y1758"/>
    <mergeCell ref="AF1731:AG1731"/>
    <mergeCell ref="B1748:Y1748"/>
    <mergeCell ref="Y1799:AA1799"/>
    <mergeCell ref="AJ1811:AP1811"/>
    <mergeCell ref="Z1747:AA1747"/>
    <mergeCell ref="AC1747:AD1747"/>
    <mergeCell ref="AJ1754:AP1754"/>
    <mergeCell ref="AJ1716:AP1716"/>
    <mergeCell ref="AJ1745:AP1745"/>
    <mergeCell ref="AJ1746:AP1746"/>
    <mergeCell ref="AJ1807:AP1807"/>
    <mergeCell ref="AJ1808:AP1808"/>
    <mergeCell ref="H1744:AG1744"/>
    <mergeCell ref="C1735:M1735"/>
    <mergeCell ref="N1735:AG1735"/>
    <mergeCell ref="C1852:W1852"/>
    <mergeCell ref="C1851:T1851"/>
    <mergeCell ref="AJ1747:AP1747"/>
    <mergeCell ref="AJ1741:AP1741"/>
    <mergeCell ref="AJ1789:AP1789"/>
    <mergeCell ref="Z1783:AA1783"/>
    <mergeCell ref="AC1783:AD1783"/>
    <mergeCell ref="AF1783:AG1783"/>
    <mergeCell ref="Z1766:AA1766"/>
    <mergeCell ref="Z1764:AA1764"/>
    <mergeCell ref="AF1764:AG1764"/>
    <mergeCell ref="Z1759:AA1759"/>
    <mergeCell ref="AC1759:AD1759"/>
    <mergeCell ref="T1745:AC1745"/>
    <mergeCell ref="AD1745:AG1745"/>
    <mergeCell ref="Z1749:AA1749"/>
    <mergeCell ref="Z1776:AA1776"/>
    <mergeCell ref="Z1774:AA1774"/>
    <mergeCell ref="AF1774:AG1774"/>
    <mergeCell ref="AC1770:AD1770"/>
    <mergeCell ref="AF1770:AG1770"/>
    <mergeCell ref="AC1749:AD1749"/>
    <mergeCell ref="AF1749:AG1749"/>
    <mergeCell ref="AC1772:AD1772"/>
    <mergeCell ref="Z1768:AA1768"/>
    <mergeCell ref="AC1768:AD1768"/>
    <mergeCell ref="AF1768:AG1768"/>
    <mergeCell ref="AF1773:AG1773"/>
    <mergeCell ref="B1830:Y1830"/>
    <mergeCell ref="AC1830:AD1830"/>
    <mergeCell ref="AF1830:AG1830"/>
    <mergeCell ref="AF1826:AG1826"/>
    <mergeCell ref="AC1851:AD1851"/>
    <mergeCell ref="AF1851:AG1851"/>
    <mergeCell ref="AJ1708:AP1708"/>
    <mergeCell ref="AJ1709:AP1709"/>
    <mergeCell ref="AC1841:AD1841"/>
    <mergeCell ref="P1799:X1799"/>
    <mergeCell ref="AJ1717:AP1717"/>
    <mergeCell ref="AJ1718:AP1718"/>
    <mergeCell ref="B1838:Y1838"/>
    <mergeCell ref="AJ1736:AP1736"/>
    <mergeCell ref="A1798:C1798"/>
    <mergeCell ref="Z1785:AA1785"/>
    <mergeCell ref="Z1786:AA1786"/>
    <mergeCell ref="AJ1846:AP1846"/>
    <mergeCell ref="AJ1847:AP1847"/>
    <mergeCell ref="Z1780:AA1780"/>
    <mergeCell ref="M1799:O1799"/>
    <mergeCell ref="Z1728:AA1728"/>
    <mergeCell ref="AC1739:AD1739"/>
    <mergeCell ref="AC1822:AD1822"/>
    <mergeCell ref="AF1822:AG1822"/>
    <mergeCell ref="AC1823:AD1823"/>
    <mergeCell ref="B1834:E1834"/>
    <mergeCell ref="U1834:Y1834"/>
    <mergeCell ref="AC1826:AD1826"/>
    <mergeCell ref="AJ1772:AP1772"/>
    <mergeCell ref="AJ1773:AP1773"/>
    <mergeCell ref="AJ1774:AP1774"/>
    <mergeCell ref="AJ1775:AP1775"/>
    <mergeCell ref="AJ1776:AP1776"/>
    <mergeCell ref="AJ1735:AP1735"/>
    <mergeCell ref="AJ1749:AP1749"/>
    <mergeCell ref="AF1865:AG1865"/>
    <mergeCell ref="AC1855:AD1855"/>
    <mergeCell ref="AF1855:AG1855"/>
    <mergeCell ref="AJ1738:AP1738"/>
    <mergeCell ref="AJ1739:AP1739"/>
    <mergeCell ref="AJ1828:AP1828"/>
    <mergeCell ref="AJ1829:AP1829"/>
    <mergeCell ref="AJ1830:AP1830"/>
    <mergeCell ref="AC1828:AD1828"/>
    <mergeCell ref="AF1828:AG1828"/>
    <mergeCell ref="AC1786:AD1786"/>
    <mergeCell ref="AC1832:AD1832"/>
    <mergeCell ref="AC1859:AD1859"/>
    <mergeCell ref="AF1786:AG1786"/>
    <mergeCell ref="AJ1793:AP1793"/>
    <mergeCell ref="AJ1750:AP1750"/>
    <mergeCell ref="AF1858:AG1858"/>
    <mergeCell ref="AD1846:AG1846"/>
    <mergeCell ref="AC1847:AD1847"/>
    <mergeCell ref="AC1853:AD1853"/>
    <mergeCell ref="AF1853:AG1853"/>
    <mergeCell ref="AC1850:AD1850"/>
    <mergeCell ref="AF1850:AG1850"/>
    <mergeCell ref="AC1790:AD1790"/>
    <mergeCell ref="AF1790:AG1790"/>
    <mergeCell ref="AJ1803:AP1803"/>
    <mergeCell ref="AJ1810:AP1810"/>
    <mergeCell ref="AJ1814:AP1814"/>
    <mergeCell ref="AJ1813:AP1813"/>
    <mergeCell ref="AJ1812:AP1812"/>
    <mergeCell ref="AJ1823:AP1823"/>
    <mergeCell ref="AJ1805:AP1805"/>
    <mergeCell ref="AJ1826:AP1826"/>
    <mergeCell ref="AJ1827:AP1827"/>
    <mergeCell ref="AF1841:AG1841"/>
    <mergeCell ref="AC1862:AD1862"/>
    <mergeCell ref="AF1781:AG1781"/>
    <mergeCell ref="AF1788:AG1788"/>
    <mergeCell ref="AJ1806:AP1806"/>
    <mergeCell ref="AF1862:AG1862"/>
    <mergeCell ref="AJ1797:AP1797"/>
    <mergeCell ref="AC1857:AD1857"/>
    <mergeCell ref="AF1857:AG1857"/>
    <mergeCell ref="AJ1809:AP1809"/>
    <mergeCell ref="AJ1825:AP1825"/>
    <mergeCell ref="AJ1855:AP1855"/>
    <mergeCell ref="AJ1856:AP1856"/>
    <mergeCell ref="AJ1857:AP1857"/>
    <mergeCell ref="AJ1858:AP1858"/>
    <mergeCell ref="AJ1859:AP1859"/>
    <mergeCell ref="AJ1841:AP1841"/>
    <mergeCell ref="AJ1842:AP1842"/>
    <mergeCell ref="AJ1831:AP1831"/>
    <mergeCell ref="AJ1832:AP1832"/>
    <mergeCell ref="AJ1833:AP1833"/>
    <mergeCell ref="AJ1834:AP1834"/>
    <mergeCell ref="AJ1835:AP1835"/>
    <mergeCell ref="AJ1836:AP1836"/>
    <mergeCell ref="AJ1849:AP1849"/>
    <mergeCell ref="AJ1850:AP1850"/>
    <mergeCell ref="AJ1851:AP1851"/>
    <mergeCell ref="AJ1852:AP1852"/>
    <mergeCell ref="AJ1853:AP1853"/>
    <mergeCell ref="AJ1845:AP1845"/>
    <mergeCell ref="AC1881:AD1881"/>
    <mergeCell ref="AF1881:AG1881"/>
    <mergeCell ref="AJ1816:AP1816"/>
    <mergeCell ref="AJ1843:AP1843"/>
    <mergeCell ref="AJ1844:AP1844"/>
    <mergeCell ref="AJ1848:AP1848"/>
    <mergeCell ref="AJ1837:AP1837"/>
    <mergeCell ref="AC1883:AD1883"/>
    <mergeCell ref="AF1883:AG1883"/>
    <mergeCell ref="AC1879:AD1879"/>
    <mergeCell ref="AF1879:AG1879"/>
    <mergeCell ref="AJ1748:AP1748"/>
    <mergeCell ref="AJ1756:AP1756"/>
    <mergeCell ref="AJ1757:AP1757"/>
    <mergeCell ref="AJ1758:AP1758"/>
    <mergeCell ref="AJ1751:AP1751"/>
    <mergeCell ref="AJ1765:AP1765"/>
    <mergeCell ref="AJ1766:AP1766"/>
    <mergeCell ref="AJ1767:AP1767"/>
    <mergeCell ref="AJ1768:AP1768"/>
    <mergeCell ref="AJ1769:AP1769"/>
    <mergeCell ref="AJ1770:AP1770"/>
    <mergeCell ref="AJ1759:AP1759"/>
    <mergeCell ref="AJ1760:AP1760"/>
    <mergeCell ref="AJ1864:AP1864"/>
    <mergeCell ref="AJ1865:AP1865"/>
    <mergeCell ref="AC1860:AD1860"/>
    <mergeCell ref="AF1860:AG1860"/>
    <mergeCell ref="AF1823:AG1823"/>
    <mergeCell ref="AJ1838:AP1838"/>
    <mergeCell ref="AJ1839:AP1839"/>
    <mergeCell ref="AJ1840:AP1840"/>
    <mergeCell ref="AJ1884:AP1884"/>
    <mergeCell ref="AJ1873:AP1873"/>
    <mergeCell ref="AJ1874:AP1874"/>
    <mergeCell ref="AJ1875:AP1875"/>
    <mergeCell ref="AJ1876:AP1876"/>
    <mergeCell ref="AJ1877:AP1877"/>
    <mergeCell ref="AJ1878:AP1878"/>
    <mergeCell ref="AJ1867:AP1867"/>
    <mergeCell ref="AJ1868:AP1868"/>
    <mergeCell ref="AJ1869:AP1869"/>
    <mergeCell ref="AJ1870:AP1870"/>
    <mergeCell ref="AJ1871:AP1871"/>
    <mergeCell ref="AJ1872:AP1872"/>
    <mergeCell ref="AJ1866:AP1866"/>
    <mergeCell ref="AJ1860:AP1860"/>
    <mergeCell ref="AJ1861:AP1861"/>
    <mergeCell ref="AJ1862:AP1862"/>
    <mergeCell ref="AJ1863:AP1863"/>
    <mergeCell ref="AJ1903:AP1903"/>
    <mergeCell ref="AJ1904:AP1904"/>
    <mergeCell ref="AJ1905:AP1905"/>
    <mergeCell ref="AJ1906:AP1906"/>
    <mergeCell ref="AJ1907:AP1907"/>
    <mergeCell ref="AJ1908:AP1908"/>
    <mergeCell ref="AJ1817:AP1817"/>
    <mergeCell ref="AJ1824:AP1824"/>
    <mergeCell ref="AJ1897:AP1897"/>
    <mergeCell ref="AJ1898:AP1898"/>
    <mergeCell ref="AJ1899:AP1899"/>
    <mergeCell ref="AJ1900:AP1900"/>
    <mergeCell ref="AJ1901:AP1901"/>
    <mergeCell ref="AJ1902:AP1902"/>
    <mergeCell ref="AJ1891:AP1891"/>
    <mergeCell ref="AJ1892:AP1892"/>
    <mergeCell ref="AJ1893:AP1893"/>
    <mergeCell ref="AJ1894:AP1894"/>
    <mergeCell ref="AJ1895:AP1895"/>
    <mergeCell ref="AJ1896:AP1896"/>
    <mergeCell ref="AJ1885:AP1885"/>
    <mergeCell ref="AJ1886:AP1886"/>
    <mergeCell ref="AJ1887:AP1887"/>
    <mergeCell ref="AJ1888:AP1888"/>
    <mergeCell ref="AJ1889:AP1889"/>
    <mergeCell ref="AJ1890:AP1890"/>
    <mergeCell ref="AJ1854:AP1854"/>
    <mergeCell ref="AJ1879:AP1879"/>
    <mergeCell ref="AJ1880:AP1880"/>
    <mergeCell ref="AJ1881:AP1881"/>
    <mergeCell ref="AJ1882:AP1882"/>
    <mergeCell ref="AJ1883:AP1883"/>
    <mergeCell ref="AJ1921:AP1921"/>
    <mergeCell ref="AJ1922:AP1922"/>
    <mergeCell ref="AJ1923:AP1923"/>
    <mergeCell ref="AJ1924:AP1924"/>
    <mergeCell ref="AJ1925:AP1925"/>
    <mergeCell ref="AJ1926:AP1926"/>
    <mergeCell ref="AJ1915:AP1915"/>
    <mergeCell ref="AJ1916:AP1916"/>
    <mergeCell ref="AJ1917:AP1917"/>
    <mergeCell ref="AJ1918:AP1918"/>
    <mergeCell ref="AJ1919:AP1919"/>
    <mergeCell ref="AJ1920:AP1920"/>
    <mergeCell ref="AJ1909:AP1909"/>
    <mergeCell ref="AJ1910:AP1910"/>
    <mergeCell ref="AJ1911:AP1911"/>
    <mergeCell ref="AJ1912:AP1912"/>
    <mergeCell ref="AJ1913:AP1913"/>
    <mergeCell ref="AJ1914:AP1914"/>
    <mergeCell ref="AJ1939:AP1939"/>
    <mergeCell ref="AJ1940:AP1940"/>
    <mergeCell ref="AJ1941:AP1941"/>
    <mergeCell ref="AJ1942:AP1942"/>
    <mergeCell ref="AJ1943:AP1943"/>
    <mergeCell ref="AJ1944:AP1944"/>
    <mergeCell ref="AJ1933:AP1933"/>
    <mergeCell ref="AJ1934:AP1934"/>
    <mergeCell ref="AJ1935:AP1935"/>
    <mergeCell ref="AJ1936:AP1936"/>
    <mergeCell ref="AJ1937:AP1937"/>
    <mergeCell ref="AJ1938:AP1938"/>
    <mergeCell ref="AJ1927:AP1927"/>
    <mergeCell ref="AJ1928:AP1928"/>
    <mergeCell ref="AJ1929:AP1929"/>
    <mergeCell ref="AJ1930:AP1930"/>
    <mergeCell ref="AJ1931:AP1931"/>
    <mergeCell ref="AJ1932:AP1932"/>
    <mergeCell ref="AJ1957:AP1957"/>
    <mergeCell ref="AJ1958:AP1958"/>
    <mergeCell ref="AJ1959:AP1959"/>
    <mergeCell ref="AJ1960:AP1960"/>
    <mergeCell ref="AJ1961:AP1961"/>
    <mergeCell ref="AJ1962:AP1962"/>
    <mergeCell ref="AJ1951:AP1951"/>
    <mergeCell ref="AJ1952:AP1952"/>
    <mergeCell ref="AJ1953:AP1953"/>
    <mergeCell ref="AJ1954:AP1954"/>
    <mergeCell ref="AJ1955:AP1955"/>
    <mergeCell ref="AJ1956:AP1956"/>
    <mergeCell ref="AJ1945:AP1945"/>
    <mergeCell ref="AJ1946:AP1946"/>
    <mergeCell ref="AJ1947:AP1947"/>
    <mergeCell ref="AJ1948:AP1948"/>
    <mergeCell ref="AJ1949:AP1949"/>
    <mergeCell ref="AJ1950:AP1950"/>
    <mergeCell ref="AJ1975:AP1975"/>
    <mergeCell ref="AJ1976:AP1976"/>
    <mergeCell ref="AJ1977:AP1977"/>
    <mergeCell ref="AJ1978:AP1978"/>
    <mergeCell ref="AJ1979:AP1979"/>
    <mergeCell ref="AJ1980:AP1980"/>
    <mergeCell ref="AJ1969:AP1969"/>
    <mergeCell ref="AJ1970:AP1970"/>
    <mergeCell ref="AJ1971:AP1971"/>
    <mergeCell ref="AJ1972:AP1972"/>
    <mergeCell ref="AJ1973:AP1973"/>
    <mergeCell ref="AJ1974:AP1974"/>
    <mergeCell ref="AJ1963:AP1963"/>
    <mergeCell ref="AJ1964:AP1964"/>
    <mergeCell ref="AJ1965:AP1965"/>
    <mergeCell ref="AJ1966:AP1966"/>
    <mergeCell ref="AJ1967:AP1967"/>
    <mergeCell ref="AJ1968:AP1968"/>
    <mergeCell ref="AJ1993:AP1993"/>
    <mergeCell ref="AJ1994:AP1994"/>
    <mergeCell ref="AJ1995:AP1995"/>
    <mergeCell ref="AJ1996:AP1996"/>
    <mergeCell ref="AJ1997:AP1997"/>
    <mergeCell ref="AJ1998:AP1998"/>
    <mergeCell ref="AJ1987:AP1987"/>
    <mergeCell ref="AJ1988:AP1988"/>
    <mergeCell ref="AJ1989:AP1989"/>
    <mergeCell ref="AJ1990:AP1990"/>
    <mergeCell ref="AJ1991:AP1991"/>
    <mergeCell ref="AJ1992:AP1992"/>
    <mergeCell ref="AJ1981:AP1981"/>
    <mergeCell ref="AJ1982:AP1982"/>
    <mergeCell ref="AJ1983:AP1983"/>
    <mergeCell ref="AJ1984:AP1984"/>
    <mergeCell ref="AJ1985:AP1985"/>
    <mergeCell ref="AJ1986:AP1986"/>
    <mergeCell ref="AJ2011:AP2011"/>
    <mergeCell ref="AJ2012:AP2012"/>
    <mergeCell ref="AJ2013:AP2013"/>
    <mergeCell ref="AJ2014:AP2014"/>
    <mergeCell ref="AJ2015:AP2015"/>
    <mergeCell ref="AJ2016:AP2016"/>
    <mergeCell ref="AJ2005:AP2005"/>
    <mergeCell ref="AJ2006:AP2006"/>
    <mergeCell ref="AJ2007:AP2007"/>
    <mergeCell ref="AJ2008:AP2008"/>
    <mergeCell ref="AJ2009:AP2009"/>
    <mergeCell ref="AJ2010:AP2010"/>
    <mergeCell ref="AJ1999:AP1999"/>
    <mergeCell ref="AJ2000:AP2000"/>
    <mergeCell ref="AJ2001:AP2001"/>
    <mergeCell ref="AJ2002:AP2002"/>
    <mergeCell ref="AJ2003:AP2003"/>
    <mergeCell ref="AJ2004:AP2004"/>
    <mergeCell ref="AJ2029:AP2029"/>
    <mergeCell ref="AJ2030:AP2030"/>
    <mergeCell ref="AJ2031:AP2031"/>
    <mergeCell ref="AJ2032:AP2032"/>
    <mergeCell ref="AJ2033:AP2033"/>
    <mergeCell ref="AJ2034:AP2034"/>
    <mergeCell ref="AJ2023:AP2023"/>
    <mergeCell ref="AJ2024:AP2024"/>
    <mergeCell ref="AJ2025:AP2025"/>
    <mergeCell ref="AJ2026:AP2026"/>
    <mergeCell ref="AJ2027:AP2027"/>
    <mergeCell ref="AJ2028:AP2028"/>
    <mergeCell ref="AJ2017:AP2017"/>
    <mergeCell ref="AJ2018:AP2018"/>
    <mergeCell ref="AJ2019:AP2019"/>
    <mergeCell ref="AJ2020:AP2020"/>
    <mergeCell ref="AJ2021:AP2021"/>
    <mergeCell ref="AJ2022:AP2022"/>
    <mergeCell ref="AJ2047:AP2047"/>
    <mergeCell ref="AJ2048:AP2048"/>
    <mergeCell ref="AJ2049:AP2049"/>
    <mergeCell ref="AJ2050:AP2050"/>
    <mergeCell ref="AJ2051:AP2051"/>
    <mergeCell ref="AJ2052:AP2052"/>
    <mergeCell ref="AJ2041:AP2041"/>
    <mergeCell ref="AJ2042:AP2042"/>
    <mergeCell ref="AJ2043:AP2043"/>
    <mergeCell ref="AJ2044:AP2044"/>
    <mergeCell ref="AJ2045:AP2045"/>
    <mergeCell ref="AJ2046:AP2046"/>
    <mergeCell ref="AJ2035:AP2035"/>
    <mergeCell ref="AJ2036:AP2036"/>
    <mergeCell ref="AJ2037:AP2037"/>
    <mergeCell ref="AJ2038:AP2038"/>
    <mergeCell ref="AJ2039:AP2039"/>
    <mergeCell ref="AJ2040:AP2040"/>
    <mergeCell ref="AJ2065:AP2065"/>
    <mergeCell ref="AJ2066:AP2066"/>
    <mergeCell ref="AJ2067:AP2067"/>
    <mergeCell ref="AJ2068:AP2068"/>
    <mergeCell ref="AJ2069:AP2069"/>
    <mergeCell ref="AJ2070:AP2070"/>
    <mergeCell ref="AJ2059:AP2059"/>
    <mergeCell ref="AJ2060:AP2060"/>
    <mergeCell ref="AJ2061:AP2061"/>
    <mergeCell ref="AJ2062:AP2062"/>
    <mergeCell ref="AJ2063:AP2063"/>
    <mergeCell ref="AJ2064:AP2064"/>
    <mergeCell ref="AJ2053:AP2053"/>
    <mergeCell ref="AJ2054:AP2054"/>
    <mergeCell ref="AJ2055:AP2055"/>
    <mergeCell ref="AJ2056:AP2056"/>
    <mergeCell ref="AJ2057:AP2057"/>
    <mergeCell ref="AJ2058:AP2058"/>
    <mergeCell ref="AJ2083:AP2083"/>
    <mergeCell ref="AJ2084:AP2084"/>
    <mergeCell ref="AJ2085:AP2085"/>
    <mergeCell ref="AJ2086:AP2086"/>
    <mergeCell ref="AJ2087:AP2087"/>
    <mergeCell ref="AJ2088:AP2088"/>
    <mergeCell ref="AJ2077:AP2077"/>
    <mergeCell ref="AJ2078:AP2078"/>
    <mergeCell ref="AJ2079:AP2079"/>
    <mergeCell ref="AJ2080:AP2080"/>
    <mergeCell ref="AJ2081:AP2081"/>
    <mergeCell ref="AJ2082:AP2082"/>
    <mergeCell ref="AJ2071:AP2071"/>
    <mergeCell ref="AJ2072:AP2072"/>
    <mergeCell ref="AJ2073:AP2073"/>
    <mergeCell ref="AJ2074:AP2074"/>
    <mergeCell ref="AJ2075:AP2075"/>
    <mergeCell ref="AJ2076:AP2076"/>
    <mergeCell ref="AJ2101:AP2101"/>
    <mergeCell ref="AJ2102:AP2102"/>
    <mergeCell ref="AJ2103:AP2103"/>
    <mergeCell ref="AJ2104:AP2104"/>
    <mergeCell ref="AJ2105:AP2105"/>
    <mergeCell ref="AJ2106:AP2106"/>
    <mergeCell ref="AJ2095:AP2095"/>
    <mergeCell ref="AJ2096:AP2096"/>
    <mergeCell ref="AJ2097:AP2097"/>
    <mergeCell ref="AJ2098:AP2098"/>
    <mergeCell ref="AJ2099:AP2099"/>
    <mergeCell ref="AJ2100:AP2100"/>
    <mergeCell ref="AJ2089:AP2089"/>
    <mergeCell ref="AJ2090:AP2090"/>
    <mergeCell ref="AJ2091:AP2091"/>
    <mergeCell ref="AJ2092:AP2092"/>
    <mergeCell ref="AJ2093:AP2093"/>
    <mergeCell ref="AJ2094:AP2094"/>
    <mergeCell ref="AJ2119:AP2119"/>
    <mergeCell ref="AJ2120:AP2120"/>
    <mergeCell ref="AJ2121:AP2121"/>
    <mergeCell ref="AJ2122:AP2122"/>
    <mergeCell ref="AJ2123:AP2123"/>
    <mergeCell ref="AJ2124:AP2124"/>
    <mergeCell ref="AJ2113:AP2113"/>
    <mergeCell ref="AJ2114:AP2114"/>
    <mergeCell ref="AJ2115:AP2115"/>
    <mergeCell ref="AJ2116:AP2116"/>
    <mergeCell ref="AJ2117:AP2117"/>
    <mergeCell ref="AJ2118:AP2118"/>
    <mergeCell ref="AJ2107:AP2107"/>
    <mergeCell ref="AJ2108:AP2108"/>
    <mergeCell ref="AJ2109:AP2109"/>
    <mergeCell ref="AJ2110:AP2110"/>
    <mergeCell ref="AJ2111:AP2111"/>
    <mergeCell ref="AJ2112:AP2112"/>
    <mergeCell ref="AJ2137:AP2137"/>
    <mergeCell ref="AJ2138:AP2138"/>
    <mergeCell ref="AJ2139:AP2139"/>
    <mergeCell ref="AJ2140:AP2140"/>
    <mergeCell ref="AJ2141:AP2141"/>
    <mergeCell ref="AJ2142:AP2142"/>
    <mergeCell ref="AJ2131:AP2131"/>
    <mergeCell ref="AJ2132:AP2132"/>
    <mergeCell ref="AJ2133:AP2133"/>
    <mergeCell ref="AJ2134:AP2134"/>
    <mergeCell ref="AJ2135:AP2135"/>
    <mergeCell ref="AJ2136:AP2136"/>
    <mergeCell ref="AJ2125:AP2125"/>
    <mergeCell ref="AJ2126:AP2126"/>
    <mergeCell ref="AJ2127:AP2127"/>
    <mergeCell ref="AJ2128:AP2128"/>
    <mergeCell ref="AJ2129:AP2129"/>
    <mergeCell ref="AJ2130:AP2130"/>
    <mergeCell ref="AJ2155:AP2155"/>
    <mergeCell ref="AJ2156:AP2156"/>
    <mergeCell ref="AJ2157:AP2157"/>
    <mergeCell ref="AJ2158:AP2158"/>
    <mergeCell ref="AJ2159:AP2159"/>
    <mergeCell ref="AJ2160:AP2160"/>
    <mergeCell ref="AJ2149:AP2149"/>
    <mergeCell ref="AJ2150:AP2150"/>
    <mergeCell ref="AJ2151:AP2151"/>
    <mergeCell ref="AJ2152:AP2152"/>
    <mergeCell ref="AJ2153:AP2153"/>
    <mergeCell ref="AJ2154:AP2154"/>
    <mergeCell ref="AJ2143:AP2143"/>
    <mergeCell ref="AJ2144:AP2144"/>
    <mergeCell ref="AJ2145:AP2145"/>
    <mergeCell ref="AJ2146:AP2146"/>
    <mergeCell ref="AJ2147:AP2147"/>
    <mergeCell ref="AJ2148:AP2148"/>
    <mergeCell ref="AJ2173:AP2173"/>
    <mergeCell ref="AJ2174:AP2174"/>
    <mergeCell ref="AJ2175:AP2175"/>
    <mergeCell ref="AJ2176:AP2176"/>
    <mergeCell ref="AJ2177:AP2177"/>
    <mergeCell ref="AJ2178:AP2178"/>
    <mergeCell ref="AJ2167:AP2167"/>
    <mergeCell ref="AJ2168:AP2168"/>
    <mergeCell ref="AJ2169:AP2169"/>
    <mergeCell ref="AJ2170:AP2170"/>
    <mergeCell ref="AJ2171:AP2171"/>
    <mergeCell ref="AJ2172:AP2172"/>
    <mergeCell ref="AJ2161:AP2161"/>
    <mergeCell ref="AJ2162:AP2162"/>
    <mergeCell ref="AJ2163:AP2163"/>
    <mergeCell ref="AJ2164:AP2164"/>
    <mergeCell ref="AJ2165:AP2165"/>
    <mergeCell ref="AJ2166:AP2166"/>
    <mergeCell ref="AJ2191:AP2191"/>
    <mergeCell ref="AJ2192:AP2192"/>
    <mergeCell ref="AJ2193:AP2193"/>
    <mergeCell ref="AJ2194:AP2194"/>
    <mergeCell ref="AJ2195:AP2195"/>
    <mergeCell ref="AJ2196:AP2196"/>
    <mergeCell ref="AJ2185:AP2185"/>
    <mergeCell ref="AJ2186:AP2186"/>
    <mergeCell ref="AJ2187:AP2187"/>
    <mergeCell ref="AJ2188:AP2188"/>
    <mergeCell ref="AJ2189:AP2189"/>
    <mergeCell ref="AJ2190:AP2190"/>
    <mergeCell ref="AJ2179:AP2179"/>
    <mergeCell ref="AJ2180:AP2180"/>
    <mergeCell ref="AJ2181:AP2181"/>
    <mergeCell ref="AJ2182:AP2182"/>
    <mergeCell ref="AJ2183:AP2183"/>
    <mergeCell ref="AJ2184:AP2184"/>
    <mergeCell ref="AJ2209:AP2209"/>
    <mergeCell ref="AJ2210:AP2210"/>
    <mergeCell ref="AJ2211:AP2211"/>
    <mergeCell ref="AJ2212:AP2212"/>
    <mergeCell ref="AJ2213:AP2213"/>
    <mergeCell ref="AJ2214:AP2214"/>
    <mergeCell ref="AJ2203:AP2203"/>
    <mergeCell ref="AJ2204:AP2204"/>
    <mergeCell ref="AJ2205:AP2205"/>
    <mergeCell ref="AJ2206:AP2206"/>
    <mergeCell ref="AJ2207:AP2207"/>
    <mergeCell ref="AJ2208:AP2208"/>
    <mergeCell ref="AJ2197:AP2197"/>
    <mergeCell ref="AJ2198:AP2198"/>
    <mergeCell ref="AJ2199:AP2199"/>
    <mergeCell ref="AJ2200:AP2200"/>
    <mergeCell ref="AJ2201:AP2201"/>
    <mergeCell ref="AJ2202:AP2202"/>
    <mergeCell ref="AJ2227:AP2227"/>
    <mergeCell ref="AJ2228:AP2228"/>
    <mergeCell ref="AJ2229:AP2229"/>
    <mergeCell ref="AJ2230:AP2230"/>
    <mergeCell ref="AJ2231:AP2231"/>
    <mergeCell ref="AJ2232:AP2232"/>
    <mergeCell ref="AJ2221:AP2221"/>
    <mergeCell ref="AJ2222:AP2222"/>
    <mergeCell ref="AJ2223:AP2223"/>
    <mergeCell ref="AJ2224:AP2224"/>
    <mergeCell ref="AJ2225:AP2225"/>
    <mergeCell ref="AJ2226:AP2226"/>
    <mergeCell ref="AJ2215:AP2215"/>
    <mergeCell ref="AJ2216:AP2216"/>
    <mergeCell ref="AJ2217:AP2217"/>
    <mergeCell ref="AJ2218:AP2218"/>
    <mergeCell ref="AJ2219:AP2219"/>
    <mergeCell ref="AJ2220:AP2220"/>
    <mergeCell ref="AJ2245:AP2245"/>
    <mergeCell ref="AJ2246:AP2246"/>
    <mergeCell ref="AJ2247:AP2247"/>
    <mergeCell ref="AJ2248:AP2248"/>
    <mergeCell ref="AJ2249:AP2249"/>
    <mergeCell ref="AJ2250:AP2250"/>
    <mergeCell ref="AJ2239:AP2239"/>
    <mergeCell ref="AJ2240:AP2240"/>
    <mergeCell ref="AJ2241:AP2241"/>
    <mergeCell ref="AJ2242:AP2242"/>
    <mergeCell ref="AJ2243:AP2243"/>
    <mergeCell ref="AJ2244:AP2244"/>
    <mergeCell ref="AJ2233:AP2233"/>
    <mergeCell ref="AJ2234:AP2234"/>
    <mergeCell ref="AJ2235:AP2235"/>
    <mergeCell ref="AJ2236:AP2236"/>
    <mergeCell ref="AJ2237:AP2237"/>
    <mergeCell ref="AJ2238:AP2238"/>
    <mergeCell ref="AJ2263:AP2263"/>
    <mergeCell ref="AJ2264:AP2264"/>
    <mergeCell ref="AJ2265:AP2265"/>
    <mergeCell ref="AJ2266:AP2266"/>
    <mergeCell ref="AJ2267:AP2267"/>
    <mergeCell ref="AJ2268:AP2268"/>
    <mergeCell ref="AJ2257:AP2257"/>
    <mergeCell ref="AJ2258:AP2258"/>
    <mergeCell ref="AJ2259:AP2259"/>
    <mergeCell ref="AJ2260:AP2260"/>
    <mergeCell ref="AJ2261:AP2261"/>
    <mergeCell ref="AJ2262:AP2262"/>
    <mergeCell ref="AJ2251:AP2251"/>
    <mergeCell ref="AJ2252:AP2252"/>
    <mergeCell ref="AJ2253:AP2253"/>
    <mergeCell ref="AJ2254:AP2254"/>
    <mergeCell ref="AJ2255:AP2255"/>
    <mergeCell ref="AJ2256:AP2256"/>
    <mergeCell ref="AJ2281:AP2281"/>
    <mergeCell ref="AJ2282:AP2282"/>
    <mergeCell ref="AJ2283:AP2283"/>
    <mergeCell ref="AJ2284:AP2284"/>
    <mergeCell ref="AJ2285:AP2285"/>
    <mergeCell ref="AJ2286:AP2286"/>
    <mergeCell ref="AJ2275:AP2275"/>
    <mergeCell ref="AJ2276:AP2276"/>
    <mergeCell ref="AJ2277:AP2277"/>
    <mergeCell ref="AJ2278:AP2278"/>
    <mergeCell ref="AJ2279:AP2279"/>
    <mergeCell ref="AJ2280:AP2280"/>
    <mergeCell ref="AJ2269:AP2269"/>
    <mergeCell ref="AJ2270:AP2270"/>
    <mergeCell ref="AJ2271:AP2271"/>
    <mergeCell ref="AJ2272:AP2272"/>
    <mergeCell ref="AJ2273:AP2273"/>
    <mergeCell ref="AJ2274:AP2274"/>
    <mergeCell ref="AJ2299:AP2299"/>
    <mergeCell ref="AJ2300:AP2300"/>
    <mergeCell ref="AJ2301:AP2301"/>
    <mergeCell ref="AJ2302:AP2302"/>
    <mergeCell ref="AJ2303:AP2303"/>
    <mergeCell ref="AJ2304:AP2304"/>
    <mergeCell ref="AJ2293:AP2293"/>
    <mergeCell ref="AJ2294:AP2294"/>
    <mergeCell ref="AJ2295:AP2295"/>
    <mergeCell ref="AJ2296:AP2296"/>
    <mergeCell ref="AJ2297:AP2297"/>
    <mergeCell ref="AJ2298:AP2298"/>
    <mergeCell ref="AJ2287:AP2287"/>
    <mergeCell ref="AJ2288:AP2288"/>
    <mergeCell ref="AJ2289:AP2289"/>
    <mergeCell ref="AJ2290:AP2290"/>
    <mergeCell ref="AJ2291:AP2291"/>
    <mergeCell ref="AJ2292:AP2292"/>
    <mergeCell ref="AJ2317:AP2317"/>
    <mergeCell ref="AJ2318:AP2318"/>
    <mergeCell ref="AJ2319:AP2319"/>
    <mergeCell ref="AJ2320:AP2320"/>
    <mergeCell ref="AJ2321:AP2321"/>
    <mergeCell ref="AJ2322:AP2322"/>
    <mergeCell ref="AJ2311:AP2311"/>
    <mergeCell ref="AJ2312:AP2312"/>
    <mergeCell ref="AJ2313:AP2313"/>
    <mergeCell ref="AJ2314:AP2314"/>
    <mergeCell ref="AJ2315:AP2315"/>
    <mergeCell ref="AJ2316:AP2316"/>
    <mergeCell ref="AJ2305:AP2305"/>
    <mergeCell ref="AJ2306:AP2306"/>
    <mergeCell ref="AJ2307:AP2307"/>
    <mergeCell ref="AJ2308:AP2308"/>
    <mergeCell ref="AJ2309:AP2309"/>
    <mergeCell ref="AJ2310:AP2310"/>
    <mergeCell ref="AJ2335:AP2335"/>
    <mergeCell ref="AJ2336:AP2336"/>
    <mergeCell ref="AJ2337:AP2337"/>
    <mergeCell ref="AJ2338:AP2338"/>
    <mergeCell ref="AJ2339:AP2339"/>
    <mergeCell ref="AJ2340:AP2340"/>
    <mergeCell ref="AJ2329:AP2329"/>
    <mergeCell ref="AJ2330:AP2330"/>
    <mergeCell ref="AJ2331:AP2331"/>
    <mergeCell ref="AJ2332:AP2332"/>
    <mergeCell ref="AJ2333:AP2333"/>
    <mergeCell ref="AJ2334:AP2334"/>
    <mergeCell ref="AJ2323:AP2323"/>
    <mergeCell ref="AJ2324:AP2324"/>
    <mergeCell ref="AJ2325:AP2325"/>
    <mergeCell ref="AJ2326:AP2326"/>
    <mergeCell ref="AJ2327:AP2327"/>
    <mergeCell ref="AJ2328:AP2328"/>
    <mergeCell ref="AJ2353:AP2353"/>
    <mergeCell ref="AJ2354:AP2354"/>
    <mergeCell ref="AJ2355:AP2355"/>
    <mergeCell ref="AJ2356:AP2356"/>
    <mergeCell ref="AJ2357:AP2357"/>
    <mergeCell ref="AJ2358:AP2358"/>
    <mergeCell ref="AJ2347:AP2347"/>
    <mergeCell ref="AJ2348:AP2348"/>
    <mergeCell ref="AJ2349:AP2349"/>
    <mergeCell ref="AJ2350:AP2350"/>
    <mergeCell ref="AJ2351:AP2351"/>
    <mergeCell ref="AJ2352:AP2352"/>
    <mergeCell ref="AJ2341:AP2341"/>
    <mergeCell ref="AJ2342:AP2342"/>
    <mergeCell ref="AJ2343:AP2343"/>
    <mergeCell ref="AJ2344:AP2344"/>
    <mergeCell ref="AJ2345:AP2345"/>
    <mergeCell ref="AJ2346:AP2346"/>
    <mergeCell ref="AJ2371:AP2371"/>
    <mergeCell ref="AJ2372:AP2372"/>
    <mergeCell ref="AJ2373:AP2373"/>
    <mergeCell ref="AJ2374:AP2374"/>
    <mergeCell ref="AJ2375:AP2375"/>
    <mergeCell ref="AJ2376:AP2376"/>
    <mergeCell ref="AJ2365:AP2365"/>
    <mergeCell ref="AJ2366:AP2366"/>
    <mergeCell ref="AJ2367:AP2367"/>
    <mergeCell ref="AJ2368:AP2368"/>
    <mergeCell ref="AJ2369:AP2369"/>
    <mergeCell ref="AJ2370:AP2370"/>
    <mergeCell ref="AJ2359:AP2359"/>
    <mergeCell ref="AJ2360:AP2360"/>
    <mergeCell ref="AJ2361:AP2361"/>
    <mergeCell ref="AJ2362:AP2362"/>
    <mergeCell ref="AJ2363:AP2363"/>
    <mergeCell ref="AJ2364:AP2364"/>
    <mergeCell ref="AJ2389:AP2389"/>
    <mergeCell ref="AJ2390:AP2390"/>
    <mergeCell ref="AJ2391:AP2391"/>
    <mergeCell ref="AJ2392:AP2392"/>
    <mergeCell ref="AJ2393:AP2393"/>
    <mergeCell ref="AJ2394:AP2394"/>
    <mergeCell ref="AJ2383:AP2383"/>
    <mergeCell ref="AJ2384:AP2384"/>
    <mergeCell ref="AJ2385:AP2385"/>
    <mergeCell ref="AJ2386:AP2386"/>
    <mergeCell ref="AJ2387:AP2387"/>
    <mergeCell ref="AJ2388:AP2388"/>
    <mergeCell ref="AJ2377:AP2377"/>
    <mergeCell ref="AJ2378:AP2378"/>
    <mergeCell ref="AJ2379:AP2379"/>
    <mergeCell ref="AJ2380:AP2380"/>
    <mergeCell ref="AJ2381:AP2381"/>
    <mergeCell ref="AJ2382:AP2382"/>
    <mergeCell ref="AJ2407:AP2407"/>
    <mergeCell ref="AJ2408:AP2408"/>
    <mergeCell ref="AJ2409:AP2409"/>
    <mergeCell ref="AJ2410:AP2410"/>
    <mergeCell ref="AJ2411:AP2411"/>
    <mergeCell ref="AJ2412:AP2412"/>
    <mergeCell ref="AJ2401:AP2401"/>
    <mergeCell ref="AJ2402:AP2402"/>
    <mergeCell ref="AJ2403:AP2403"/>
    <mergeCell ref="AJ2404:AP2404"/>
    <mergeCell ref="AJ2405:AP2405"/>
    <mergeCell ref="AJ2406:AP2406"/>
    <mergeCell ref="AJ2395:AP2395"/>
    <mergeCell ref="AJ2396:AP2396"/>
    <mergeCell ref="AJ2397:AP2397"/>
    <mergeCell ref="AJ2398:AP2398"/>
    <mergeCell ref="AJ2399:AP2399"/>
    <mergeCell ref="AJ2400:AP2400"/>
    <mergeCell ref="AJ2425:AP2425"/>
    <mergeCell ref="AJ2426:AP2426"/>
    <mergeCell ref="AJ2427:AP2427"/>
    <mergeCell ref="AJ2428:AP2428"/>
    <mergeCell ref="AJ2429:AP2429"/>
    <mergeCell ref="AJ2430:AP2430"/>
    <mergeCell ref="AJ2419:AP2419"/>
    <mergeCell ref="AJ2420:AP2420"/>
    <mergeCell ref="AJ2421:AP2421"/>
    <mergeCell ref="AJ2422:AP2422"/>
    <mergeCell ref="AJ2423:AP2423"/>
    <mergeCell ref="AJ2424:AP2424"/>
    <mergeCell ref="AJ2413:AP2413"/>
    <mergeCell ref="AJ2414:AP2414"/>
    <mergeCell ref="AJ2415:AP2415"/>
    <mergeCell ref="AJ2416:AP2416"/>
    <mergeCell ref="AJ2417:AP2417"/>
    <mergeCell ref="AJ2418:AP2418"/>
    <mergeCell ref="AJ2443:AP2443"/>
    <mergeCell ref="AJ2444:AP2444"/>
    <mergeCell ref="AJ2445:AP2445"/>
    <mergeCell ref="AJ2446:AP2446"/>
    <mergeCell ref="AJ2447:AP2447"/>
    <mergeCell ref="AJ2448:AP2448"/>
    <mergeCell ref="AJ2437:AP2437"/>
    <mergeCell ref="AJ2438:AP2438"/>
    <mergeCell ref="AJ2439:AP2439"/>
    <mergeCell ref="AJ2440:AP2440"/>
    <mergeCell ref="AJ2441:AP2441"/>
    <mergeCell ref="AJ2442:AP2442"/>
    <mergeCell ref="AJ2431:AP2431"/>
    <mergeCell ref="AJ2432:AP2432"/>
    <mergeCell ref="AJ2433:AP2433"/>
    <mergeCell ref="AJ2434:AP2434"/>
    <mergeCell ref="AJ2435:AP2435"/>
    <mergeCell ref="AJ2436:AP2436"/>
    <mergeCell ref="AJ2461:AP2461"/>
    <mergeCell ref="AJ2462:AP2462"/>
    <mergeCell ref="AJ2463:AP2463"/>
    <mergeCell ref="AJ2464:AP2464"/>
    <mergeCell ref="AJ2465:AP2465"/>
    <mergeCell ref="AJ2466:AP2466"/>
    <mergeCell ref="AJ2455:AP2455"/>
    <mergeCell ref="AJ2456:AP2456"/>
    <mergeCell ref="AJ2457:AP2457"/>
    <mergeCell ref="AJ2458:AP2458"/>
    <mergeCell ref="AJ2459:AP2459"/>
    <mergeCell ref="AJ2460:AP2460"/>
    <mergeCell ref="AJ2449:AP2449"/>
    <mergeCell ref="AJ2450:AP2450"/>
    <mergeCell ref="AJ2451:AP2451"/>
    <mergeCell ref="AJ2452:AP2452"/>
    <mergeCell ref="AJ2453:AP2453"/>
    <mergeCell ref="AJ2454:AP2454"/>
    <mergeCell ref="AJ2479:AP2479"/>
    <mergeCell ref="AJ2480:AP2480"/>
    <mergeCell ref="AJ2481:AP2481"/>
    <mergeCell ref="AJ2482:AP2482"/>
    <mergeCell ref="AJ2483:AP2483"/>
    <mergeCell ref="AJ2484:AP2484"/>
    <mergeCell ref="AJ2473:AP2473"/>
    <mergeCell ref="AJ2474:AP2474"/>
    <mergeCell ref="AJ2475:AP2475"/>
    <mergeCell ref="AJ2476:AP2476"/>
    <mergeCell ref="AJ2477:AP2477"/>
    <mergeCell ref="AJ2478:AP2478"/>
    <mergeCell ref="AJ2467:AP2467"/>
    <mergeCell ref="AJ2468:AP2468"/>
    <mergeCell ref="AJ2469:AP2469"/>
    <mergeCell ref="AJ2470:AP2470"/>
    <mergeCell ref="AJ2471:AP2471"/>
    <mergeCell ref="AJ2472:AP2472"/>
    <mergeCell ref="AJ2497:AP2497"/>
    <mergeCell ref="AJ2498:AP2498"/>
    <mergeCell ref="AJ2499:AP2499"/>
    <mergeCell ref="AJ2500:AP2500"/>
    <mergeCell ref="AJ2501:AP2501"/>
    <mergeCell ref="AJ2502:AP2502"/>
    <mergeCell ref="AJ2491:AP2491"/>
    <mergeCell ref="AJ2492:AP2492"/>
    <mergeCell ref="AJ2493:AP2493"/>
    <mergeCell ref="AJ2494:AP2494"/>
    <mergeCell ref="AJ2495:AP2495"/>
    <mergeCell ref="AJ2496:AP2496"/>
    <mergeCell ref="AJ2485:AP2485"/>
    <mergeCell ref="AJ2486:AP2486"/>
    <mergeCell ref="AJ2487:AP2487"/>
    <mergeCell ref="AJ2488:AP2488"/>
    <mergeCell ref="AJ2489:AP2489"/>
    <mergeCell ref="AJ2490:AP2490"/>
    <mergeCell ref="AJ2515:AP2515"/>
    <mergeCell ref="AJ2516:AP2516"/>
    <mergeCell ref="AJ2517:AP2517"/>
    <mergeCell ref="AJ2518:AP2518"/>
    <mergeCell ref="AJ2519:AP2519"/>
    <mergeCell ref="AJ2520:AP2520"/>
    <mergeCell ref="AJ2509:AP2509"/>
    <mergeCell ref="AJ2510:AP2510"/>
    <mergeCell ref="AJ2511:AP2511"/>
    <mergeCell ref="AJ2512:AP2512"/>
    <mergeCell ref="AJ2513:AP2513"/>
    <mergeCell ref="AJ2514:AP2514"/>
    <mergeCell ref="AJ2503:AP2503"/>
    <mergeCell ref="AJ2504:AP2504"/>
    <mergeCell ref="AJ2505:AP2505"/>
    <mergeCell ref="AJ2506:AP2506"/>
    <mergeCell ref="AJ2507:AP2507"/>
    <mergeCell ref="AJ2508:AP2508"/>
    <mergeCell ref="AJ2533:AP2533"/>
    <mergeCell ref="AJ2534:AP2534"/>
    <mergeCell ref="AJ2535:AP2535"/>
    <mergeCell ref="AJ2536:AP2536"/>
    <mergeCell ref="AJ2537:AP2537"/>
    <mergeCell ref="AJ2538:AP2538"/>
    <mergeCell ref="AJ2527:AP2527"/>
    <mergeCell ref="AJ2528:AP2528"/>
    <mergeCell ref="AJ2529:AP2529"/>
    <mergeCell ref="AJ2530:AP2530"/>
    <mergeCell ref="AJ2531:AP2531"/>
    <mergeCell ref="AJ2532:AP2532"/>
    <mergeCell ref="AJ2521:AP2521"/>
    <mergeCell ref="AJ2522:AP2522"/>
    <mergeCell ref="AJ2523:AP2523"/>
    <mergeCell ref="AJ2524:AP2524"/>
    <mergeCell ref="AJ2525:AP2525"/>
    <mergeCell ref="AJ2526:AP2526"/>
    <mergeCell ref="AJ2551:AP2551"/>
    <mergeCell ref="AJ2552:AP2552"/>
    <mergeCell ref="AJ2553:AP2553"/>
    <mergeCell ref="AJ2554:AP2554"/>
    <mergeCell ref="AJ2555:AP2555"/>
    <mergeCell ref="AJ2556:AP2556"/>
    <mergeCell ref="AJ2545:AP2545"/>
    <mergeCell ref="AJ2546:AP2546"/>
    <mergeCell ref="AJ2547:AP2547"/>
    <mergeCell ref="AJ2548:AP2548"/>
    <mergeCell ref="AJ2549:AP2549"/>
    <mergeCell ref="AJ2550:AP2550"/>
    <mergeCell ref="AJ2539:AP2539"/>
    <mergeCell ref="AJ2540:AP2540"/>
    <mergeCell ref="AJ2541:AP2541"/>
    <mergeCell ref="AJ2542:AP2542"/>
    <mergeCell ref="AJ2543:AP2543"/>
    <mergeCell ref="AJ2544:AP2544"/>
    <mergeCell ref="AJ2569:AP2569"/>
    <mergeCell ref="AJ2570:AP2570"/>
    <mergeCell ref="AJ2571:AP2571"/>
    <mergeCell ref="AJ2572:AP2572"/>
    <mergeCell ref="AJ2573:AP2573"/>
    <mergeCell ref="AJ2574:AP2574"/>
    <mergeCell ref="AJ2563:AP2563"/>
    <mergeCell ref="AJ2564:AP2564"/>
    <mergeCell ref="AJ2565:AP2565"/>
    <mergeCell ref="AJ2566:AP2566"/>
    <mergeCell ref="AJ2567:AP2567"/>
    <mergeCell ref="AJ2568:AP2568"/>
    <mergeCell ref="AJ2557:AP2557"/>
    <mergeCell ref="AJ2558:AP2558"/>
    <mergeCell ref="AJ2559:AP2559"/>
    <mergeCell ref="AJ2560:AP2560"/>
    <mergeCell ref="AJ2561:AP2561"/>
    <mergeCell ref="AJ2562:AP2562"/>
    <mergeCell ref="AJ2587:AP2587"/>
    <mergeCell ref="AJ2588:AP2588"/>
    <mergeCell ref="AJ2589:AP2589"/>
    <mergeCell ref="AJ2590:AP2590"/>
    <mergeCell ref="AJ2591:AP2591"/>
    <mergeCell ref="AJ2592:AP2592"/>
    <mergeCell ref="AJ2581:AP2581"/>
    <mergeCell ref="AJ2582:AP2582"/>
    <mergeCell ref="AJ2583:AP2583"/>
    <mergeCell ref="AJ2584:AP2584"/>
    <mergeCell ref="AJ2585:AP2585"/>
    <mergeCell ref="AJ2586:AP2586"/>
    <mergeCell ref="AJ2575:AP2575"/>
    <mergeCell ref="AJ2576:AP2576"/>
    <mergeCell ref="AJ2577:AP2577"/>
    <mergeCell ref="AJ2578:AP2578"/>
    <mergeCell ref="AJ2579:AP2579"/>
    <mergeCell ref="AJ2580:AP2580"/>
    <mergeCell ref="AJ2605:AP2605"/>
    <mergeCell ref="AJ2606:AP2606"/>
    <mergeCell ref="AJ2607:AP2607"/>
    <mergeCell ref="AJ2608:AP2608"/>
    <mergeCell ref="AJ2609:AP2609"/>
    <mergeCell ref="AJ2610:AP2610"/>
    <mergeCell ref="AJ2599:AP2599"/>
    <mergeCell ref="AJ2600:AP2600"/>
    <mergeCell ref="AJ2601:AP2601"/>
    <mergeCell ref="AJ2602:AP2602"/>
    <mergeCell ref="AJ2603:AP2603"/>
    <mergeCell ref="AJ2604:AP2604"/>
    <mergeCell ref="AJ2593:AP2593"/>
    <mergeCell ref="AJ2594:AP2594"/>
    <mergeCell ref="AJ2595:AP2595"/>
    <mergeCell ref="AJ2596:AP2596"/>
    <mergeCell ref="AJ2597:AP2597"/>
    <mergeCell ref="AJ2598:AP2598"/>
    <mergeCell ref="AJ2623:AP2623"/>
    <mergeCell ref="AJ2624:AP2624"/>
    <mergeCell ref="AJ2625:AP2625"/>
    <mergeCell ref="AJ2626:AP2626"/>
    <mergeCell ref="AJ2627:AP2627"/>
    <mergeCell ref="AJ2628:AP2628"/>
    <mergeCell ref="AJ2617:AP2617"/>
    <mergeCell ref="AJ2618:AP2618"/>
    <mergeCell ref="AJ2619:AP2619"/>
    <mergeCell ref="AJ2620:AP2620"/>
    <mergeCell ref="AJ2621:AP2621"/>
    <mergeCell ref="AJ2622:AP2622"/>
    <mergeCell ref="AJ2611:AP2611"/>
    <mergeCell ref="AJ2612:AP2612"/>
    <mergeCell ref="AJ2613:AP2613"/>
    <mergeCell ref="AJ2614:AP2614"/>
    <mergeCell ref="AJ2615:AP2615"/>
    <mergeCell ref="AJ2616:AP2616"/>
    <mergeCell ref="AJ2641:AP2641"/>
    <mergeCell ref="AJ2642:AP2642"/>
    <mergeCell ref="AJ2643:AP2643"/>
    <mergeCell ref="AJ2644:AP2644"/>
    <mergeCell ref="AJ2645:AP2645"/>
    <mergeCell ref="AJ2646:AP2646"/>
    <mergeCell ref="AJ2635:AP2635"/>
    <mergeCell ref="AJ2636:AP2636"/>
    <mergeCell ref="AJ2637:AP2637"/>
    <mergeCell ref="AJ2638:AP2638"/>
    <mergeCell ref="AJ2639:AP2639"/>
    <mergeCell ref="AJ2640:AP2640"/>
    <mergeCell ref="AJ2629:AP2629"/>
    <mergeCell ref="AJ2630:AP2630"/>
    <mergeCell ref="AJ2631:AP2631"/>
    <mergeCell ref="AJ2632:AP2632"/>
    <mergeCell ref="AJ2633:AP2633"/>
    <mergeCell ref="AJ2634:AP2634"/>
    <mergeCell ref="AJ2659:AP2659"/>
    <mergeCell ref="AJ2660:AP2660"/>
    <mergeCell ref="AJ2661:AP2661"/>
    <mergeCell ref="AJ2662:AP2662"/>
    <mergeCell ref="AJ2663:AP2663"/>
    <mergeCell ref="AJ2664:AP2664"/>
    <mergeCell ref="AJ2653:AP2653"/>
    <mergeCell ref="AJ2654:AP2654"/>
    <mergeCell ref="AJ2655:AP2655"/>
    <mergeCell ref="AJ2656:AP2656"/>
    <mergeCell ref="AJ2657:AP2657"/>
    <mergeCell ref="AJ2658:AP2658"/>
    <mergeCell ref="AJ2647:AP2647"/>
    <mergeCell ref="AJ2648:AP2648"/>
    <mergeCell ref="AJ2649:AP2649"/>
    <mergeCell ref="AJ2650:AP2650"/>
    <mergeCell ref="AJ2651:AP2651"/>
    <mergeCell ref="AJ2652:AP2652"/>
    <mergeCell ref="AJ2677:AP2677"/>
    <mergeCell ref="AJ2678:AP2678"/>
    <mergeCell ref="AJ2679:AP2679"/>
    <mergeCell ref="AJ2680:AP2680"/>
    <mergeCell ref="AJ2681:AP2681"/>
    <mergeCell ref="AJ2682:AP2682"/>
    <mergeCell ref="AJ2671:AP2671"/>
    <mergeCell ref="AJ2672:AP2672"/>
    <mergeCell ref="AJ2673:AP2673"/>
    <mergeCell ref="AJ2674:AP2674"/>
    <mergeCell ref="AJ2675:AP2675"/>
    <mergeCell ref="AJ2676:AP2676"/>
    <mergeCell ref="AJ2665:AP2665"/>
    <mergeCell ref="AJ2666:AP2666"/>
    <mergeCell ref="AJ2667:AP2667"/>
    <mergeCell ref="AJ2668:AP2668"/>
    <mergeCell ref="AJ2669:AP2669"/>
    <mergeCell ref="AJ2670:AP2670"/>
    <mergeCell ref="AJ2695:AP2695"/>
    <mergeCell ref="AJ2696:AP2696"/>
    <mergeCell ref="AJ2697:AP2697"/>
    <mergeCell ref="AJ2698:AP2698"/>
    <mergeCell ref="AJ2699:AP2699"/>
    <mergeCell ref="AJ2700:AP2700"/>
    <mergeCell ref="AJ2689:AP2689"/>
    <mergeCell ref="AJ2690:AP2690"/>
    <mergeCell ref="AJ2691:AP2691"/>
    <mergeCell ref="AJ2692:AP2692"/>
    <mergeCell ref="AJ2693:AP2693"/>
    <mergeCell ref="AJ2694:AP2694"/>
    <mergeCell ref="AJ2683:AP2683"/>
    <mergeCell ref="AJ2684:AP2684"/>
    <mergeCell ref="AJ2685:AP2685"/>
    <mergeCell ref="AJ2686:AP2686"/>
    <mergeCell ref="AJ2687:AP2687"/>
    <mergeCell ref="AJ2688:AP2688"/>
    <mergeCell ref="AJ2713:AP2713"/>
    <mergeCell ref="AJ2714:AP2714"/>
    <mergeCell ref="AJ2715:AP2715"/>
    <mergeCell ref="AJ2716:AP2716"/>
    <mergeCell ref="AJ2717:AP2717"/>
    <mergeCell ref="AJ2718:AP2718"/>
    <mergeCell ref="AJ2707:AP2707"/>
    <mergeCell ref="AJ2708:AP2708"/>
    <mergeCell ref="AJ2709:AP2709"/>
    <mergeCell ref="AJ2710:AP2710"/>
    <mergeCell ref="AJ2711:AP2711"/>
    <mergeCell ref="AJ2712:AP2712"/>
    <mergeCell ref="AJ2701:AP2701"/>
    <mergeCell ref="AJ2702:AP2702"/>
    <mergeCell ref="AJ2703:AP2703"/>
    <mergeCell ref="AJ2704:AP2704"/>
    <mergeCell ref="AJ2705:AP2705"/>
    <mergeCell ref="AJ2706:AP2706"/>
    <mergeCell ref="AJ2731:AP2731"/>
    <mergeCell ref="AJ2732:AP2732"/>
    <mergeCell ref="AJ2733:AP2733"/>
    <mergeCell ref="AJ2734:AP2734"/>
    <mergeCell ref="AJ2735:AP2735"/>
    <mergeCell ref="AJ2736:AP2736"/>
    <mergeCell ref="AJ2725:AP2725"/>
    <mergeCell ref="AJ2726:AP2726"/>
    <mergeCell ref="AJ2727:AP2727"/>
    <mergeCell ref="AJ2728:AP2728"/>
    <mergeCell ref="AJ2729:AP2729"/>
    <mergeCell ref="AJ2730:AP2730"/>
    <mergeCell ref="AJ2719:AP2719"/>
    <mergeCell ref="AJ2720:AP2720"/>
    <mergeCell ref="AJ2721:AP2721"/>
    <mergeCell ref="AJ2722:AP2722"/>
    <mergeCell ref="AJ2723:AP2723"/>
    <mergeCell ref="AJ2724:AP2724"/>
    <mergeCell ref="AJ2749:AP2749"/>
    <mergeCell ref="AJ2750:AP2750"/>
    <mergeCell ref="AJ2751:AP2751"/>
    <mergeCell ref="AJ2752:AP2752"/>
    <mergeCell ref="AJ2753:AP2753"/>
    <mergeCell ref="AJ2754:AP2754"/>
    <mergeCell ref="AJ2743:AP2743"/>
    <mergeCell ref="AJ2744:AP2744"/>
    <mergeCell ref="AJ2745:AP2745"/>
    <mergeCell ref="AJ2746:AP2746"/>
    <mergeCell ref="AJ2747:AP2747"/>
    <mergeCell ref="AJ2748:AP2748"/>
    <mergeCell ref="AJ2737:AP2737"/>
    <mergeCell ref="AJ2738:AP2738"/>
    <mergeCell ref="AJ2739:AP2739"/>
    <mergeCell ref="AJ2740:AP2740"/>
    <mergeCell ref="AJ2741:AP2741"/>
    <mergeCell ref="AJ2742:AP2742"/>
    <mergeCell ref="AJ2767:AP2767"/>
    <mergeCell ref="AJ2768:AP2768"/>
    <mergeCell ref="AJ2769:AP2769"/>
    <mergeCell ref="AJ2770:AP2770"/>
    <mergeCell ref="AJ2771:AP2771"/>
    <mergeCell ref="AJ2772:AP2772"/>
    <mergeCell ref="AJ2761:AP2761"/>
    <mergeCell ref="AJ2762:AP2762"/>
    <mergeCell ref="AJ2763:AP2763"/>
    <mergeCell ref="AJ2764:AP2764"/>
    <mergeCell ref="AJ2765:AP2765"/>
    <mergeCell ref="AJ2766:AP2766"/>
    <mergeCell ref="AJ2755:AP2755"/>
    <mergeCell ref="AJ2756:AP2756"/>
    <mergeCell ref="AJ2757:AP2757"/>
    <mergeCell ref="AJ2758:AP2758"/>
    <mergeCell ref="AJ2759:AP2759"/>
    <mergeCell ref="AJ2760:AP2760"/>
    <mergeCell ref="AJ2785:AP2785"/>
    <mergeCell ref="AJ2786:AP2786"/>
    <mergeCell ref="AJ2787:AP2787"/>
    <mergeCell ref="AJ2788:AP2788"/>
    <mergeCell ref="AJ2789:AP2789"/>
    <mergeCell ref="AJ2790:AP2790"/>
    <mergeCell ref="AJ2779:AP2779"/>
    <mergeCell ref="AJ2780:AP2780"/>
    <mergeCell ref="AJ2781:AP2781"/>
    <mergeCell ref="AJ2782:AP2782"/>
    <mergeCell ref="AJ2783:AP2783"/>
    <mergeCell ref="AJ2784:AP2784"/>
    <mergeCell ref="AJ2773:AP2773"/>
    <mergeCell ref="AJ2774:AP2774"/>
    <mergeCell ref="AJ2775:AP2775"/>
    <mergeCell ref="AJ2776:AP2776"/>
    <mergeCell ref="AJ2777:AP2777"/>
    <mergeCell ref="AJ2778:AP2778"/>
    <mergeCell ref="AJ2803:AP2803"/>
    <mergeCell ref="AJ2804:AP2804"/>
    <mergeCell ref="AJ2805:AP2805"/>
    <mergeCell ref="AJ2806:AP2806"/>
    <mergeCell ref="AJ2807:AP2807"/>
    <mergeCell ref="AJ2808:AP2808"/>
    <mergeCell ref="AJ2797:AP2797"/>
    <mergeCell ref="AJ2798:AP2798"/>
    <mergeCell ref="AJ2799:AP2799"/>
    <mergeCell ref="AJ2800:AP2800"/>
    <mergeCell ref="AJ2801:AP2801"/>
    <mergeCell ref="AJ2802:AP2802"/>
    <mergeCell ref="AJ2791:AP2791"/>
    <mergeCell ref="AJ2792:AP2792"/>
    <mergeCell ref="AJ2793:AP2793"/>
    <mergeCell ref="AJ2794:AP2794"/>
    <mergeCell ref="AJ2795:AP2795"/>
    <mergeCell ref="AJ2796:AP2796"/>
    <mergeCell ref="AJ2821:AP2821"/>
    <mergeCell ref="AJ2822:AP2822"/>
    <mergeCell ref="AJ2823:AP2823"/>
    <mergeCell ref="AJ2824:AP2824"/>
    <mergeCell ref="AJ2825:AP2825"/>
    <mergeCell ref="AJ2826:AP2826"/>
    <mergeCell ref="AJ2815:AP2815"/>
    <mergeCell ref="AJ2816:AP2816"/>
    <mergeCell ref="AJ2817:AP2817"/>
    <mergeCell ref="AJ2818:AP2818"/>
    <mergeCell ref="AJ2819:AP2819"/>
    <mergeCell ref="AJ2820:AP2820"/>
    <mergeCell ref="AJ2809:AP2809"/>
    <mergeCell ref="AJ2810:AP2810"/>
    <mergeCell ref="AJ2811:AP2811"/>
    <mergeCell ref="AJ2812:AP2812"/>
    <mergeCell ref="AJ2813:AP2813"/>
    <mergeCell ref="AJ2814:AP2814"/>
    <mergeCell ref="AJ2839:AP2839"/>
    <mergeCell ref="AJ2840:AP2840"/>
    <mergeCell ref="AJ2841:AP2841"/>
    <mergeCell ref="AJ2842:AP2842"/>
    <mergeCell ref="AJ2843:AP2843"/>
    <mergeCell ref="AJ2844:AP2844"/>
    <mergeCell ref="AJ2833:AP2833"/>
    <mergeCell ref="AJ2834:AP2834"/>
    <mergeCell ref="AJ2835:AP2835"/>
    <mergeCell ref="AJ2836:AP2836"/>
    <mergeCell ref="AJ2837:AP2837"/>
    <mergeCell ref="AJ2838:AP2838"/>
    <mergeCell ref="AJ2827:AP2827"/>
    <mergeCell ref="AJ2828:AP2828"/>
    <mergeCell ref="AJ2829:AP2829"/>
    <mergeCell ref="AJ2830:AP2830"/>
    <mergeCell ref="AJ2831:AP2831"/>
    <mergeCell ref="AJ2832:AP2832"/>
    <mergeCell ref="AJ2857:AP2857"/>
    <mergeCell ref="AJ2858:AP2858"/>
    <mergeCell ref="AJ2859:AP2859"/>
    <mergeCell ref="AJ2860:AP2860"/>
    <mergeCell ref="AJ2861:AP2861"/>
    <mergeCell ref="AJ2862:AP2862"/>
    <mergeCell ref="AJ2851:AP2851"/>
    <mergeCell ref="AJ2852:AP2852"/>
    <mergeCell ref="AJ2853:AP2853"/>
    <mergeCell ref="AJ2854:AP2854"/>
    <mergeCell ref="AJ2855:AP2855"/>
    <mergeCell ref="AJ2856:AP2856"/>
    <mergeCell ref="AJ2845:AP2845"/>
    <mergeCell ref="AJ2846:AP2846"/>
    <mergeCell ref="AJ2847:AP2847"/>
    <mergeCell ref="AJ2848:AP2848"/>
    <mergeCell ref="AJ2849:AP2849"/>
    <mergeCell ref="AJ2850:AP2850"/>
    <mergeCell ref="AJ2875:AP2875"/>
    <mergeCell ref="AJ2876:AP2876"/>
    <mergeCell ref="AJ2877:AP2877"/>
    <mergeCell ref="AJ2878:AP2878"/>
    <mergeCell ref="AJ2879:AP2879"/>
    <mergeCell ref="AJ2880:AP2880"/>
    <mergeCell ref="AJ2869:AP2869"/>
    <mergeCell ref="AJ2870:AP2870"/>
    <mergeCell ref="AJ2871:AP2871"/>
    <mergeCell ref="AJ2872:AP2872"/>
    <mergeCell ref="AJ2873:AP2873"/>
    <mergeCell ref="AJ2874:AP2874"/>
    <mergeCell ref="AJ2863:AP2863"/>
    <mergeCell ref="AJ2864:AP2864"/>
    <mergeCell ref="AJ2865:AP2865"/>
    <mergeCell ref="AJ2866:AP2866"/>
    <mergeCell ref="AJ2867:AP2867"/>
    <mergeCell ref="AJ2868:AP2868"/>
    <mergeCell ref="AJ2893:AP2893"/>
    <mergeCell ref="AJ2894:AP2894"/>
    <mergeCell ref="AJ2895:AP2895"/>
    <mergeCell ref="AJ2896:AP2896"/>
    <mergeCell ref="AJ2897:AP2897"/>
    <mergeCell ref="AJ2898:AP2898"/>
    <mergeCell ref="AJ2887:AP2887"/>
    <mergeCell ref="AJ2888:AP2888"/>
    <mergeCell ref="AJ2889:AP2889"/>
    <mergeCell ref="AJ2890:AP2890"/>
    <mergeCell ref="AJ2891:AP2891"/>
    <mergeCell ref="AJ2892:AP2892"/>
    <mergeCell ref="AJ2881:AP2881"/>
    <mergeCell ref="AJ2882:AP2882"/>
    <mergeCell ref="AJ2883:AP2883"/>
    <mergeCell ref="AJ2884:AP2884"/>
    <mergeCell ref="AJ2885:AP2885"/>
    <mergeCell ref="AJ2886:AP2886"/>
    <mergeCell ref="AJ2911:AP2911"/>
    <mergeCell ref="AJ2912:AP2912"/>
    <mergeCell ref="AJ2913:AP2913"/>
    <mergeCell ref="AJ2914:AP2914"/>
    <mergeCell ref="AJ2915:AP2915"/>
    <mergeCell ref="AJ2916:AP2916"/>
    <mergeCell ref="AJ2905:AP2905"/>
    <mergeCell ref="AJ2906:AP2906"/>
    <mergeCell ref="AJ2907:AP2907"/>
    <mergeCell ref="AJ2908:AP2908"/>
    <mergeCell ref="AJ2909:AP2909"/>
    <mergeCell ref="AJ2910:AP2910"/>
    <mergeCell ref="AJ2899:AP2899"/>
    <mergeCell ref="AJ2900:AP2900"/>
    <mergeCell ref="AJ2901:AP2901"/>
    <mergeCell ref="AJ2902:AP2902"/>
    <mergeCell ref="AJ2903:AP2903"/>
    <mergeCell ref="AJ2904:AP2904"/>
    <mergeCell ref="AJ2929:AP2929"/>
    <mergeCell ref="AJ2930:AP2930"/>
    <mergeCell ref="AJ2931:AP2931"/>
    <mergeCell ref="AJ2932:AP2932"/>
    <mergeCell ref="AJ2933:AP2933"/>
    <mergeCell ref="AJ2934:AP2934"/>
    <mergeCell ref="AJ2923:AP2923"/>
    <mergeCell ref="AJ2924:AP2924"/>
    <mergeCell ref="AJ2925:AP2925"/>
    <mergeCell ref="AJ2926:AP2926"/>
    <mergeCell ref="AJ2927:AP2927"/>
    <mergeCell ref="AJ2928:AP2928"/>
    <mergeCell ref="AJ2917:AP2917"/>
    <mergeCell ref="AJ2918:AP2918"/>
    <mergeCell ref="AJ2919:AP2919"/>
    <mergeCell ref="AJ2920:AP2920"/>
    <mergeCell ref="AJ2921:AP2921"/>
    <mergeCell ref="AJ2922:AP2922"/>
    <mergeCell ref="AJ2958:AP2958"/>
    <mergeCell ref="AJ2947:AP2947"/>
    <mergeCell ref="AJ2948:AP2948"/>
    <mergeCell ref="AJ2949:AP2949"/>
    <mergeCell ref="AJ2950:AP2950"/>
    <mergeCell ref="AJ2951:AP2951"/>
    <mergeCell ref="AJ2952:AP2952"/>
    <mergeCell ref="AJ2941:AP2941"/>
    <mergeCell ref="AJ2942:AP2942"/>
    <mergeCell ref="AJ2943:AP2943"/>
    <mergeCell ref="AJ2944:AP2944"/>
    <mergeCell ref="AJ2945:AP2945"/>
    <mergeCell ref="AJ2946:AP2946"/>
    <mergeCell ref="AJ2935:AP2935"/>
    <mergeCell ref="AJ2936:AP2936"/>
    <mergeCell ref="AJ2937:AP2937"/>
    <mergeCell ref="AJ2938:AP2938"/>
    <mergeCell ref="AJ2939:AP2939"/>
    <mergeCell ref="AJ2940:AP2940"/>
    <mergeCell ref="AJ3041:AP3041"/>
    <mergeCell ref="AJ3031:AP3031"/>
    <mergeCell ref="AJ3032:AP3032"/>
    <mergeCell ref="AJ3033:AP3033"/>
    <mergeCell ref="AJ3034:AP3034"/>
    <mergeCell ref="AJ3035:AP3035"/>
    <mergeCell ref="AJ3036:AP3036"/>
    <mergeCell ref="AJ3025:AP3025"/>
    <mergeCell ref="AJ3026:AP3026"/>
    <mergeCell ref="AJ3027:AP3027"/>
    <mergeCell ref="AJ3028:AP3028"/>
    <mergeCell ref="AJ3029:AP3029"/>
    <mergeCell ref="AJ3030:AP3030"/>
    <mergeCell ref="AJ3019:AP3019"/>
    <mergeCell ref="AJ3020:AP3020"/>
    <mergeCell ref="AJ3021:AP3021"/>
    <mergeCell ref="AJ3022:AP3022"/>
    <mergeCell ref="AJ3023:AP3023"/>
    <mergeCell ref="AJ3024:AP3024"/>
    <mergeCell ref="AJ3040:AP3040"/>
    <mergeCell ref="AJ3037:AP3037"/>
    <mergeCell ref="AJ3038:AP3038"/>
    <mergeCell ref="AJ3039:AP3039"/>
    <mergeCell ref="Y163:AG163"/>
    <mergeCell ref="Y164:AG164"/>
    <mergeCell ref="A1904:AG1904"/>
    <mergeCell ref="A1902:AB1902"/>
    <mergeCell ref="A1900:AG1900"/>
    <mergeCell ref="A1899:AG1899"/>
    <mergeCell ref="A1897:AB1897"/>
    <mergeCell ref="B1886:P1886"/>
    <mergeCell ref="B1885:AB1885"/>
    <mergeCell ref="B1879:AB1879"/>
    <mergeCell ref="C1863:D1863"/>
    <mergeCell ref="AJ3004:AP3004"/>
    <mergeCell ref="AJ3005:AP3005"/>
    <mergeCell ref="AJ3006:AP3006"/>
    <mergeCell ref="AJ2995:AP2995"/>
    <mergeCell ref="AJ2996:AP2996"/>
    <mergeCell ref="AC621:AD621"/>
    <mergeCell ref="AJ2967:AP2967"/>
    <mergeCell ref="AJ2968:AP2968"/>
    <mergeCell ref="AJ2969:AP2969"/>
    <mergeCell ref="AJ2970:AP2970"/>
    <mergeCell ref="AJ2959:AP2959"/>
    <mergeCell ref="AJ2960:AP2960"/>
    <mergeCell ref="AJ2961:AP2961"/>
    <mergeCell ref="AJ2962:AP2962"/>
    <mergeCell ref="AJ2963:AP2963"/>
    <mergeCell ref="AJ2964:AP2964"/>
    <mergeCell ref="AJ2953:AP2953"/>
    <mergeCell ref="AJ2954:AP2954"/>
    <mergeCell ref="AJ2955:AP2955"/>
    <mergeCell ref="AJ2956:AP2956"/>
    <mergeCell ref="AJ2957:AP2957"/>
    <mergeCell ref="AJ2980:AP2980"/>
    <mergeCell ref="AJ2981:AP2981"/>
    <mergeCell ref="AJ2982:AP2982"/>
    <mergeCell ref="AJ2971:AP2971"/>
    <mergeCell ref="AJ2972:AP2972"/>
    <mergeCell ref="AJ2973:AP2973"/>
    <mergeCell ref="AJ2974:AP2974"/>
    <mergeCell ref="AJ2975:AP2975"/>
    <mergeCell ref="AJ2976:AP2976"/>
    <mergeCell ref="AJ2965:AP2965"/>
    <mergeCell ref="AJ2966:AP2966"/>
    <mergeCell ref="AJ3013:AP3013"/>
    <mergeCell ref="AJ3014:AP3014"/>
    <mergeCell ref="AJ3015:AP3015"/>
    <mergeCell ref="AJ3016:AP3016"/>
    <mergeCell ref="AJ3017:AP3017"/>
    <mergeCell ref="AJ3018:AP3018"/>
    <mergeCell ref="AJ3007:AP3007"/>
    <mergeCell ref="AJ3008:AP3008"/>
    <mergeCell ref="AJ3009:AP3009"/>
    <mergeCell ref="AJ3010:AP3010"/>
    <mergeCell ref="AJ3011:AP3011"/>
    <mergeCell ref="AJ3012:AP3012"/>
    <mergeCell ref="AJ3001:AP3001"/>
    <mergeCell ref="AJ3002:AP3002"/>
    <mergeCell ref="AJ3003:AP3003"/>
    <mergeCell ref="Z1517:AA1517"/>
    <mergeCell ref="C1507:K1507"/>
    <mergeCell ref="I1496:Q1496"/>
    <mergeCell ref="T1496:X1496"/>
    <mergeCell ref="AC1507:AD1507"/>
    <mergeCell ref="AF1507:AG1507"/>
    <mergeCell ref="C1508:O1508"/>
    <mergeCell ref="AF1492:AG1492"/>
    <mergeCell ref="Z1476:AG1476"/>
    <mergeCell ref="Z1479:AG1479"/>
    <mergeCell ref="Z1481:AA1481"/>
    <mergeCell ref="AJ2997:AP2997"/>
    <mergeCell ref="AJ2998:AP2998"/>
    <mergeCell ref="AJ2999:AP2999"/>
    <mergeCell ref="AJ3000:AP3000"/>
    <mergeCell ref="AJ2989:AP2989"/>
    <mergeCell ref="AJ2990:AP2990"/>
    <mergeCell ref="AJ2991:AP2991"/>
    <mergeCell ref="AJ2992:AP2992"/>
    <mergeCell ref="AJ2993:AP2993"/>
    <mergeCell ref="AJ2994:AP2994"/>
    <mergeCell ref="AJ2983:AP2983"/>
    <mergeCell ref="AJ2984:AP2984"/>
    <mergeCell ref="AJ2985:AP2985"/>
    <mergeCell ref="AJ2986:AP2986"/>
    <mergeCell ref="AJ2987:AP2987"/>
    <mergeCell ref="A1895:AG1895"/>
    <mergeCell ref="AF1867:AG1867"/>
    <mergeCell ref="AJ2988:AP2988"/>
    <mergeCell ref="AJ2977:AP2977"/>
    <mergeCell ref="AJ2978:AP2978"/>
    <mergeCell ref="AJ2979:AP2979"/>
    <mergeCell ref="AC1863:AD1863"/>
    <mergeCell ref="AF1863:AG1863"/>
    <mergeCell ref="T1896:AC1896"/>
    <mergeCell ref="AD1896:AG1896"/>
    <mergeCell ref="AC1858:AD1858"/>
    <mergeCell ref="AC1891:AD1891"/>
    <mergeCell ref="AF1891:AG1891"/>
    <mergeCell ref="AF1859:AG1859"/>
    <mergeCell ref="AC1856:AD1856"/>
    <mergeCell ref="AF1856:AG1856"/>
    <mergeCell ref="AC1888:AD1888"/>
    <mergeCell ref="AF1888:AG1888"/>
    <mergeCell ref="AC1876:AD1876"/>
    <mergeCell ref="AF1876:AG1876"/>
    <mergeCell ref="AC1867:AD1867"/>
    <mergeCell ref="AC1838:AD1838"/>
    <mergeCell ref="AC1854:AD1854"/>
    <mergeCell ref="AF1854:AG1854"/>
    <mergeCell ref="AC1852:AD1852"/>
    <mergeCell ref="AF1852:AG1852"/>
    <mergeCell ref="T1846:AC1846"/>
    <mergeCell ref="AC1886:AD1886"/>
    <mergeCell ref="AF1886:AG1886"/>
    <mergeCell ref="AC1877:AD1877"/>
    <mergeCell ref="AF1877:AG1877"/>
    <mergeCell ref="AC1872:AD1872"/>
    <mergeCell ref="AF1872:AG1872"/>
    <mergeCell ref="AC1874:AD1874"/>
    <mergeCell ref="AF1874:AG1874"/>
    <mergeCell ref="AC1869:AD1869"/>
    <mergeCell ref="AF1869:AG1869"/>
    <mergeCell ref="AC1865:AD1865"/>
    <mergeCell ref="C1850:AB1850"/>
    <mergeCell ref="C1849:G1849"/>
    <mergeCell ref="B1848:J1848"/>
    <mergeCell ref="B1841:L1841"/>
    <mergeCell ref="B1832:Y1832"/>
    <mergeCell ref="B1828:Y1828"/>
    <mergeCell ref="AC1849:AD1849"/>
    <mergeCell ref="AF1849:AG1849"/>
    <mergeCell ref="AF1847:AG1847"/>
    <mergeCell ref="B1843:AB1843"/>
    <mergeCell ref="AC1843:AD1843"/>
    <mergeCell ref="AF1843:AG1843"/>
    <mergeCell ref="S1798:W1798"/>
    <mergeCell ref="X1798:Y1798"/>
    <mergeCell ref="Z1798:AB1798"/>
    <mergeCell ref="AC1798:AE1798"/>
    <mergeCell ref="AB1799:AG1799"/>
    <mergeCell ref="AF1832:AG1832"/>
    <mergeCell ref="E1811:V1811"/>
    <mergeCell ref="B1826:J1826"/>
    <mergeCell ref="B1825:AB1825"/>
    <mergeCell ref="N1798:R1798"/>
    <mergeCell ref="A1811:D1811"/>
    <mergeCell ref="B1836:E1836"/>
    <mergeCell ref="U1836:Y1836"/>
    <mergeCell ref="AF1838:AG1838"/>
    <mergeCell ref="B1840:AB1840"/>
    <mergeCell ref="A1819:D1819"/>
    <mergeCell ref="A1821:D1821"/>
    <mergeCell ref="A1815:D1815"/>
    <mergeCell ref="A1817:D1817"/>
    <mergeCell ref="H1809:K1809"/>
    <mergeCell ref="AJ1680:AP1680"/>
    <mergeCell ref="AJ1676:AP1676"/>
    <mergeCell ref="B1592:P1592"/>
    <mergeCell ref="AF1597:AG1597"/>
    <mergeCell ref="AF1605:AG1605"/>
    <mergeCell ref="AC1592:AD1592"/>
    <mergeCell ref="AF1592:AG1592"/>
    <mergeCell ref="B1553:Y1553"/>
    <mergeCell ref="AC1551:AD1551"/>
    <mergeCell ref="AF1553:AG1553"/>
    <mergeCell ref="Z1575:AA1575"/>
    <mergeCell ref="AC1575:AD1575"/>
    <mergeCell ref="AF1575:AG1575"/>
    <mergeCell ref="AF1609:AG1609"/>
    <mergeCell ref="AF1588:AG1588"/>
    <mergeCell ref="AJ1722:AP1722"/>
    <mergeCell ref="AJ1710:AP1710"/>
    <mergeCell ref="AJ1713:AP1713"/>
    <mergeCell ref="C1584:G1584"/>
    <mergeCell ref="AK1646:AQ1646"/>
    <mergeCell ref="AJ1623:AP1623"/>
    <mergeCell ref="AJ1636:AP1636"/>
    <mergeCell ref="AJ1637:AP1637"/>
    <mergeCell ref="AJ1603:AP1603"/>
    <mergeCell ref="AJ1588:AP1588"/>
    <mergeCell ref="AJ1604:AP1604"/>
    <mergeCell ref="AJ1609:AP1609"/>
    <mergeCell ref="AJ1628:AP1628"/>
    <mergeCell ref="AJ1629:AP1629"/>
    <mergeCell ref="AJ1631:AP1631"/>
    <mergeCell ref="AJ1632:AP1632"/>
    <mergeCell ref="AJ1625:AP1625"/>
    <mergeCell ref="AK1584:AQ1584"/>
    <mergeCell ref="AK1583:AQ1583"/>
    <mergeCell ref="AC1521:AD1521"/>
    <mergeCell ref="AF1512:AG1512"/>
    <mergeCell ref="AC1517:AD1517"/>
    <mergeCell ref="AF1517:AG1517"/>
    <mergeCell ref="AK1576:AQ1576"/>
    <mergeCell ref="AK1577:AQ1577"/>
    <mergeCell ref="AK1578:AQ1578"/>
    <mergeCell ref="AJ1027:AP1027"/>
    <mergeCell ref="Z1519:AA1519"/>
    <mergeCell ref="AJ1081:AP1081"/>
    <mergeCell ref="AK1059:AQ1059"/>
    <mergeCell ref="AK1060:AQ1060"/>
    <mergeCell ref="AK1061:AQ1061"/>
    <mergeCell ref="W1091:X1091"/>
    <mergeCell ref="AJ1193:AP1193"/>
    <mergeCell ref="AJ1181:AP1181"/>
    <mergeCell ref="S1145:AF1145"/>
    <mergeCell ref="Z1091:AA1091"/>
    <mergeCell ref="AC1091:AD1091"/>
    <mergeCell ref="AJ1089:AP1089"/>
    <mergeCell ref="AJ1087:AP1087"/>
    <mergeCell ref="AJ1088:AP1088"/>
    <mergeCell ref="AJ1079:AP1079"/>
    <mergeCell ref="AC1512:AD1512"/>
    <mergeCell ref="O1443:W1443"/>
    <mergeCell ref="AF1521:AG1521"/>
    <mergeCell ref="AF1261:AG1261"/>
    <mergeCell ref="Z1262:AA1262"/>
    <mergeCell ref="AC1262:AD1262"/>
    <mergeCell ref="AF1503:AG1503"/>
    <mergeCell ref="AK207:AQ207"/>
    <mergeCell ref="AK208:AQ208"/>
    <mergeCell ref="AK273:AQ273"/>
    <mergeCell ref="AK274:AQ274"/>
    <mergeCell ref="AJ226:AP226"/>
    <mergeCell ref="AJ227:AP227"/>
    <mergeCell ref="AJ243:AP243"/>
    <mergeCell ref="AJ244:AP244"/>
    <mergeCell ref="AJ245:AP245"/>
    <mergeCell ref="AJ617:AP617"/>
    <mergeCell ref="AJ214:AP214"/>
    <mergeCell ref="AC1498:AD1498"/>
    <mergeCell ref="L1507:R1507"/>
    <mergeCell ref="Z1507:AA1507"/>
    <mergeCell ref="AJ1541:AP1541"/>
    <mergeCell ref="AJ1542:AP1542"/>
    <mergeCell ref="AC1523:AD1523"/>
    <mergeCell ref="AF1523:AG1523"/>
    <mergeCell ref="A925:N925"/>
    <mergeCell ref="Y752:AA752"/>
    <mergeCell ref="AB752:AG752"/>
    <mergeCell ref="A1019:AG1019"/>
    <mergeCell ref="A1017:AG1017"/>
    <mergeCell ref="A1015:AG1015"/>
    <mergeCell ref="A1011:AG1011"/>
    <mergeCell ref="A1010:AG1010"/>
    <mergeCell ref="C1008:AG1008"/>
    <mergeCell ref="A1021:AG1021"/>
    <mergeCell ref="F1443:N1443"/>
    <mergeCell ref="C991:E991"/>
    <mergeCell ref="C1514:Y1514"/>
    <mergeCell ref="Z1514:AA1514"/>
    <mergeCell ref="D1137:AG1137"/>
    <mergeCell ref="AJ1175:AP1175"/>
    <mergeCell ref="AJ1140:AP1140"/>
    <mergeCell ref="AJ1134:AP1134"/>
    <mergeCell ref="AJ1130:AP1130"/>
    <mergeCell ref="AJ1131:AP1131"/>
    <mergeCell ref="AC1146:AD1146"/>
    <mergeCell ref="AJ1176:AP1176"/>
    <mergeCell ref="AJ1177:AP1177"/>
    <mergeCell ref="Z1146:AA1146"/>
    <mergeCell ref="AJ1149:AP1149"/>
    <mergeCell ref="AK147:AQ147"/>
    <mergeCell ref="AK148:AQ148"/>
    <mergeCell ref="AK149:AQ149"/>
    <mergeCell ref="AK150:AQ150"/>
    <mergeCell ref="AK151:AQ151"/>
    <mergeCell ref="AK152:AQ152"/>
    <mergeCell ref="AK153:AQ153"/>
    <mergeCell ref="AK193:AQ193"/>
    <mergeCell ref="AK194:AQ194"/>
    <mergeCell ref="AK195:AQ195"/>
    <mergeCell ref="AJ693:AP693"/>
    <mergeCell ref="AJ678:AP678"/>
    <mergeCell ref="AK705:AQ705"/>
    <mergeCell ref="AK706:AQ706"/>
    <mergeCell ref="AK707:AQ707"/>
    <mergeCell ref="AK196:AQ196"/>
    <mergeCell ref="AK197:AQ197"/>
    <mergeCell ref="AK201:AQ201"/>
    <mergeCell ref="AK696:AQ696"/>
    <mergeCell ref="AK202:AQ202"/>
    <mergeCell ref="AK203:AQ203"/>
    <mergeCell ref="AJ977:AP977"/>
    <mergeCell ref="AJ1046:AP1046"/>
    <mergeCell ref="AJ1020:AP1020"/>
    <mergeCell ref="AK1055:AQ1055"/>
    <mergeCell ref="AK1056:AQ1056"/>
    <mergeCell ref="AK1057:AQ1057"/>
    <mergeCell ref="AK1058:AQ1058"/>
    <mergeCell ref="AK1101:AQ1101"/>
    <mergeCell ref="AK1102:AQ1102"/>
    <mergeCell ref="AK1103:AQ1103"/>
    <mergeCell ref="AK1104:AQ1104"/>
    <mergeCell ref="AK1105:AQ1105"/>
    <mergeCell ref="AK1106:AQ1106"/>
    <mergeCell ref="AK1107:AQ1107"/>
    <mergeCell ref="AJ1080:AP1080"/>
    <mergeCell ref="AJ1093:AP1093"/>
    <mergeCell ref="AJ1090:AP1090"/>
    <mergeCell ref="AJ1097:AP1097"/>
    <mergeCell ref="AJ1036:AP1036"/>
    <mergeCell ref="AJ1028:AP1028"/>
    <mergeCell ref="AJ978:AP978"/>
    <mergeCell ref="AJ1098:AP1098"/>
    <mergeCell ref="AJ1091:AP1091"/>
    <mergeCell ref="AJ1092:AP1092"/>
    <mergeCell ref="AK1062:AQ1062"/>
    <mergeCell ref="AJ1229:AP1229"/>
    <mergeCell ref="AJ1230:AP1230"/>
    <mergeCell ref="F1161:AG1161"/>
    <mergeCell ref="T1163:AG1163"/>
    <mergeCell ref="T1157:U1157"/>
    <mergeCell ref="W1157:X1157"/>
    <mergeCell ref="AJ1186:AP1186"/>
    <mergeCell ref="AJ1179:AP1179"/>
    <mergeCell ref="AJ1173:AP1173"/>
    <mergeCell ref="AJ1167:AP1167"/>
    <mergeCell ref="AJ1168:AP1168"/>
    <mergeCell ref="AJ1163:AP1163"/>
    <mergeCell ref="AJ1169:AP1169"/>
    <mergeCell ref="AJ1170:AP1170"/>
    <mergeCell ref="AJ1172:AP1172"/>
    <mergeCell ref="R1159:AG1159"/>
    <mergeCell ref="AJ1185:AP1185"/>
    <mergeCell ref="AJ1202:AP1202"/>
    <mergeCell ref="AJ1213:AP1213"/>
    <mergeCell ref="AJ1214:AP1214"/>
    <mergeCell ref="AJ1207:AP1207"/>
    <mergeCell ref="AJ1208:AP1208"/>
    <mergeCell ref="AJ1209:AP1209"/>
    <mergeCell ref="AJ1194:AP1194"/>
    <mergeCell ref="AJ1174:AP1174"/>
    <mergeCell ref="AJ1164:AP1164"/>
    <mergeCell ref="AJ1165:AP1165"/>
    <mergeCell ref="AJ1189:AP1189"/>
    <mergeCell ref="AJ1190:AP1190"/>
    <mergeCell ref="Z1204:AA1204"/>
    <mergeCell ref="AJ1195:AP1195"/>
    <mergeCell ref="AJ1196:AP1196"/>
    <mergeCell ref="AJ1191:AP1191"/>
    <mergeCell ref="AJ1192:AP1192"/>
    <mergeCell ref="AF1213:AG1213"/>
    <mergeCell ref="AJ1210:AP1210"/>
    <mergeCell ref="AJ1211:AP1211"/>
    <mergeCell ref="AJ1212:AP1212"/>
    <mergeCell ref="AJ713:AP713"/>
    <mergeCell ref="AJ714:AP714"/>
    <mergeCell ref="AJ723:AP723"/>
    <mergeCell ref="AK850:AQ850"/>
    <mergeCell ref="AK851:AQ851"/>
    <mergeCell ref="AJ725:AP725"/>
    <mergeCell ref="AK856:AQ856"/>
    <mergeCell ref="AK857:AQ857"/>
    <mergeCell ref="AK858:AQ858"/>
    <mergeCell ref="AK859:AQ859"/>
    <mergeCell ref="AK860:AQ860"/>
    <mergeCell ref="AK861:AQ861"/>
    <mergeCell ref="AF774:AG774"/>
    <mergeCell ref="AF768:AG768"/>
    <mergeCell ref="AJ871:AP871"/>
    <mergeCell ref="AJ874:AP874"/>
    <mergeCell ref="AJ876:AP876"/>
    <mergeCell ref="AK853:AQ853"/>
    <mergeCell ref="AK854:AQ854"/>
    <mergeCell ref="AK855:AQ855"/>
    <mergeCell ref="AJ833:AP833"/>
    <mergeCell ref="AJ843:AP843"/>
    <mergeCell ref="AJ1037:AP1037"/>
    <mergeCell ref="AJ1038:AP1038"/>
    <mergeCell ref="AJ656:AP656"/>
    <mergeCell ref="AJ659:AP659"/>
    <mergeCell ref="AJ664:AP664"/>
    <mergeCell ref="AJ665:AP665"/>
    <mergeCell ref="AK697:AQ697"/>
    <mergeCell ref="AK698:AQ698"/>
    <mergeCell ref="AK699:AQ699"/>
    <mergeCell ref="AK700:AQ700"/>
    <mergeCell ref="AK702:AQ702"/>
    <mergeCell ref="AK703:AQ703"/>
    <mergeCell ref="AK704:AQ704"/>
    <mergeCell ref="AJ692:AP692"/>
    <mergeCell ref="AJ788:AP788"/>
    <mergeCell ref="AJ816:AP816"/>
    <mergeCell ref="AJ817:AP817"/>
    <mergeCell ref="AJ801:AP801"/>
    <mergeCell ref="AJ802:AP802"/>
    <mergeCell ref="AJ786:AP786"/>
    <mergeCell ref="AK762:AQ762"/>
    <mergeCell ref="AK770:AQ770"/>
    <mergeCell ref="AK771:AQ771"/>
    <mergeCell ref="AK772:AQ772"/>
    <mergeCell ref="AK773:AQ773"/>
    <mergeCell ref="AK774:AQ774"/>
    <mergeCell ref="AK761:AQ761"/>
    <mergeCell ref="AJ743:AP743"/>
    <mergeCell ref="AJ747:AP747"/>
    <mergeCell ref="AJ748:AP748"/>
    <mergeCell ref="AJ744:AP744"/>
    <mergeCell ref="AK780:AQ780"/>
    <mergeCell ref="AK764:AQ764"/>
    <mergeCell ref="AK765:AQ765"/>
    <mergeCell ref="AJ1506:AP1506"/>
    <mergeCell ref="AJ1492:AP1492"/>
    <mergeCell ref="AK1303:AQ1303"/>
    <mergeCell ref="AK1304:AQ1304"/>
    <mergeCell ref="AK1305:AQ1305"/>
    <mergeCell ref="AJ1510:AP1510"/>
    <mergeCell ref="AJ1513:AP1513"/>
    <mergeCell ref="AJ1514:AP1514"/>
    <mergeCell ref="AJ1511:AP1511"/>
    <mergeCell ref="AJ1517:AP1517"/>
    <mergeCell ref="AJ1512:AP1512"/>
    <mergeCell ref="AJ1475:AP1475"/>
    <mergeCell ref="AJ1508:AP1508"/>
    <mergeCell ref="AJ1505:AP1505"/>
    <mergeCell ref="AJ1466:AP1466"/>
    <mergeCell ref="AJ1467:AP1467"/>
    <mergeCell ref="AJ1461:AP1461"/>
    <mergeCell ref="AJ1407:AP1407"/>
    <mergeCell ref="AJ1333:AP1333"/>
    <mergeCell ref="AK1307:AQ1307"/>
    <mergeCell ref="AK1308:AQ1308"/>
    <mergeCell ref="AK1309:AQ1309"/>
    <mergeCell ref="AK1310:AQ1310"/>
    <mergeCell ref="AK1311:AQ1311"/>
    <mergeCell ref="AK1312:AQ1312"/>
    <mergeCell ref="AK1440:AQ1440"/>
    <mergeCell ref="AK1441:AQ1441"/>
    <mergeCell ref="AK1442:AQ1442"/>
    <mergeCell ref="AK1443:AQ1443"/>
    <mergeCell ref="AK1436:AQ1436"/>
    <mergeCell ref="AK1437:AQ1437"/>
    <mergeCell ref="AJ1431:AP1431"/>
    <mergeCell ref="AJ1594:AP1594"/>
    <mergeCell ref="AJ1593:AP1593"/>
    <mergeCell ref="AJ1640:AP1640"/>
    <mergeCell ref="AJ1638:AP1638"/>
    <mergeCell ref="AJ1610:AP1610"/>
    <mergeCell ref="AJ1605:AP1605"/>
    <mergeCell ref="AJ1600:AP1600"/>
    <mergeCell ref="AJ1601:AP1601"/>
    <mergeCell ref="AJ1602:AP1602"/>
    <mergeCell ref="AK1642:AQ1642"/>
    <mergeCell ref="AJ1590:AP1590"/>
    <mergeCell ref="AJ1531:AP1531"/>
    <mergeCell ref="AK1581:AQ1581"/>
    <mergeCell ref="AK1582:AQ1582"/>
    <mergeCell ref="F1864:AA1864"/>
    <mergeCell ref="C1860:AA1860"/>
    <mergeCell ref="B1823:Y1823"/>
    <mergeCell ref="B1725:AG1725"/>
    <mergeCell ref="B1723:AG1723"/>
    <mergeCell ref="B1721:Y1721"/>
    <mergeCell ref="A1634:AG1634"/>
    <mergeCell ref="Z1563:AA1563"/>
    <mergeCell ref="AC1563:AD1563"/>
    <mergeCell ref="AF1563:AG1563"/>
    <mergeCell ref="Z1567:AA1567"/>
    <mergeCell ref="AC1567:AD1567"/>
    <mergeCell ref="AF1567:AG1567"/>
    <mergeCell ref="Z1572:AA1572"/>
    <mergeCell ref="AC1572:AD1572"/>
    <mergeCell ref="AF1572:AG1572"/>
    <mergeCell ref="B1562:M1562"/>
    <mergeCell ref="AJ1546:AP1546"/>
    <mergeCell ref="AC1511:AD1511"/>
    <mergeCell ref="U1353:W1353"/>
    <mergeCell ref="Y1353:AA1353"/>
    <mergeCell ref="AC1353:AD1353"/>
    <mergeCell ref="AF1353:AG1353"/>
    <mergeCell ref="U1354:W1354"/>
    <mergeCell ref="Z1589:AA1589"/>
    <mergeCell ref="AC1589:AD1589"/>
    <mergeCell ref="AF1589:AG1589"/>
    <mergeCell ref="AC1519:AD1519"/>
    <mergeCell ref="AF1519:AG1519"/>
    <mergeCell ref="C1520:H1520"/>
    <mergeCell ref="Z222:AA222"/>
    <mergeCell ref="AC222:AD222"/>
    <mergeCell ref="AF1383:AG1383"/>
    <mergeCell ref="AC1383:AD1383"/>
    <mergeCell ref="Z1383:AA1383"/>
    <mergeCell ref="AF1570:AG1570"/>
    <mergeCell ref="Z1571:AA1571"/>
    <mergeCell ref="AC1571:AD1571"/>
    <mergeCell ref="AF1571:AG1571"/>
    <mergeCell ref="Z1573:AA1573"/>
    <mergeCell ref="AC1573:AD1573"/>
    <mergeCell ref="AF1573:AG1573"/>
    <mergeCell ref="B1412:Y1412"/>
    <mergeCell ref="S1201:AF1201"/>
    <mergeCell ref="A1083:E1086"/>
    <mergeCell ref="A1082:E1082"/>
    <mergeCell ref="S1078:AF1078"/>
    <mergeCell ref="A1077:E1080"/>
    <mergeCell ref="AF1129:AG1129"/>
    <mergeCell ref="L1135:AG1135"/>
    <mergeCell ref="O1241:AG1241"/>
    <mergeCell ref="A1241:N1241"/>
    <mergeCell ref="AJ1597:AP1597"/>
    <mergeCell ref="AJ1606:AP1606"/>
    <mergeCell ref="AJ1293:AP1293"/>
    <mergeCell ref="AJ1288:AP1288"/>
    <mergeCell ref="AJ1277:AP1277"/>
    <mergeCell ref="AJ1278:AP1278"/>
    <mergeCell ref="AJ1516:AP1516"/>
    <mergeCell ref="AJ1478:AP1478"/>
    <mergeCell ref="AJ1479:AP1479"/>
    <mergeCell ref="AJ1480:AP1480"/>
    <mergeCell ref="AJ1456:AP1456"/>
    <mergeCell ref="AJ1200:AP1200"/>
    <mergeCell ref="AJ1515:AP1515"/>
    <mergeCell ref="AJ1502:AP1502"/>
    <mergeCell ref="AK1585:AQ1585"/>
    <mergeCell ref="AK1586:AQ1586"/>
    <mergeCell ref="Z1605:AA1605"/>
    <mergeCell ref="AC1588:AD1588"/>
    <mergeCell ref="Z1594:AA1594"/>
    <mergeCell ref="Z1588:AA1588"/>
    <mergeCell ref="AF1577:AG1577"/>
    <mergeCell ref="B1557:AG1557"/>
    <mergeCell ref="C1555:AG1555"/>
    <mergeCell ref="Y1354:AA1354"/>
    <mergeCell ref="AF1354:AG1354"/>
    <mergeCell ref="U1355:W1355"/>
    <mergeCell ref="AA1276:AG1276"/>
    <mergeCell ref="Z1520:AA1520"/>
    <mergeCell ref="AC1520:AD1520"/>
    <mergeCell ref="AF1520:AG1520"/>
    <mergeCell ref="AF1508:AG1508"/>
    <mergeCell ref="S1558:AC1558"/>
    <mergeCell ref="AD1558:AG1558"/>
    <mergeCell ref="AC1518:AD1518"/>
    <mergeCell ref="AF1496:AG1496"/>
    <mergeCell ref="H1584:AG1584"/>
    <mergeCell ref="Z1547:AA1547"/>
    <mergeCell ref="AC1547:AD1547"/>
    <mergeCell ref="AF1560:AG1560"/>
    <mergeCell ref="Z1542:AA1542"/>
    <mergeCell ref="AC1542:AD1542"/>
    <mergeCell ref="AF1542:AG1542"/>
    <mergeCell ref="AC1597:AD1597"/>
    <mergeCell ref="Z1600:AA1600"/>
    <mergeCell ref="AC1600:AD1600"/>
    <mergeCell ref="AF1600:AG1600"/>
    <mergeCell ref="AC1605:AD1605"/>
    <mergeCell ref="Z1602:AA1602"/>
    <mergeCell ref="AC1602:AD1602"/>
    <mergeCell ref="AF1602:AG1602"/>
    <mergeCell ref="Z1551:AA1551"/>
    <mergeCell ref="I1588:Q1588"/>
    <mergeCell ref="T1588:X1588"/>
    <mergeCell ref="AC1583:AD1583"/>
    <mergeCell ref="AF1583:AG1583"/>
    <mergeCell ref="Z1577:AA1577"/>
    <mergeCell ref="AC1577:AD1577"/>
    <mergeCell ref="Z1508:AA1508"/>
    <mergeCell ref="AC1594:AD1594"/>
    <mergeCell ref="AF1594:AG1594"/>
    <mergeCell ref="Z1511:AA1511"/>
    <mergeCell ref="AC1514:AD1514"/>
    <mergeCell ref="D916:I917"/>
    <mergeCell ref="A1893:AG1893"/>
    <mergeCell ref="B1761:H1761"/>
    <mergeCell ref="B1749:L1749"/>
    <mergeCell ref="C1744:G1744"/>
    <mergeCell ref="U1737:AG1737"/>
    <mergeCell ref="B1589:Y1589"/>
    <mergeCell ref="C1493:I1493"/>
    <mergeCell ref="C1492:G1492"/>
    <mergeCell ref="C1491:L1491"/>
    <mergeCell ref="C1490:S1490"/>
    <mergeCell ref="B1484:Y1484"/>
    <mergeCell ref="A1444:E1444"/>
    <mergeCell ref="A1443:E1443"/>
    <mergeCell ref="B1306:D1306"/>
    <mergeCell ref="B1304:D1304"/>
    <mergeCell ref="B1298:D1298"/>
    <mergeCell ref="S1245:AF1245"/>
    <mergeCell ref="A1243:AG1243"/>
    <mergeCell ref="A1076:E1076"/>
    <mergeCell ref="A1068:E1074"/>
    <mergeCell ref="A1067:E1067"/>
    <mergeCell ref="Z1592:AA1592"/>
    <mergeCell ref="Z1583:AA1583"/>
    <mergeCell ref="Z1586:AA1586"/>
    <mergeCell ref="AC1586:AD1586"/>
    <mergeCell ref="AF1586:AG1586"/>
    <mergeCell ref="Q1585:AG1585"/>
    <mergeCell ref="Z1528:AA1528"/>
    <mergeCell ref="AC1528:AD1528"/>
    <mergeCell ref="AF1528:AG1528"/>
    <mergeCell ref="AC1508:AD1508"/>
  </mergeCells>
  <conditionalFormatting sqref="A1374:C1376">
    <cfRule type="containsText" dxfId="0" priority="1" operator="containsText" text="15.">
      <formula>NOT(ISERROR(SEARCH("15.",A1374)))</formula>
    </cfRule>
  </conditionalFormatting>
  <hyperlinks>
    <hyperlink ref="A50:X50" location="Sheet1!AC65" display="Acquisition"/>
    <hyperlink ref="AJ2:AP2" location="Sheet1!Z2" display="Homework 1"/>
    <hyperlink ref="AJ3:AP3" location="Sheet1!AC65" display="Homework Acquisition p. 2"/>
    <hyperlink ref="AJ4:AP4" location="Sheet1!Z130" display="Homework Environmental p. 3"/>
    <hyperlink ref="AJ5:AP5" location="Sheet1!Z193" display="Homework p. 4"/>
    <hyperlink ref="AJ6:AP6" location="Sheet1!Z216" display="Acquisition"/>
    <hyperlink ref="AJ7:AP7" location="Sheet1!Z429" display="Anti-displacement"/>
    <hyperlink ref="AJ8:AP8" location="Sheet1!AC476" display="Citizen Participation"/>
    <hyperlink ref="AJ9:AP9" location="Sheet1!Z570" display="Civil Rights"/>
    <hyperlink ref="AJ10:AP10" location="Sheet1!Z759" display="Environmental"/>
    <hyperlink ref="AJ11:AP11" location="Sheet1!Z816" display="Financial"/>
    <hyperlink ref="AJ12:AP12" location="Sheet1!Z1043" display="Labor"/>
    <hyperlink ref="AJ13:AP13" location="Sheet1!AC1242" display="Procurement"/>
    <hyperlink ref="AJ14:AP14" location="Sheet1!Z1375" display="Program Perf."/>
    <hyperlink ref="AJ15:AP15" location="Sheet1!J1610" display="Exit Conference"/>
    <hyperlink ref="AJ70:AP70" location="Sheet1!Z2" display="Homework 1"/>
    <hyperlink ref="AJ71:AP71" location="Sheet1!AC65" display="Homework Acquisition p. 2"/>
    <hyperlink ref="AJ72:AP72" location="Sheet1!Z130" display="Homework Environmental p. 3"/>
    <hyperlink ref="AJ73:AP73" location="Sheet1!Z193" display="Homework p. 4"/>
    <hyperlink ref="AJ74:AP74" location="Sheet1!Z216" display="Acquisition"/>
    <hyperlink ref="AJ75:AP75" location="Sheet1!Z429" display="Anti-displacement"/>
    <hyperlink ref="AJ76:AP76" location="Sheet1!AC476" display="Citizen Participation"/>
    <hyperlink ref="AJ77:AP77" location="Sheet1!Z570" display="Civil Rights"/>
    <hyperlink ref="AJ78:AP78" location="Sheet1!Z759" display="Environmental"/>
    <hyperlink ref="AJ79:AP79" location="Sheet1!Z816" display="Financial"/>
    <hyperlink ref="AJ80:AP80" location="Sheet1!Z1043" display="Labor"/>
    <hyperlink ref="AJ81:AP81" location="Sheet1!AC1242" display="Procurement"/>
    <hyperlink ref="AJ82:AP82" location="Sheet1!Z1375" display="Program Perf."/>
    <hyperlink ref="AJ83:AP83" location="Sheet1!J1610" display="Exit Conference"/>
    <hyperlink ref="AK141:AQ141" location="Sheet1!Z2" display="Homework 1"/>
    <hyperlink ref="AK142:AQ142" location="Sheet1!AC65" display="Homework Acquisition p. 2"/>
    <hyperlink ref="AK143:AQ143" location="Sheet1!Z130" display="Homework Environmental p. 3"/>
    <hyperlink ref="AK144:AQ144" location="Sheet1!Z193" display="Homework p. 4"/>
    <hyperlink ref="AK145:AQ145" location="Sheet1!Z216" display="Acquisition"/>
    <hyperlink ref="AK146:AQ146" location="Sheet1!Z429" display="Anti-displacement"/>
    <hyperlink ref="AK147:AQ147" location="Sheet1!AC476" display="Citizen Participation"/>
    <hyperlink ref="AK148:AQ148" location="Sheet1!Z570" display="Civil Rights"/>
    <hyperlink ref="AK149:AQ149" location="Sheet1!Z759" display="Environmental"/>
    <hyperlink ref="AK150:AQ150" location="Sheet1!Z816" display="Financial"/>
    <hyperlink ref="AK151:AQ151" location="Sheet1!Z1043" display="Labor"/>
    <hyperlink ref="AK152:AQ152" location="Sheet1!AC1242" display="Procurement"/>
    <hyperlink ref="AK153:AQ153" location="Sheet1!Z1375" display="Program Perf."/>
    <hyperlink ref="AK194:AQ194" location="Sheet1!Z2" display="Homework 1"/>
    <hyperlink ref="AK195:AQ195" location="Sheet1!AC65" display="Homework Acquisition p. 2"/>
    <hyperlink ref="AK196:AQ196" location="Sheet1!Z130" display="Homework Environmental p. 3"/>
    <hyperlink ref="AK197:AQ197" location="Sheet1!Z193" display="Homework p. 4"/>
    <hyperlink ref="AK198:AQ198" location="Sheet1!Z216" display="Acquisition"/>
    <hyperlink ref="AK199:AQ199" location="Sheet1!Z429" display="Anti-displacement"/>
    <hyperlink ref="AK200:AQ200" location="Sheet1!AC476" display="Citizen Participation"/>
    <hyperlink ref="AK201:AQ201" location="Sheet1!Z570" display="Civil Rights"/>
    <hyperlink ref="AK202:AQ202" location="Sheet1!Z759" display="Environmental"/>
    <hyperlink ref="AK203:AQ203" location="Sheet1!Z816" display="Financial"/>
    <hyperlink ref="AK204:AQ204" location="Sheet1!Z1043" display="Labor"/>
    <hyperlink ref="AK205:AQ205" location="Sheet1!AC1242" display="Procurement"/>
    <hyperlink ref="AK206:AQ206" location="Sheet1!Z1375" display="Program Perf."/>
    <hyperlink ref="AK207:AQ207" location="Sheet1!J1610" display="Exit Conference"/>
    <hyperlink ref="AK274:AQ274" location="Sheet1!Z2" display="Homework 1"/>
    <hyperlink ref="AK275:AQ275" location="Sheet1!AC65" display="Homework Acquisition p. 2"/>
    <hyperlink ref="AK276:AQ276" location="Sheet1!Z130" display="Homework Environmental p. 3"/>
    <hyperlink ref="AK277:AQ277" location="Sheet1!Z193" display="Homework p. 4"/>
    <hyperlink ref="AK278:AQ278" location="Sheet1!Z216" display="Acquisition"/>
    <hyperlink ref="AK279:AQ279" location="Sheet1!Z429" display="Anti-displacement"/>
    <hyperlink ref="AK280:AQ280" location="Sheet1!AC476" display="Citizen Participation"/>
    <hyperlink ref="AK281:AQ281" location="Sheet1!Z570" display="Civil Rights"/>
    <hyperlink ref="AK282:AQ282" location="Sheet1!Z759" display="Environmental"/>
    <hyperlink ref="AK283:AQ283" location="Sheet1!Z816" display="Financial"/>
    <hyperlink ref="AK284:AQ284" location="Sheet1!Z1043" display="Labor"/>
    <hyperlink ref="AK285:AQ285" location="Sheet1!AC1242" display="Procurement"/>
    <hyperlink ref="AK286:AQ286" location="Sheet1!Z1375" display="Program Perf."/>
    <hyperlink ref="AK287:AQ287" location="Sheet1!J1610" display="Exit Conference"/>
    <hyperlink ref="AK334:AQ334" location="Sheet1!Z2" display="Homework 1"/>
    <hyperlink ref="AK335:AQ335" location="Sheet1!AC65" display="Homework Acquisition p. 2"/>
    <hyperlink ref="AK336:AQ336" location="Sheet1!Z130" display="Homework Environmental p. 3"/>
    <hyperlink ref="AK337:AQ337" location="Sheet1!Z193" display="Homework p. 4"/>
    <hyperlink ref="AK338:AQ338" location="Sheet1!Z216" display="Acquisition"/>
    <hyperlink ref="AK339:AQ339" location="Sheet1!Z429" display="Anti-displacement"/>
    <hyperlink ref="AK340:AQ340" location="Sheet1!AC476" display="Citizen Participation"/>
    <hyperlink ref="AK341:AQ341" location="Sheet1!Z570" display="Civil Rights"/>
    <hyperlink ref="AK342:AQ342" location="Sheet1!Z759" display="Environmental"/>
    <hyperlink ref="AK343:AQ343" location="Sheet1!Z816" display="Financial"/>
    <hyperlink ref="AK344:AQ344" location="Sheet1!Z1043" display="Labor"/>
    <hyperlink ref="AK345:AQ345" location="Sheet1!AC1242" display="Procurement"/>
    <hyperlink ref="AK346:AQ346" location="Sheet1!Z1375" display="Program Perf."/>
    <hyperlink ref="AK347:AQ347" location="Sheet1!J1610" display="Exit Conference"/>
    <hyperlink ref="AK390:AQ390" location="Sheet1!Z2" display="Homework 1"/>
    <hyperlink ref="AK391:AQ391" location="Sheet1!AC65" display="Homework Acquisition p. 2"/>
    <hyperlink ref="AK392:AQ392" location="Sheet1!Z130" display="Homework Environmental p. 3"/>
    <hyperlink ref="AK393:AQ393" location="Sheet1!Z193" display="Homework p. 4"/>
    <hyperlink ref="AK394:AQ394" location="Sheet1!Z216" display="Acquisition"/>
    <hyperlink ref="AK395:AQ395" location="Sheet1!Z429" display="Anti-displacement"/>
    <hyperlink ref="AK396:AQ396" location="Sheet1!AC476" display="Citizen Participation"/>
    <hyperlink ref="AK397:AQ397" location="Sheet1!Z570" display="Civil Rights"/>
    <hyperlink ref="AK398:AQ398" location="Sheet1!Z759" display="Environmental"/>
    <hyperlink ref="AK399:AQ399" location="Sheet1!Z816" display="Financial"/>
    <hyperlink ref="AK400:AQ400" location="Sheet1!Z1043" display="Labor"/>
    <hyperlink ref="AK401:AQ401" location="Sheet1!AC1242" display="Procurement"/>
    <hyperlink ref="AK402:AQ402" location="Sheet1!Z1375" display="Program Perf."/>
    <hyperlink ref="AK403:AQ403" location="Sheet1!J1610" display="Exit Conference"/>
    <hyperlink ref="AK458:AQ458" location="Sheet1!Z2" display="Homework 1"/>
    <hyperlink ref="AK459:AQ459" location="Sheet1!AC65" display="Homework Acquisition p. 2"/>
    <hyperlink ref="AK460:AQ460" location="Sheet1!Z130" display="Homework Environmental p. 3"/>
    <hyperlink ref="AK461:AQ461" location="Sheet1!Z193" display="Homework p. 4"/>
    <hyperlink ref="AK462:AQ462" location="Sheet1!Z216" display="Acquisition"/>
    <hyperlink ref="AK464:AQ464" location="Sheet1!Z429" display="Anti-displacement"/>
    <hyperlink ref="AK465:AQ465" location="Sheet1!AC476" display="Citizen Participation"/>
    <hyperlink ref="AK466:AQ466" location="Sheet1!Z570" display="Civil Rights"/>
    <hyperlink ref="AK467:AQ467" location="Sheet1!Z759" display="Environmental"/>
    <hyperlink ref="AK468:AQ468" location="Sheet1!Z816" display="Financial"/>
    <hyperlink ref="AK469:AQ469" location="Sheet1!Z1043" display="Labor"/>
    <hyperlink ref="AK470:AQ470" location="Sheet1!AC1242" display="Procurement"/>
    <hyperlink ref="AK471:AQ471" location="Sheet1!Z1375" display="Program Perf."/>
    <hyperlink ref="AK472:AQ472" location="Sheet1!J1610" display="Exit Conference"/>
    <hyperlink ref="AK523:AQ523" location="Sheet1!Z2" display="Homework 1"/>
    <hyperlink ref="AK524:AQ524" location="Sheet1!AC65" display="Homework Acquisition p. 2"/>
    <hyperlink ref="AK525:AQ525" location="Sheet1!Z130" display="Homework Environmental p. 3"/>
    <hyperlink ref="AK526:AQ526" location="Sheet1!Z193" display="Homework p. 4"/>
    <hyperlink ref="AK527:AQ527" location="Sheet1!Z216" display="Acquisition"/>
    <hyperlink ref="AK528:AQ528" location="Sheet1!Z429" display="Anti-displacement"/>
    <hyperlink ref="AK529:AQ529" location="Sheet1!AC476" display="Citizen Participation"/>
    <hyperlink ref="AK530:AQ530" location="Sheet1!Z570" display="Civil Rights"/>
    <hyperlink ref="AK531:AQ531" location="Sheet1!Z759" display="Environmental"/>
    <hyperlink ref="AK532:AQ532" location="Sheet1!Z816" display="Financial"/>
    <hyperlink ref="AK533:AQ533" location="Sheet1!Z1043" display="Labor"/>
    <hyperlink ref="AK534:AQ534" location="Sheet1!AC1242" display="Procurement"/>
    <hyperlink ref="AK535:AQ535" location="Sheet1!Z1375" display="Program Perf."/>
    <hyperlink ref="AK536:AQ536" location="Sheet1!J1610" display="Exit Conference"/>
    <hyperlink ref="AK575:AQ575" location="Sheet1!Z2" display="Homework 1"/>
    <hyperlink ref="AK576:AQ576" location="Sheet1!AC65" display="Homework Acquisition p. 2"/>
    <hyperlink ref="AK577:AQ577" location="Sheet1!Z130" display="Homework Environmental p. 3"/>
    <hyperlink ref="AK578:AQ578" location="Sheet1!Z193" display="Homework p. 4"/>
    <hyperlink ref="AK579:AQ579" location="Sheet1!Z216" display="Acquisition"/>
    <hyperlink ref="AK580:AQ580" location="Sheet1!Z429" display="Anti-displacement"/>
    <hyperlink ref="AK581:AQ581" location="Sheet1!AC476" display="Citizen Participation"/>
    <hyperlink ref="AK582:AQ582" location="Sheet1!Z570" display="Civil Rights"/>
    <hyperlink ref="AK583:AQ583" location="Sheet1!Z759" display="Environmental"/>
    <hyperlink ref="AK584:AQ584" location="Sheet1!Z816" display="Financial"/>
    <hyperlink ref="AK585:AQ585" location="Sheet1!Z1043" display="Labor"/>
    <hyperlink ref="AK586:AQ586" location="Sheet1!AC1242" display="Procurement"/>
    <hyperlink ref="AK587:AQ587" location="Sheet1!Z1375" display="Program Perf."/>
    <hyperlink ref="AK588:AQ588" location="Sheet1!J1610" display="Exit Conference"/>
    <hyperlink ref="AK635:AQ635" location="Sheet1!Z2" display="Homework 1"/>
    <hyperlink ref="AK636:AQ636" location="Sheet1!AC65" display="Homework Acquisition p. 2"/>
    <hyperlink ref="AK637:AQ637" location="Sheet1!Z130" display="Homework Environmental p. 3"/>
    <hyperlink ref="AK638:AQ638" location="Sheet1!Z193" display="Homework p. 4"/>
    <hyperlink ref="AK639:AQ639" location="Sheet1!Z216" display="Acquisition"/>
    <hyperlink ref="AK640:AQ640" location="Sheet1!Z429" display="Anti-displacement"/>
    <hyperlink ref="AK641:AQ641" location="Sheet1!AC476" display="Citizen Participation"/>
    <hyperlink ref="AK642:AQ642" location="Sheet1!Z570" display="Civil Rights"/>
    <hyperlink ref="AK643:AQ643" location="Sheet1!Z759" display="Environmental"/>
    <hyperlink ref="AK644:AQ644" location="Sheet1!Z816" display="Financial"/>
    <hyperlink ref="AK645:AQ645" location="Sheet1!Z1043" display="Labor"/>
    <hyperlink ref="AK646:AQ646" location="Sheet1!AC1242" display="Procurement"/>
    <hyperlink ref="AK647:AQ647" location="Sheet1!Z1375" display="Program Perf."/>
    <hyperlink ref="AK648:AQ648" location="Sheet1!J1610" display="Exit Conference"/>
    <hyperlink ref="AK695:AQ695" location="Sheet1!Z2" display="Homework 1"/>
    <hyperlink ref="AK696:AQ696" location="Sheet1!AC65" display="Homework Acquisition p. 2"/>
    <hyperlink ref="AK697:AQ697" location="Sheet1!Z130" display="Homework Environmental p. 3"/>
    <hyperlink ref="AK698:AQ698" location="Sheet1!Z193" display="Homework p. 4"/>
    <hyperlink ref="AK699:AQ699" location="Sheet1!Z216" display="Acquisition"/>
    <hyperlink ref="AK700:AQ700" location="Sheet1!Z429" display="Anti-displacement"/>
    <hyperlink ref="AK702:AQ702" location="Sheet1!AC476" display="Citizen Participation"/>
    <hyperlink ref="AK703:AQ703" location="Sheet1!Z570" display="Civil Rights"/>
    <hyperlink ref="AK704:AQ704" location="Sheet1!Z759" display="Environmental"/>
    <hyperlink ref="AK705:AQ705" location="Sheet1!Z1375" display="Program Perf."/>
    <hyperlink ref="AK706:AQ706" location="Sheet1!J1610" display="Exit Conference"/>
    <hyperlink ref="AK759:AQ759" location="Sheet1!Z2" display="Homework 1"/>
    <hyperlink ref="AK761:AQ761" location="Sheet1!Z130" display="Homework Environmental p. 3"/>
    <hyperlink ref="AK762:AQ762" location="Sheet1!Z193" display="Homework p. 4"/>
    <hyperlink ref="AK776:AQ776" location="Sheet1!Z759" display="Environmental"/>
    <hyperlink ref="AK777:AQ777" location="Sheet1!Z816" display="Financial"/>
    <hyperlink ref="AK778:AQ778" location="Sheet1!Z1043" display="Labor"/>
    <hyperlink ref="AK779:AQ779" location="Sheet1!AC1242" display="Procurement"/>
    <hyperlink ref="AK780:AQ780" location="Sheet1!Z1375" display="Program Perf."/>
    <hyperlink ref="AK781:AQ781" location="Sheet1!J1610" display="Exit Conference"/>
    <hyperlink ref="AK850:AQ850" location="Sheet1!AC65" display="Homework Acquisition p. 2"/>
    <hyperlink ref="AK851:AQ851" location="Sheet1!Z130" display="Homework Environmental p. 3"/>
    <hyperlink ref="AK852:AQ852" location="Sheet1!Z193" display="Homework p. 4"/>
    <hyperlink ref="AK853:AQ853" location="Sheet1!Z216" display="Acquisition"/>
    <hyperlink ref="AK854:AQ854" location="Sheet1!Z429" display="Anti-displacement"/>
    <hyperlink ref="AK855:AQ855" location="Sheet1!AC476" display="Citizen Participation"/>
    <hyperlink ref="AK856:AQ856" location="Sheet1!Z570" display="Civil Rights"/>
    <hyperlink ref="AK857:AQ857" location="Sheet1!Z759" display="Environmental"/>
    <hyperlink ref="AK858:AQ858" location="Sheet1!Z816" display="Financial"/>
    <hyperlink ref="AK859:AQ859" location="Sheet1!Z1043" display="Labor"/>
    <hyperlink ref="AK860:AQ860" location="Sheet1!AC1242" display="Procurement"/>
    <hyperlink ref="AK861:AQ861" location="Sheet1!Z1375" display="Program Perf."/>
    <hyperlink ref="AK862:AQ862" location="Sheet1!J1610" display="Exit Conference"/>
    <hyperlink ref="AK921:AQ921" location="Sheet1!Z2" display="Homework 1"/>
    <hyperlink ref="AK923:AQ923" location="Sheet1!Z193" display="Homework p. 4"/>
    <hyperlink ref="AK924:AQ924" location="Sheet1!Z216" display="Acquisition"/>
    <hyperlink ref="AK925:AQ925" location="Sheet1!Z429" display="Anti-displacement"/>
    <hyperlink ref="AK926:AQ926" location="Sheet1!AC476" display="Citizen Participation"/>
    <hyperlink ref="AK927:AQ927" location="Sheet1!Z570" display="Civil Rights"/>
    <hyperlink ref="AK928:AQ928" location="Sheet1!Z759" display="Environmental"/>
    <hyperlink ref="AK929:AQ929" location="Sheet1!Z816" display="Financial"/>
    <hyperlink ref="AK931:AQ931" location="Sheet1!AC1242" display="Procurement"/>
    <hyperlink ref="AK932:AQ932" location="Sheet1!Z1375" display="Program Perf."/>
    <hyperlink ref="AK933:AQ933" location="Sheet1!J1610" display="Exit Conference"/>
    <hyperlink ref="AK987:AQ987" location="Sheet1!Z2" display="Homework 1"/>
    <hyperlink ref="AK988:AQ988" location="Sheet1!AC65" display="Homework Acquisition p. 2"/>
    <hyperlink ref="AK989:AQ989" location="Sheet1!Z130" display="Homework Environmental p. 3"/>
    <hyperlink ref="AK990:AQ990" location="Sheet1!Z193" display="Homework p. 4"/>
    <hyperlink ref="AK991:AQ991" location="Sheet1!Z216" display="Acquisition"/>
    <hyperlink ref="AK992:AQ992" location="Sheet1!Z429" display="Anti-displacement"/>
    <hyperlink ref="AK993:AQ993" location="Sheet1!AC476" display="Citizen Participation"/>
    <hyperlink ref="AK994:AQ994" location="Sheet1!Z570" display="Civil Rights"/>
    <hyperlink ref="AK995:AQ995" location="Sheet1!Z759" display="Environmental"/>
    <hyperlink ref="AK996:AQ996" location="Sheet1!Z816" display="Financial"/>
    <hyperlink ref="AK997:AQ997" location="Sheet1!Z1043" display="Labor"/>
    <hyperlink ref="AK998:AQ998" location="Sheet1!AC1242" display="Procurement"/>
    <hyperlink ref="AK999:AQ999" location="Sheet1!Z1375" display="Program Perf."/>
    <hyperlink ref="AK1000:AQ1000" location="Sheet1!J1610" display="Exit Conference"/>
    <hyperlink ref="AK1053:AQ1053" location="Sheet1!Z2" display="Homework 1"/>
    <hyperlink ref="AK1054:AQ1054" location="Sheet1!AC65" display="Homework Acquisition p. 2"/>
    <hyperlink ref="AK1055:AQ1055" location="Sheet1!Z130" display="Homework Environmental p. 3"/>
    <hyperlink ref="AK1056:AQ1056" location="Sheet1!Z193" display="Homework p. 4"/>
    <hyperlink ref="AK1057:AQ1057" location="Sheet1!Z216" display="Acquisition"/>
    <hyperlink ref="AK1058:AQ1058" location="Sheet1!Z429" display="Anti-displacement"/>
    <hyperlink ref="AK1059:AQ1059" location="Sheet1!AC476" display="Citizen Participation"/>
    <hyperlink ref="AK1060:AQ1060" location="Sheet1!Z570" display="Civil Rights"/>
    <hyperlink ref="AK1061:AQ1061" location="Sheet1!Z759" display="Environmental"/>
    <hyperlink ref="AK1062:AQ1062" location="Sheet1!Z816" display="Financial"/>
    <hyperlink ref="AK1063:AQ1063" location="Sheet1!Z1043" display="Labor"/>
    <hyperlink ref="AK1064:AQ1064" location="Sheet1!AC1242" display="Procurement"/>
    <hyperlink ref="AK1065:AQ1065" location="Sheet1!Z1375" display="Program Perf."/>
    <hyperlink ref="AK1066:AQ1066" location="Sheet1!J1610" display="Exit Conference"/>
    <hyperlink ref="AK1101:AQ1101" location="Sheet1!Z2" display="Homework 1"/>
    <hyperlink ref="AK1102:AQ1102" location="Sheet1!AC65" display="Homework Acquisition p. 2"/>
    <hyperlink ref="AK1103:AQ1103" location="Sheet1!Z130" display="Homework Environmental p. 3"/>
    <hyperlink ref="AK1104:AQ1104" location="Sheet1!Z193" display="Homework p. 4"/>
    <hyperlink ref="AK1105:AQ1105" location="Sheet1!Z216" display="Acquisition"/>
    <hyperlink ref="AK1106:AQ1106" location="Sheet1!Z429" display="Anti-displacement"/>
    <hyperlink ref="AK1107:AQ1107" location="Sheet1!AC476" display="Citizen Participation"/>
    <hyperlink ref="AK1108:AQ1108" location="Sheet1!Z570" display="Civil Rights"/>
    <hyperlink ref="AK1109:AQ1109" location="Sheet1!Z759" display="Environmental"/>
    <hyperlink ref="AK1110:AQ1110" location="Sheet1!Z816" display="Financial"/>
    <hyperlink ref="AK1111:AQ1111" location="Sheet1!Z1043" display="Labor"/>
    <hyperlink ref="AK1112:AQ1112" location="Sheet1!AC1242" display="Procurement"/>
    <hyperlink ref="AK1113:AQ1113" location="Sheet1!Z1375" display="Program Perf."/>
    <hyperlink ref="AK1114:AQ1114" location="Sheet1!J1610" display="Exit Conference"/>
    <hyperlink ref="AJ1204:AP1204" location="Sheet1!Z2" display="Homework 1"/>
    <hyperlink ref="AJ1205:AP1205" location="Sheet1!AC65" display="Homework Acquisition p. 2"/>
    <hyperlink ref="AJ1206:AP1206" location="Sheet1!Z130" display="Homework Environmental p. 3"/>
    <hyperlink ref="AJ1207:AP1207" location="Sheet1!Z193" display="Homework p. 4"/>
    <hyperlink ref="AJ1208:AP1208" location="Sheet1!Z216" display="Acquisition"/>
    <hyperlink ref="AJ1209:AP1209" location="Sheet1!Z429" display="Anti-displacement"/>
    <hyperlink ref="AJ1210:AP1210" location="Sheet1!AC476" display="Citizen Participation"/>
    <hyperlink ref="AJ1211:AP1211" location="Sheet1!Z570" display="Civil Rights"/>
    <hyperlink ref="AJ1212:AP1212" location="Sheet1!Z759" display="Environmental"/>
    <hyperlink ref="AJ1213:AP1213" location="Sheet1!Z816" display="Financial"/>
    <hyperlink ref="AJ1214:AP1214" location="Sheet1!Z1043" display="Labor"/>
    <hyperlink ref="AJ1215:AP1215" location="Sheet1!AC1242" display="Procurement"/>
    <hyperlink ref="AJ1216:AP1216" location="Sheet1!Z1375" display="Program Perf."/>
    <hyperlink ref="AJ1217:AP1217" location="Sheet1!J1610" display="Exit Conference"/>
    <hyperlink ref="AJ1256:AP1256" location="Sheet1!Z2" display="Homework 1"/>
    <hyperlink ref="AJ1257:AP1257" location="Sheet1!AC65" display="Homework Acquisition p. 2"/>
    <hyperlink ref="AJ1258:AP1258" location="Sheet1!Z130" display="Homework Environmental p. 3"/>
    <hyperlink ref="AJ1259:AP1259" location="Sheet1!Z193" display="Homework p. 4"/>
    <hyperlink ref="AJ1260:AP1260" location="Sheet1!Z216" display="Acquisition"/>
    <hyperlink ref="AJ1261:AP1261" location="Sheet1!Z429" display="Anti-displacement"/>
    <hyperlink ref="AJ1262:AP1262" location="Sheet1!AC476" display="Citizen Participation"/>
    <hyperlink ref="AJ1263:AP1263" location="Sheet1!Z570" display="Civil Rights"/>
    <hyperlink ref="AJ1264:AP1264" location="Sheet1!Z759" display="Environmental"/>
    <hyperlink ref="AJ1265:AP1265" location="Sheet1!Z816" display="Financial"/>
    <hyperlink ref="AJ1266:AP1266" location="Sheet1!Z1043" display="Labor"/>
    <hyperlink ref="AJ1267:AP1267" location="Sheet1!AC1242" display="Procurement"/>
    <hyperlink ref="AJ1268:AP1268" location="Sheet1!Z1375" display="Program Perf."/>
    <hyperlink ref="AJ1269:AP1269" location="Sheet1!J1610" display="Exit Conference"/>
    <hyperlink ref="AK1301:AQ1301" location="Sheet1!Z2" display="Homework 1"/>
    <hyperlink ref="AK1302:AQ1302" location="Sheet1!AC65" display="Homework Acquisition p. 2"/>
    <hyperlink ref="AK1303:AQ1303" location="Sheet1!Z130" display="Homework Environmental p. 3"/>
    <hyperlink ref="AK1304:AQ1304" location="Sheet1!Z193" display="Homework p. 4"/>
    <hyperlink ref="AK1305:AQ1305" location="Sheet1!Z216" display="Acquisition"/>
    <hyperlink ref="AK1306:AQ1306" location="Sheet1!Z429" display="Anti-displacement"/>
    <hyperlink ref="AK1307:AQ1307" location="Sheet1!AC476" display="Citizen Participation"/>
    <hyperlink ref="AK1308:AQ1308" location="Sheet1!Z570" display="Civil Rights"/>
    <hyperlink ref="AK1309:AQ1309" location="Sheet1!Z759" display="Environmental"/>
    <hyperlink ref="AK1310:AQ1310" location="Sheet1!Z816" display="Financial"/>
    <hyperlink ref="AK1311:AQ1311" location="Sheet1!Z1043" display="Labor"/>
    <hyperlink ref="AK1312:AQ1312" location="Sheet1!AC1242" display="Procurement"/>
    <hyperlink ref="AK1313:AQ1313" location="Sheet1!Z1375" display="Program Perf."/>
    <hyperlink ref="AK1314:AQ1314" location="Sheet1!J1610" display="Exit Conference"/>
    <hyperlink ref="AK1384:AQ1384" location="Sheet1!Z2" display="Homework 1"/>
    <hyperlink ref="AK1385:AQ1385" location="Sheet1!AC65" display="Homework Acquisition p. 2"/>
    <hyperlink ref="AK1386:AQ1386" location="Sheet1!Z130" display="Homework Environmental p. 3"/>
    <hyperlink ref="AK1387:AQ1387" location="Sheet1!Z193" display="Homework p. 4"/>
    <hyperlink ref="AK1388:AQ1388" location="Sheet1!Z216" display="Acquisition"/>
    <hyperlink ref="AK1389:AQ1389" location="Sheet1!Z429" display="Anti-displacement"/>
    <hyperlink ref="AK1390:AQ1390" location="Sheet1!AC476" display="Citizen Participation"/>
    <hyperlink ref="AK1391:AQ1391" location="Sheet1!Z570" display="Civil Rights"/>
    <hyperlink ref="AK1392:AQ1392" location="Sheet1!Z759" display="Environmental"/>
    <hyperlink ref="AK1393:AQ1393" location="Sheet1!Z816" display="Financial"/>
    <hyperlink ref="AK1394:AQ1394" location="Sheet1!Z1043" display="Labor"/>
    <hyperlink ref="AK1395:AQ1395" location="Sheet1!AC1242" display="Procurement"/>
    <hyperlink ref="AK1396:AQ1396" location="Sheet1!Z1375" display="Program Perf."/>
    <hyperlink ref="AK1397:AQ1397" location="Sheet1!J1610" display="Exit Conference"/>
    <hyperlink ref="AK1435:AQ1435" location="Sheet1!Z2" display="Homework 1"/>
    <hyperlink ref="AK1436:AQ1436" location="Sheet1!AC65" display="Homework Acquisition p. 2"/>
    <hyperlink ref="AK1437:AQ1437" location="Sheet1!Z130" display="Homework Environmental p. 3"/>
    <hyperlink ref="AK1438:AQ1438" location="Sheet1!Z193" display="Homework p. 4"/>
    <hyperlink ref="AK1439:AQ1439" location="Sheet1!Z216" display="Acquisition"/>
    <hyperlink ref="AK1440:AQ1440" location="Sheet1!Z429" display="Anti-displacement"/>
    <hyperlink ref="AK1441:AQ1441" location="Sheet1!AC476" display="Citizen Participation"/>
    <hyperlink ref="AK1442:AQ1442" location="Sheet1!Z570" display="Civil Rights"/>
    <hyperlink ref="AK1443:AQ1443" location="Sheet1!Z759" display="Environmental"/>
    <hyperlink ref="AK1444:AQ1444" location="Sheet1!Z816" display="Financial"/>
    <hyperlink ref="AK1445:AQ1445" location="Sheet1!Z1043" display="Labor"/>
    <hyperlink ref="AK1446:AQ1446" location="Sheet1!AC1242" display="Procurement"/>
    <hyperlink ref="AK1447:AQ1447" location="Sheet1!Z1375" display="Program Perf."/>
    <hyperlink ref="AK1448:AQ1448" location="Sheet1!J1610" display="Exit Conference"/>
    <hyperlink ref="AK1578:AQ1578" location="Sheet1!AC65" display="Homework Acquisition p. 2"/>
    <hyperlink ref="AK1579:AQ1579" location="Sheet1!Z130" display="Homework Environmental p. 3"/>
    <hyperlink ref="AK1580:AQ1580" location="Sheet1!Z193" display="Homework p. 4"/>
    <hyperlink ref="AK1581:AQ1581" location="Sheet1!Z216" display="Acquisition"/>
    <hyperlink ref="AK1582:AQ1582" location="Sheet1!Z429" display="Anti-displacement"/>
    <hyperlink ref="AK1583:AQ1583" location="Sheet1!AC476" display="Citizen Participation"/>
    <hyperlink ref="AK1584:AQ1584" location="Sheet1!Z570" display="Civil Rights"/>
    <hyperlink ref="AK1585:AQ1585" location="Sheet1!Z759" display="Environmental"/>
    <hyperlink ref="AK1586:AQ1586" location="Sheet1!Z816" display="Financial"/>
    <hyperlink ref="AK1642:AQ1642" location="Sheet1!Z2" display="Homework 1"/>
    <hyperlink ref="AK1643:AQ1643" location="Sheet1!AC65" display="Homework Acquisition p. 2"/>
    <hyperlink ref="AK1644:AQ1644" location="Sheet1!Z130" display="Homework Environmental p. 3"/>
    <hyperlink ref="AK1645:AQ1645" location="Sheet1!Z193" display="Homework p. 4"/>
    <hyperlink ref="AK1646:AQ1646" location="Sheet1!Z216" display="Acquisition"/>
    <hyperlink ref="AK1647:AQ1647" location="Sheet1!Z429" display="Anti-displacement"/>
    <hyperlink ref="AK1648:AQ1648" location="Sheet1!AC476" display="Citizen Participation"/>
    <hyperlink ref="AK1649:AQ1649" location="Sheet1!Z570" display="Civil Rights"/>
    <hyperlink ref="AK1650:AQ1650" location="Sheet1!Z759" display="Environmental"/>
    <hyperlink ref="AK1651:AQ1651" location="Sheet1!Z816" display="Financial"/>
    <hyperlink ref="AK1652:AQ1652" location="Sheet1!Z1043" display="Labor"/>
    <hyperlink ref="AK1653:AQ1653" location="Sheet1!AC1242" display="Procurement"/>
    <hyperlink ref="AK1654:AQ1654" location="Sheet1!Z1375" display="Program Perf."/>
    <hyperlink ref="AK1655:AQ1655" location="Sheet1!J1610" display="Exit Conference"/>
    <hyperlink ref="AK1577:AQ1577" location="Sheet1!Z2" display="Homework 1"/>
    <hyperlink ref="AK770:AQ770" location="Sheet1!Z130" display="Homework Environmental p. 3"/>
    <hyperlink ref="AK771:AQ771" location="Sheet1!Z193" display="Homework p. 4"/>
  </hyperlinks>
  <pageMargins left="0.5" right="0.5" top="0.5" bottom="0.5" header="0.3" footer="0.3"/>
  <pageSetup scale="91" fitToHeight="0" orientation="portrait" r:id="rId1"/>
  <rowBreaks count="27" manualBreakCount="27">
    <brk id="206" max="16383" man="1"/>
    <brk id="265" max="32" man="1"/>
    <brk id="321" max="32" man="1"/>
    <brk id="383" max="32" man="1"/>
    <brk id="419" max="32" man="1"/>
    <brk id="467" max="32" man="1"/>
    <brk id="518" max="32" man="1"/>
    <brk id="559" max="32" man="1"/>
    <brk id="620" max="32" man="1"/>
    <brk id="676" max="32" man="1"/>
    <brk id="709" max="32" man="1"/>
    <brk id="749" max="16383" man="1"/>
    <brk id="813" max="32" man="1"/>
    <brk id="869" max="32" man="1"/>
    <brk id="933" max="32" man="1"/>
    <brk id="983" max="32" man="1"/>
    <brk id="1038" max="32" man="1"/>
    <brk id="1090" max="32" man="1"/>
    <brk id="1145" max="32" man="1"/>
    <brk id="1201" max="32" man="1"/>
    <brk id="1245" max="32" man="1"/>
    <brk id="1295" max="32" man="1"/>
    <brk id="1356" max="32" man="1"/>
    <brk id="1377" max="16383" man="1"/>
    <brk id="1430" max="16383" man="1"/>
    <brk id="1494" max="32" man="1"/>
    <brk id="1633" max="32" man="1"/>
  </rowBreaks>
  <ignoredErrors>
    <ignoredError sqref="A213 A216 A221 A271 A273 A278 A280 A282 A291 A304 A426 A433 A438 A474 A477 A492 A498 A502" numberStoredAsText="1"/>
  </ignoredError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Y3145"/>
  <sheetViews>
    <sheetView showGridLines="0" view="pageBreakPreview" zoomScaleNormal="100" zoomScaleSheetLayoutView="100" workbookViewId="0">
      <selection activeCell="Z2" sqref="Z2:AG2"/>
    </sheetView>
  </sheetViews>
  <sheetFormatPr defaultColWidth="2.7109375" defaultRowHeight="14.25" x14ac:dyDescent="0.2"/>
  <cols>
    <col min="1" max="1" width="6" style="1" customWidth="1"/>
    <col min="2" max="8" width="2.7109375" style="1" customWidth="1"/>
    <col min="9" max="9" width="2.42578125" style="1" customWidth="1"/>
    <col min="10" max="24" width="2.7109375" style="1" customWidth="1"/>
    <col min="25" max="25" width="8.7109375" style="1" customWidth="1"/>
    <col min="26" max="33" width="2.7109375" style="1" customWidth="1"/>
    <col min="34" max="34" width="1" style="1" customWidth="1"/>
    <col min="35" max="35" width="2.7109375" style="1" customWidth="1"/>
    <col min="36" max="39" width="2.7109375" style="279" customWidth="1"/>
    <col min="40" max="41" width="2.7109375" style="280"/>
    <col min="42" max="42" width="15.85546875" style="280" customWidth="1"/>
    <col min="43" max="16384" width="2.7109375" style="1"/>
  </cols>
  <sheetData>
    <row r="1" spans="1:59" ht="16.5" thickBot="1" x14ac:dyDescent="0.25">
      <c r="A1" s="1087" t="s">
        <v>0</v>
      </c>
      <c r="B1" s="1087"/>
      <c r="C1" s="1087"/>
      <c r="D1" s="1087"/>
      <c r="E1" s="1087"/>
      <c r="F1" s="1087"/>
      <c r="G1" s="1087"/>
      <c r="H1" s="1087"/>
      <c r="I1" s="1087"/>
      <c r="J1" s="1087"/>
      <c r="K1" s="1087"/>
      <c r="L1" s="1087"/>
      <c r="M1" s="1087"/>
      <c r="N1" s="1087"/>
      <c r="O1" s="1087"/>
      <c r="P1" s="1087"/>
      <c r="Q1" s="1087"/>
      <c r="R1" s="1087"/>
      <c r="S1" s="1087"/>
      <c r="T1" s="1087"/>
      <c r="U1" s="1087"/>
      <c r="V1" s="1087"/>
      <c r="W1" s="1087"/>
      <c r="X1" s="1087"/>
      <c r="Y1" s="1087"/>
      <c r="Z1" s="1088" t="s">
        <v>1138</v>
      </c>
      <c r="AA1" s="1088"/>
      <c r="AB1" s="1088"/>
      <c r="AC1" s="1088"/>
      <c r="AD1" s="1088"/>
      <c r="AE1" s="1088"/>
      <c r="AF1" s="1088"/>
      <c r="AG1" s="1088"/>
      <c r="AJ1" s="1089"/>
      <c r="AK1" s="1089"/>
      <c r="AL1" s="1089"/>
      <c r="AM1" s="1089"/>
      <c r="AN1" s="1089"/>
      <c r="AO1" s="1089"/>
      <c r="AP1" s="1089"/>
    </row>
    <row r="2" spans="1:59" x14ac:dyDescent="0.2">
      <c r="A2" s="1090" t="s">
        <v>1</v>
      </c>
      <c r="B2" s="1090"/>
      <c r="C2" s="1090"/>
      <c r="D2" s="1090"/>
      <c r="E2" s="1090"/>
      <c r="F2" s="1090"/>
      <c r="G2" s="1090"/>
      <c r="H2" s="1090"/>
      <c r="I2" s="1090"/>
      <c r="J2" s="1090"/>
      <c r="L2" s="304"/>
      <c r="M2" s="304"/>
      <c r="N2" s="304"/>
      <c r="O2" s="304"/>
      <c r="P2" s="304"/>
      <c r="Q2" s="304"/>
      <c r="R2" s="304" t="s">
        <v>2</v>
      </c>
      <c r="S2" s="304"/>
      <c r="T2" s="304"/>
      <c r="U2" s="304"/>
      <c r="W2" s="1091" t="s">
        <v>3</v>
      </c>
      <c r="X2" s="1091"/>
      <c r="Y2" s="1091"/>
      <c r="Z2" s="1092"/>
      <c r="AA2" s="1092"/>
      <c r="AB2" s="1092"/>
      <c r="AC2" s="1092"/>
      <c r="AD2" s="1092"/>
      <c r="AE2" s="1092"/>
      <c r="AF2" s="1092"/>
      <c r="AG2" s="1092"/>
      <c r="AH2" s="290"/>
      <c r="AI2" s="278"/>
      <c r="AJ2" s="1085" t="s">
        <v>4</v>
      </c>
      <c r="AK2" s="1085"/>
      <c r="AL2" s="1085"/>
      <c r="AM2" s="1085"/>
      <c r="AN2" s="1085"/>
      <c r="AO2" s="1085"/>
      <c r="AP2" s="1085"/>
      <c r="AQ2" s="2"/>
      <c r="AR2" s="312"/>
      <c r="AS2" s="312"/>
      <c r="AT2" s="312"/>
      <c r="AU2" s="312"/>
      <c r="AV2" s="2"/>
      <c r="AW2" s="2"/>
      <c r="AX2" s="2"/>
      <c r="AY2" s="2"/>
    </row>
    <row r="3" spans="1:59" x14ac:dyDescent="0.2">
      <c r="B3" s="304"/>
      <c r="C3" s="304"/>
      <c r="D3" s="304"/>
      <c r="E3" s="304"/>
      <c r="F3" s="304"/>
      <c r="G3" s="304"/>
      <c r="H3" s="304"/>
      <c r="I3" s="304"/>
      <c r="L3" s="304"/>
      <c r="M3" s="304"/>
      <c r="N3" s="304"/>
      <c r="O3" s="304"/>
      <c r="P3" s="304"/>
      <c r="Q3" s="304"/>
      <c r="R3" s="304"/>
      <c r="T3" s="1086" t="s">
        <v>5</v>
      </c>
      <c r="U3" s="1086"/>
      <c r="V3" s="1086"/>
      <c r="W3" s="1086"/>
      <c r="X3" s="1086"/>
      <c r="Y3" s="1086"/>
      <c r="Z3" s="1081"/>
      <c r="AA3" s="1081"/>
      <c r="AB3" s="1081"/>
      <c r="AC3" s="1081"/>
      <c r="AD3" s="1081"/>
      <c r="AE3" s="1081"/>
      <c r="AF3" s="1081"/>
      <c r="AG3" s="1081"/>
      <c r="AH3" s="3"/>
      <c r="AI3" s="278"/>
      <c r="AJ3" s="1085" t="s">
        <v>6</v>
      </c>
      <c r="AK3" s="1085"/>
      <c r="AL3" s="1085"/>
      <c r="AM3" s="1085"/>
      <c r="AN3" s="1085"/>
      <c r="AO3" s="1085"/>
      <c r="AP3" s="1085"/>
      <c r="AQ3" s="2"/>
      <c r="AR3" s="2"/>
      <c r="AS3" s="2"/>
      <c r="AT3" s="2"/>
      <c r="AU3" s="2"/>
      <c r="AV3" s="2"/>
      <c r="AW3" s="2"/>
      <c r="AX3" s="2"/>
      <c r="AY3" s="2"/>
    </row>
    <row r="4" spans="1:59" x14ac:dyDescent="0.2">
      <c r="B4" s="304"/>
      <c r="D4" s="304"/>
      <c r="E4" s="304"/>
      <c r="G4" s="304"/>
      <c r="H4" s="304"/>
      <c r="I4" s="304"/>
      <c r="L4" s="304"/>
      <c r="M4" s="304"/>
      <c r="N4" s="304"/>
      <c r="O4" s="304"/>
      <c r="P4" s="304"/>
      <c r="Q4" s="304"/>
      <c r="S4" s="1086" t="s">
        <v>7</v>
      </c>
      <c r="T4" s="1086"/>
      <c r="U4" s="1086"/>
      <c r="V4" s="1086"/>
      <c r="W4" s="1086"/>
      <c r="X4" s="1086"/>
      <c r="Y4" s="1086"/>
      <c r="Z4" s="1081"/>
      <c r="AA4" s="1081"/>
      <c r="AB4" s="1081"/>
      <c r="AC4" s="1081"/>
      <c r="AD4" s="1081"/>
      <c r="AE4" s="1081"/>
      <c r="AF4" s="1081"/>
      <c r="AG4" s="1081"/>
      <c r="AH4" s="312"/>
      <c r="AI4" s="278"/>
      <c r="AJ4" s="1082" t="s">
        <v>1090</v>
      </c>
      <c r="AK4" s="1082"/>
      <c r="AL4" s="1082"/>
      <c r="AM4" s="1082"/>
      <c r="AN4" s="1082"/>
      <c r="AO4" s="1082"/>
      <c r="AP4" s="1082"/>
      <c r="AQ4" s="2"/>
      <c r="AR4" s="2"/>
      <c r="AS4" s="2"/>
      <c r="AT4" s="2"/>
      <c r="AU4" s="2"/>
      <c r="AV4" s="2"/>
      <c r="AW4" s="2"/>
      <c r="AX4" s="2"/>
      <c r="AY4" s="2"/>
    </row>
    <row r="5" spans="1:59" x14ac:dyDescent="0.2">
      <c r="B5" s="304"/>
      <c r="C5" s="304"/>
      <c r="D5" s="304"/>
      <c r="E5" s="304"/>
      <c r="F5" s="304"/>
      <c r="G5" s="304"/>
      <c r="H5" s="304"/>
      <c r="I5" s="304"/>
      <c r="L5" s="304"/>
      <c r="N5" s="4"/>
      <c r="O5" s="4"/>
      <c r="P5" s="1080" t="s">
        <v>8</v>
      </c>
      <c r="Q5" s="1080"/>
      <c r="R5" s="1080"/>
      <c r="S5" s="1080"/>
      <c r="T5" s="1080"/>
      <c r="U5" s="1080"/>
      <c r="V5" s="1080"/>
      <c r="W5" s="1080"/>
      <c r="X5" s="1080"/>
      <c r="Y5" s="1080"/>
      <c r="Z5" s="1081"/>
      <c r="AA5" s="1081"/>
      <c r="AB5" s="1081"/>
      <c r="AC5" s="1081"/>
      <c r="AD5" s="1081"/>
      <c r="AE5" s="1081"/>
      <c r="AF5" s="1081"/>
      <c r="AG5" s="1081"/>
      <c r="AH5" s="312"/>
      <c r="AI5" s="278"/>
      <c r="AJ5" s="1082" t="s">
        <v>9</v>
      </c>
      <c r="AK5" s="1082"/>
      <c r="AL5" s="1082"/>
      <c r="AM5" s="1082"/>
      <c r="AN5" s="1082"/>
      <c r="AO5" s="1082"/>
      <c r="AP5" s="1082"/>
      <c r="AQ5" s="2"/>
      <c r="AR5" s="2"/>
      <c r="AS5" s="2"/>
      <c r="AT5" s="2"/>
      <c r="AU5" s="2"/>
      <c r="AV5" s="2"/>
      <c r="AW5" s="2"/>
      <c r="AX5" s="2"/>
      <c r="AY5" s="2"/>
    </row>
    <row r="6" spans="1:59" ht="15" thickBot="1" x14ac:dyDescent="0.25">
      <c r="A6" s="5"/>
      <c r="B6" s="6"/>
      <c r="C6" s="6"/>
      <c r="D6" s="6"/>
      <c r="E6" s="6"/>
      <c r="F6" s="6"/>
      <c r="G6" s="6"/>
      <c r="H6" s="6"/>
      <c r="I6" s="6"/>
      <c r="J6" s="5"/>
      <c r="K6" s="5"/>
      <c r="L6" s="5"/>
      <c r="M6" s="7"/>
      <c r="N6" s="7"/>
      <c r="O6" s="7"/>
      <c r="P6" s="1083" t="s">
        <v>10</v>
      </c>
      <c r="Q6" s="1083"/>
      <c r="R6" s="1083"/>
      <c r="S6" s="1083"/>
      <c r="T6" s="1083"/>
      <c r="U6" s="1083"/>
      <c r="V6" s="1083"/>
      <c r="W6" s="1083"/>
      <c r="X6" s="1083"/>
      <c r="Y6" s="1083"/>
      <c r="Z6" s="1084"/>
      <c r="AA6" s="1084"/>
      <c r="AB6" s="1084"/>
      <c r="AC6" s="1084"/>
      <c r="AD6" s="1084"/>
      <c r="AE6" s="1084"/>
      <c r="AF6" s="1084"/>
      <c r="AG6" s="1084"/>
      <c r="AH6" s="312"/>
      <c r="AI6" s="278"/>
      <c r="AJ6" s="1085" t="s">
        <v>13</v>
      </c>
      <c r="AK6" s="1085"/>
      <c r="AL6" s="1085"/>
      <c r="AM6" s="1085"/>
      <c r="AN6" s="1085"/>
      <c r="AO6" s="1085"/>
      <c r="AP6" s="1085"/>
    </row>
    <row r="7" spans="1:59" x14ac:dyDescent="0.2">
      <c r="A7" s="1090" t="s">
        <v>11</v>
      </c>
      <c r="B7" s="1090"/>
      <c r="C7" s="1090"/>
      <c r="D7" s="1090"/>
      <c r="E7" s="305"/>
      <c r="F7" s="305"/>
      <c r="G7" s="305"/>
      <c r="H7" s="305"/>
      <c r="L7" s="1093" t="s">
        <v>12</v>
      </c>
      <c r="M7" s="1093"/>
      <c r="N7" s="1093"/>
      <c r="O7" s="1093"/>
      <c r="P7" s="1093"/>
      <c r="Q7" s="1093"/>
      <c r="R7" s="1093"/>
      <c r="S7" s="1098"/>
      <c r="T7" s="1098"/>
      <c r="U7" s="1098"/>
      <c r="V7" s="1098"/>
      <c r="W7" s="1098"/>
      <c r="X7" s="1098"/>
      <c r="Y7" s="1098"/>
      <c r="Z7" s="1098"/>
      <c r="AA7" s="1098"/>
      <c r="AB7" s="1098"/>
      <c r="AC7" s="1098"/>
      <c r="AD7" s="1098"/>
      <c r="AE7" s="1098"/>
      <c r="AF7" s="1098"/>
      <c r="AG7" s="1098"/>
      <c r="AH7" s="312"/>
      <c r="AI7" s="278"/>
      <c r="AJ7" s="1085" t="s">
        <v>15</v>
      </c>
      <c r="AK7" s="1085"/>
      <c r="AL7" s="1085"/>
      <c r="AM7" s="1085"/>
      <c r="AN7" s="1085"/>
      <c r="AO7" s="1085"/>
      <c r="AP7" s="1085"/>
    </row>
    <row r="8" spans="1:59" x14ac:dyDescent="0.2">
      <c r="B8" s="304"/>
      <c r="C8" s="304"/>
      <c r="D8" s="304"/>
      <c r="F8" s="304"/>
      <c r="H8" s="4"/>
      <c r="I8" s="4"/>
      <c r="J8" s="4"/>
      <c r="K8" s="4"/>
      <c r="L8" s="304"/>
      <c r="M8" s="304"/>
      <c r="O8" s="1086" t="s">
        <v>14</v>
      </c>
      <c r="P8" s="1086"/>
      <c r="Q8" s="1086"/>
      <c r="R8" s="1086"/>
      <c r="S8" s="1081"/>
      <c r="T8" s="1081"/>
      <c r="U8" s="1081"/>
      <c r="V8" s="1081"/>
      <c r="W8" s="1081"/>
      <c r="X8" s="1081"/>
      <c r="Y8" s="1081"/>
      <c r="Z8" s="1081"/>
      <c r="AA8" s="1081"/>
      <c r="AB8" s="1081"/>
      <c r="AC8" s="1081"/>
      <c r="AD8" s="1081"/>
      <c r="AE8" s="1081"/>
      <c r="AF8" s="1081"/>
      <c r="AG8" s="1081"/>
      <c r="AH8" s="312"/>
      <c r="AI8" s="278"/>
      <c r="AJ8" s="1085" t="s">
        <v>17</v>
      </c>
      <c r="AK8" s="1085"/>
      <c r="AL8" s="1085"/>
      <c r="AM8" s="1085"/>
      <c r="AN8" s="1085"/>
      <c r="AO8" s="1085"/>
      <c r="AP8" s="1085"/>
    </row>
    <row r="9" spans="1:59" x14ac:dyDescent="0.2">
      <c r="B9" s="304"/>
      <c r="C9" s="304"/>
      <c r="D9" s="304"/>
      <c r="E9" s="304"/>
      <c r="F9" s="304"/>
      <c r="G9" s="304"/>
      <c r="H9" s="304"/>
      <c r="L9" s="304"/>
      <c r="M9" s="304"/>
      <c r="N9" s="304"/>
      <c r="O9" s="1086" t="s">
        <v>16</v>
      </c>
      <c r="P9" s="1086"/>
      <c r="Q9" s="1086"/>
      <c r="R9" s="1086"/>
      <c r="S9" s="1081"/>
      <c r="T9" s="1081"/>
      <c r="U9" s="1081"/>
      <c r="V9" s="1081"/>
      <c r="W9" s="1081"/>
      <c r="X9" s="1081"/>
      <c r="Y9" s="1081"/>
      <c r="Z9" s="1081"/>
      <c r="AA9" s="1081"/>
      <c r="AB9" s="1081"/>
      <c r="AC9" s="1081"/>
      <c r="AD9" s="1081"/>
      <c r="AE9" s="1081"/>
      <c r="AF9" s="1081"/>
      <c r="AG9" s="1081"/>
      <c r="AH9" s="312"/>
      <c r="AI9" s="278"/>
      <c r="AJ9" s="1085" t="s">
        <v>19</v>
      </c>
      <c r="AK9" s="1085"/>
      <c r="AL9" s="1085"/>
      <c r="AM9" s="1085"/>
      <c r="AN9" s="1085"/>
      <c r="AO9" s="1085"/>
      <c r="AP9" s="1085"/>
    </row>
    <row r="10" spans="1:59" x14ac:dyDescent="0.2">
      <c r="B10" s="304"/>
      <c r="C10" s="304"/>
      <c r="D10" s="304"/>
      <c r="E10" s="304"/>
      <c r="F10" s="304"/>
      <c r="G10" s="304"/>
      <c r="H10" s="304"/>
      <c r="K10" s="304"/>
      <c r="L10" s="304"/>
      <c r="M10" s="304"/>
      <c r="N10" s="304"/>
      <c r="O10" s="304"/>
      <c r="P10" s="304"/>
      <c r="Q10" s="304"/>
      <c r="R10" s="304"/>
      <c r="S10" s="304"/>
      <c r="T10" s="304"/>
      <c r="U10" s="304"/>
      <c r="W10" s="1097" t="s">
        <v>18</v>
      </c>
      <c r="X10" s="1097"/>
      <c r="Y10" s="1081"/>
      <c r="Z10" s="1081"/>
      <c r="AA10" s="1081"/>
      <c r="AB10" s="1081"/>
      <c r="AC10" s="1081"/>
      <c r="AD10" s="1081"/>
      <c r="AE10" s="1081"/>
      <c r="AF10" s="1081"/>
      <c r="AG10" s="1081"/>
      <c r="AH10" s="312"/>
      <c r="AI10" s="278"/>
      <c r="AJ10" s="1085" t="s">
        <v>20</v>
      </c>
      <c r="AK10" s="1085"/>
      <c r="AL10" s="1085"/>
      <c r="AM10" s="1085"/>
      <c r="AN10" s="1085"/>
      <c r="AO10" s="1085"/>
      <c r="AP10" s="1085"/>
      <c r="AQ10" s="2"/>
      <c r="AR10" s="2"/>
      <c r="AS10" s="2"/>
      <c r="AT10" s="2"/>
      <c r="AU10" s="2"/>
      <c r="AV10" s="2"/>
      <c r="AW10" s="2"/>
      <c r="AX10" s="2"/>
      <c r="AY10" s="2"/>
    </row>
    <row r="11" spans="1:59" ht="15" thickBot="1" x14ac:dyDescent="0.25">
      <c r="A11" s="5"/>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312"/>
      <c r="AI11" s="278"/>
      <c r="AJ11" s="1085" t="s">
        <v>23</v>
      </c>
      <c r="AK11" s="1085"/>
      <c r="AL11" s="1085"/>
      <c r="AM11" s="1085"/>
      <c r="AN11" s="1085"/>
      <c r="AO11" s="1085"/>
      <c r="AP11" s="1085"/>
      <c r="AQ11" s="2"/>
      <c r="AR11" s="2"/>
      <c r="AS11" s="2"/>
      <c r="AT11" s="2"/>
      <c r="AU11" s="2"/>
      <c r="AV11" s="2"/>
      <c r="AW11" s="2"/>
      <c r="AX11" s="2"/>
      <c r="AY11" s="2"/>
    </row>
    <row r="12" spans="1:59" x14ac:dyDescent="0.2">
      <c r="A12" s="1090" t="s">
        <v>21</v>
      </c>
      <c r="B12" s="1090"/>
      <c r="C12" s="1090"/>
      <c r="D12" s="8"/>
      <c r="E12" s="8"/>
      <c r="F12" s="8"/>
      <c r="G12" s="8"/>
      <c r="H12" s="8"/>
      <c r="I12" s="8"/>
      <c r="J12" s="8"/>
      <c r="K12" s="8"/>
      <c r="L12" s="8"/>
      <c r="M12" s="8"/>
      <c r="N12" s="8"/>
      <c r="P12" s="9"/>
      <c r="Q12" s="9"/>
      <c r="R12" s="9"/>
      <c r="S12" s="1093" t="s">
        <v>22</v>
      </c>
      <c r="T12" s="1093"/>
      <c r="U12" s="1093"/>
      <c r="V12" s="1093"/>
      <c r="W12" s="1093"/>
      <c r="X12" s="1093"/>
      <c r="Y12" s="1093"/>
      <c r="Z12" s="1094"/>
      <c r="AA12" s="1095"/>
      <c r="AB12" s="1095"/>
      <c r="AC12" s="1095"/>
      <c r="AD12" s="1095"/>
      <c r="AE12" s="1095"/>
      <c r="AF12" s="1095"/>
      <c r="AG12" s="1095"/>
      <c r="AH12" s="312"/>
      <c r="AI12" s="278"/>
      <c r="AJ12" s="1082" t="s">
        <v>25</v>
      </c>
      <c r="AK12" s="1082"/>
      <c r="AL12" s="1082"/>
      <c r="AM12" s="1082"/>
      <c r="AN12" s="1082"/>
      <c r="AO12" s="1082"/>
      <c r="AP12" s="1082"/>
      <c r="AQ12" s="2"/>
      <c r="AR12" s="2"/>
      <c r="AS12" s="2"/>
      <c r="AT12" s="2"/>
      <c r="AU12" s="2"/>
      <c r="AV12" s="2"/>
      <c r="AW12" s="2"/>
      <c r="AX12" s="2"/>
      <c r="AY12" s="2"/>
    </row>
    <row r="13" spans="1:59" x14ac:dyDescent="0.2">
      <c r="C13" s="338"/>
      <c r="D13" s="338"/>
      <c r="F13" s="338"/>
      <c r="G13" s="338"/>
      <c r="H13" s="338"/>
      <c r="I13" s="338"/>
      <c r="J13" s="338"/>
      <c r="K13" s="338"/>
      <c r="L13" s="338"/>
      <c r="P13" s="1091" t="s">
        <v>24</v>
      </c>
      <c r="Q13" s="1091"/>
      <c r="R13" s="1091"/>
      <c r="S13" s="1091"/>
      <c r="T13" s="1091"/>
      <c r="U13" s="1091"/>
      <c r="V13" s="1091"/>
      <c r="W13" s="1091"/>
      <c r="X13" s="1091"/>
      <c r="Y13" s="1091"/>
      <c r="Z13" s="1096"/>
      <c r="AA13" s="1096"/>
      <c r="AB13" s="1096"/>
      <c r="AC13" s="1096"/>
      <c r="AD13" s="1096"/>
      <c r="AE13" s="1096"/>
      <c r="AF13" s="1096"/>
      <c r="AG13" s="1096"/>
      <c r="AH13" s="312"/>
      <c r="AI13" s="278"/>
      <c r="AJ13" s="1085" t="s">
        <v>28</v>
      </c>
      <c r="AK13" s="1085"/>
      <c r="AL13" s="1085"/>
      <c r="AM13" s="1085"/>
      <c r="AN13" s="1085"/>
      <c r="AO13" s="1085"/>
      <c r="AP13" s="1085"/>
      <c r="AQ13" s="2"/>
      <c r="AR13" s="2"/>
      <c r="AS13" s="2"/>
      <c r="AT13" s="2"/>
      <c r="AU13" s="2"/>
      <c r="AV13" s="2"/>
      <c r="AW13" s="2"/>
      <c r="AX13" s="2"/>
      <c r="AY13" s="2"/>
    </row>
    <row r="14" spans="1:59" x14ac:dyDescent="0.2">
      <c r="C14" s="304"/>
      <c r="E14" s="304"/>
      <c r="F14" s="304"/>
      <c r="H14" s="4"/>
      <c r="I14" s="4"/>
      <c r="J14" s="4"/>
      <c r="K14" s="4"/>
      <c r="L14" s="4"/>
      <c r="M14" s="4"/>
      <c r="N14" s="4"/>
      <c r="P14" s="4"/>
      <c r="Q14" s="4"/>
      <c r="R14" s="1086" t="s">
        <v>26</v>
      </c>
      <c r="S14" s="1086"/>
      <c r="T14" s="1086"/>
      <c r="U14" s="1086"/>
      <c r="V14" s="1086"/>
      <c r="W14" s="1086"/>
      <c r="X14" s="1086"/>
      <c r="Y14" s="1086"/>
      <c r="Z14" s="1096"/>
      <c r="AA14" s="1096"/>
      <c r="AB14" s="1096"/>
      <c r="AC14" s="1096"/>
      <c r="AD14" s="1096"/>
      <c r="AE14" s="1096"/>
      <c r="AF14" s="1096"/>
      <c r="AG14" s="1096"/>
      <c r="AH14" s="312"/>
      <c r="AI14" s="290"/>
      <c r="AJ14" s="1085" t="s">
        <v>30</v>
      </c>
      <c r="AK14" s="1085"/>
      <c r="AL14" s="1085"/>
      <c r="AM14" s="1085"/>
      <c r="AN14" s="1085"/>
      <c r="AO14" s="1085"/>
      <c r="AP14" s="1085"/>
      <c r="AQ14" s="2"/>
      <c r="AR14" s="2"/>
      <c r="AS14" s="2"/>
      <c r="AT14" s="2"/>
      <c r="AU14" s="2"/>
      <c r="AV14" s="2"/>
      <c r="AW14" s="2"/>
      <c r="AX14" s="2"/>
      <c r="AY14" s="2"/>
    </row>
    <row r="15" spans="1:59" x14ac:dyDescent="0.2">
      <c r="B15" s="304"/>
      <c r="E15" s="304"/>
      <c r="I15" s="304"/>
      <c r="J15" s="304"/>
      <c r="K15" s="304"/>
      <c r="L15" s="304"/>
      <c r="P15" s="4"/>
      <c r="Q15" s="4"/>
      <c r="R15" s="4"/>
      <c r="S15" s="1086" t="s">
        <v>27</v>
      </c>
      <c r="T15" s="1086"/>
      <c r="U15" s="1086"/>
      <c r="V15" s="1086"/>
      <c r="W15" s="1086"/>
      <c r="X15" s="1086"/>
      <c r="Y15" s="1086"/>
      <c r="Z15" s="1096"/>
      <c r="AA15" s="1096"/>
      <c r="AB15" s="1096"/>
      <c r="AC15" s="1096"/>
      <c r="AD15" s="1096"/>
      <c r="AE15" s="1096"/>
      <c r="AF15" s="1096"/>
      <c r="AG15" s="1096"/>
      <c r="AH15" s="312"/>
      <c r="AI15" s="278"/>
      <c r="AJ15" s="1082" t="s">
        <v>34</v>
      </c>
      <c r="AK15" s="1082"/>
      <c r="AL15" s="1082"/>
      <c r="AM15" s="1082"/>
      <c r="AN15" s="1082"/>
      <c r="AO15" s="1082"/>
      <c r="AP15" s="1082"/>
      <c r="AQ15" s="2"/>
      <c r="AR15" s="2"/>
      <c r="AS15" s="2"/>
      <c r="AT15" s="2"/>
      <c r="AU15" s="2"/>
      <c r="AV15" s="2"/>
      <c r="AW15" s="2"/>
      <c r="AX15" s="2"/>
      <c r="AY15" s="2"/>
    </row>
    <row r="16" spans="1:59" x14ac:dyDescent="0.2">
      <c r="P16" s="4"/>
      <c r="Q16" s="4"/>
      <c r="R16" s="4"/>
      <c r="S16" s="4"/>
      <c r="T16" s="1086" t="s">
        <v>29</v>
      </c>
      <c r="U16" s="1086"/>
      <c r="V16" s="1086"/>
      <c r="W16" s="1086"/>
      <c r="X16" s="1086"/>
      <c r="Y16" s="1086"/>
      <c r="Z16" s="1096"/>
      <c r="AA16" s="1096"/>
      <c r="AB16" s="1096"/>
      <c r="AC16" s="1096"/>
      <c r="AD16" s="1096"/>
      <c r="AE16" s="1096"/>
      <c r="AF16" s="1096"/>
      <c r="AG16" s="1096"/>
      <c r="AH16" s="312"/>
      <c r="AI16" s="278"/>
      <c r="AJ16" s="1099"/>
      <c r="AK16" s="1099"/>
      <c r="AL16" s="1099"/>
      <c r="AM16" s="1099"/>
      <c r="AN16" s="1099"/>
      <c r="AO16" s="1099"/>
      <c r="AP16" s="1099"/>
      <c r="AQ16" s="2"/>
      <c r="AR16" s="2"/>
      <c r="AS16" s="2"/>
      <c r="AT16" s="2"/>
      <c r="AU16" s="2"/>
      <c r="AV16" s="2"/>
      <c r="AW16" s="2"/>
      <c r="AX16" s="2"/>
      <c r="AY16" s="2"/>
      <c r="BA16" s="1100"/>
      <c r="BB16" s="1100"/>
      <c r="BC16" s="1100"/>
      <c r="BD16" s="1100"/>
      <c r="BE16" s="1100"/>
      <c r="BF16" s="1100"/>
      <c r="BG16" s="1100"/>
    </row>
    <row r="17" spans="1:59" x14ac:dyDescent="0.2">
      <c r="P17" s="4"/>
      <c r="Q17" s="4"/>
      <c r="R17" s="4"/>
      <c r="S17" s="1086" t="s">
        <v>31</v>
      </c>
      <c r="T17" s="1086"/>
      <c r="U17" s="1086"/>
      <c r="V17" s="1086"/>
      <c r="W17" s="1086"/>
      <c r="X17" s="1086"/>
      <c r="Y17" s="1086"/>
      <c r="Z17" s="1096"/>
      <c r="AA17" s="1096"/>
      <c r="AB17" s="1096"/>
      <c r="AC17" s="1096"/>
      <c r="AD17" s="1096"/>
      <c r="AE17" s="1096"/>
      <c r="AF17" s="1096"/>
      <c r="AG17" s="1096"/>
      <c r="AH17" s="312"/>
      <c r="AI17" s="278"/>
      <c r="AJ17" s="1085"/>
      <c r="AK17" s="1085"/>
      <c r="AL17" s="1085"/>
      <c r="AM17" s="1085"/>
      <c r="AN17" s="1085"/>
      <c r="AO17" s="1085"/>
      <c r="AP17" s="1085"/>
      <c r="AQ17" s="2"/>
      <c r="AR17" s="2"/>
      <c r="AS17" s="2"/>
      <c r="AT17" s="2"/>
      <c r="AU17" s="2"/>
      <c r="AV17" s="2"/>
      <c r="AW17" s="2"/>
      <c r="AX17" s="2"/>
      <c r="AY17" s="2"/>
      <c r="BA17" s="1100"/>
      <c r="BB17" s="1100"/>
      <c r="BC17" s="1100"/>
      <c r="BD17" s="1100"/>
      <c r="BE17" s="1100"/>
      <c r="BF17" s="1100"/>
      <c r="BG17" s="1100"/>
    </row>
    <row r="18" spans="1:59" x14ac:dyDescent="0.2">
      <c r="B18" s="304"/>
      <c r="C18" s="304"/>
      <c r="D18" s="304"/>
      <c r="E18" s="304"/>
      <c r="F18" s="304"/>
      <c r="G18" s="304"/>
      <c r="H18" s="304"/>
      <c r="I18" s="304"/>
      <c r="J18" s="304"/>
      <c r="K18" s="304"/>
      <c r="L18" s="304"/>
      <c r="P18" s="4"/>
      <c r="Q18" s="4"/>
      <c r="R18" s="4"/>
      <c r="S18" s="1086" t="s">
        <v>33</v>
      </c>
      <c r="T18" s="1086"/>
      <c r="U18" s="1086"/>
      <c r="V18" s="1086"/>
      <c r="W18" s="1086"/>
      <c r="X18" s="1086"/>
      <c r="Y18" s="1086"/>
      <c r="Z18" s="1096"/>
      <c r="AA18" s="1096"/>
      <c r="AB18" s="1096"/>
      <c r="AC18" s="1096"/>
      <c r="AD18" s="1096"/>
      <c r="AE18" s="1096"/>
      <c r="AF18" s="1096"/>
      <c r="AG18" s="1096"/>
      <c r="AH18" s="3"/>
      <c r="AI18" s="290"/>
      <c r="AJ18" s="1085"/>
      <c r="AK18" s="1085"/>
      <c r="AL18" s="1085"/>
      <c r="AM18" s="1085"/>
      <c r="AN18" s="1085"/>
      <c r="AO18" s="1085"/>
      <c r="AP18" s="1085"/>
      <c r="AQ18" s="2"/>
      <c r="AR18" s="2"/>
      <c r="AS18" s="2"/>
      <c r="AT18" s="2"/>
      <c r="AU18" s="2"/>
      <c r="AV18" s="2"/>
      <c r="AW18" s="2"/>
      <c r="AX18" s="2"/>
      <c r="AY18" s="2"/>
    </row>
    <row r="19" spans="1:59" x14ac:dyDescent="0.2">
      <c r="P19" s="4"/>
      <c r="Q19" s="4"/>
      <c r="R19" s="1086" t="s">
        <v>35</v>
      </c>
      <c r="S19" s="1086"/>
      <c r="T19" s="1086"/>
      <c r="U19" s="1086"/>
      <c r="V19" s="1086"/>
      <c r="W19" s="1086"/>
      <c r="X19" s="1086"/>
      <c r="Y19" s="1086"/>
      <c r="Z19" s="1096"/>
      <c r="AA19" s="1096"/>
      <c r="AB19" s="1096"/>
      <c r="AC19" s="1096"/>
      <c r="AD19" s="1096"/>
      <c r="AE19" s="1096"/>
      <c r="AF19" s="1096"/>
      <c r="AG19" s="1096"/>
      <c r="AH19" s="312"/>
      <c r="AI19" s="278"/>
      <c r="AJ19" s="1082"/>
      <c r="AK19" s="1082"/>
      <c r="AL19" s="1082"/>
      <c r="AM19" s="1082"/>
      <c r="AN19" s="1082"/>
      <c r="AO19" s="1082"/>
      <c r="AP19" s="1082"/>
      <c r="AQ19" s="2"/>
      <c r="AR19" s="2"/>
      <c r="AS19" s="2"/>
      <c r="AT19" s="2"/>
      <c r="AU19" s="2"/>
      <c r="AV19" s="2"/>
      <c r="AW19" s="2"/>
      <c r="AX19" s="2"/>
      <c r="AY19" s="2"/>
    </row>
    <row r="20" spans="1:59" x14ac:dyDescent="0.2">
      <c r="P20" s="4"/>
      <c r="Q20" s="4"/>
      <c r="R20" s="4"/>
      <c r="S20" s="4"/>
      <c r="T20" s="1086" t="s">
        <v>36</v>
      </c>
      <c r="U20" s="1086"/>
      <c r="V20" s="1086"/>
      <c r="W20" s="1086"/>
      <c r="X20" s="1086"/>
      <c r="Y20" s="1086"/>
      <c r="Z20" s="1096"/>
      <c r="AA20" s="1096"/>
      <c r="AB20" s="1096"/>
      <c r="AC20" s="1096"/>
      <c r="AD20" s="1096"/>
      <c r="AE20" s="1096"/>
      <c r="AF20" s="1096"/>
      <c r="AG20" s="1096"/>
      <c r="AI20" s="278"/>
      <c r="AJ20" s="1082"/>
      <c r="AK20" s="1082"/>
      <c r="AL20" s="1082"/>
      <c r="AM20" s="1082"/>
      <c r="AN20" s="1082"/>
      <c r="AO20" s="1082"/>
      <c r="AP20" s="1082"/>
      <c r="AQ20" s="2"/>
      <c r="AR20" s="2"/>
      <c r="AS20" s="2"/>
      <c r="AT20" s="2"/>
      <c r="AU20" s="2"/>
      <c r="AV20" s="2"/>
      <c r="AW20" s="2"/>
      <c r="AX20" s="2"/>
      <c r="AY20" s="2"/>
    </row>
    <row r="21" spans="1:59" ht="15" thickBot="1"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11"/>
      <c r="AD21" s="11"/>
      <c r="AE21" s="11"/>
      <c r="AF21" s="11"/>
      <c r="AG21" s="11"/>
      <c r="AI21" s="278"/>
      <c r="AJ21" s="1099"/>
      <c r="AK21" s="1099"/>
      <c r="AL21" s="1099"/>
      <c r="AM21" s="1099"/>
      <c r="AN21" s="1099"/>
      <c r="AO21" s="1099"/>
      <c r="AP21" s="1099"/>
      <c r="AQ21" s="2"/>
      <c r="AR21" s="2"/>
      <c r="AS21" s="2"/>
      <c r="AT21" s="2"/>
      <c r="AU21" s="2"/>
      <c r="AV21" s="2"/>
      <c r="AW21" s="2"/>
      <c r="AX21" s="2"/>
      <c r="AY21" s="2"/>
    </row>
    <row r="22" spans="1:59" x14ac:dyDescent="0.2">
      <c r="A22" s="1090" t="s">
        <v>37</v>
      </c>
      <c r="B22" s="1090"/>
      <c r="C22" s="1090"/>
      <c r="D22" s="1090"/>
      <c r="E22" s="1090"/>
      <c r="F22" s="1090"/>
      <c r="G22" s="1090"/>
      <c r="H22" s="1090"/>
      <c r="I22" s="1090"/>
      <c r="J22" s="1090"/>
      <c r="K22" s="1090"/>
      <c r="L22" s="1090"/>
      <c r="M22" s="1090"/>
      <c r="N22" s="1090"/>
      <c r="O22" s="1090"/>
      <c r="P22" s="1090"/>
      <c r="R22" s="1093" t="s">
        <v>38</v>
      </c>
      <c r="S22" s="1093"/>
      <c r="T22" s="1093"/>
      <c r="U22" s="1093"/>
      <c r="V22" s="1093"/>
      <c r="W22" s="1093"/>
      <c r="X22" s="1093"/>
      <c r="Y22" s="1093"/>
      <c r="Z22" s="1106"/>
      <c r="AA22" s="1106"/>
      <c r="AB22" s="1106"/>
      <c r="AC22" s="1106"/>
      <c r="AD22" s="1106"/>
      <c r="AE22" s="1106"/>
      <c r="AF22" s="1106"/>
      <c r="AG22" s="1106"/>
      <c r="AI22" s="278"/>
      <c r="AJ22" s="1085"/>
      <c r="AK22" s="1085"/>
      <c r="AL22" s="1085"/>
      <c r="AM22" s="1085"/>
      <c r="AN22" s="1085"/>
      <c r="AO22" s="1085"/>
      <c r="AP22" s="1085"/>
      <c r="AQ22" s="2"/>
      <c r="AR22" s="2"/>
      <c r="AS22" s="2"/>
      <c r="AT22" s="2"/>
      <c r="AU22" s="2"/>
      <c r="AV22" s="2"/>
      <c r="AW22" s="2"/>
      <c r="AX22" s="2"/>
      <c r="AY22" s="2"/>
    </row>
    <row r="23" spans="1:59" x14ac:dyDescent="0.2">
      <c r="C23" s="304"/>
      <c r="D23" s="304"/>
      <c r="E23" s="304"/>
      <c r="F23" s="304"/>
      <c r="G23" s="304"/>
      <c r="H23" s="304"/>
      <c r="I23" s="304"/>
      <c r="M23" s="304"/>
      <c r="N23" s="304"/>
      <c r="O23" s="304"/>
      <c r="P23" s="304"/>
      <c r="R23" s="1086" t="s">
        <v>39</v>
      </c>
      <c r="S23" s="1086"/>
      <c r="T23" s="1086"/>
      <c r="U23" s="1086"/>
      <c r="V23" s="1086"/>
      <c r="W23" s="1086"/>
      <c r="X23" s="1086"/>
      <c r="Y23" s="1086"/>
      <c r="Z23" s="1104"/>
      <c r="AA23" s="1104"/>
      <c r="AB23" s="1104"/>
      <c r="AC23" s="1104"/>
      <c r="AD23" s="1104"/>
      <c r="AE23" s="1104"/>
      <c r="AF23" s="1104"/>
      <c r="AG23" s="1104"/>
      <c r="AI23" s="278"/>
      <c r="AJ23" s="1085"/>
      <c r="AK23" s="1085"/>
      <c r="AL23" s="1085"/>
      <c r="AM23" s="1085"/>
      <c r="AN23" s="1085"/>
      <c r="AO23" s="1085"/>
      <c r="AP23" s="1085"/>
      <c r="AQ23" s="4"/>
      <c r="AR23" s="2"/>
      <c r="AS23" s="2"/>
      <c r="AT23" s="2"/>
      <c r="AU23" s="2"/>
      <c r="AV23" s="2"/>
      <c r="AW23" s="2"/>
      <c r="AX23" s="2"/>
      <c r="AY23" s="2"/>
    </row>
    <row r="24" spans="1:59" x14ac:dyDescent="0.2">
      <c r="C24" s="304"/>
      <c r="D24" s="304"/>
      <c r="E24" s="304"/>
      <c r="F24" s="304"/>
      <c r="G24" s="304"/>
      <c r="H24" s="304"/>
      <c r="I24" s="304"/>
      <c r="J24" s="304"/>
      <c r="M24" s="304"/>
      <c r="N24" s="304"/>
      <c r="O24" s="304"/>
      <c r="P24" s="304"/>
      <c r="Q24" s="304"/>
      <c r="S24" s="304"/>
      <c r="T24" s="304"/>
      <c r="U24" s="1086" t="s">
        <v>40</v>
      </c>
      <c r="V24" s="1086"/>
      <c r="W24" s="1086"/>
      <c r="X24" s="1086"/>
      <c r="Y24" s="1086"/>
      <c r="Z24" s="1105"/>
      <c r="AA24" s="1105"/>
      <c r="AB24" s="1105"/>
      <c r="AC24" s="1105"/>
      <c r="AD24" s="1105"/>
      <c r="AE24" s="1105"/>
      <c r="AF24" s="1105"/>
      <c r="AG24" s="1105"/>
      <c r="AI24" s="278"/>
      <c r="AJ24" s="1085"/>
      <c r="AK24" s="1085"/>
      <c r="AL24" s="1085"/>
      <c r="AM24" s="1085"/>
      <c r="AN24" s="1085"/>
      <c r="AO24" s="1085"/>
      <c r="AP24" s="1085"/>
      <c r="AQ24" s="278"/>
      <c r="AR24" s="2"/>
      <c r="AS24" s="2"/>
      <c r="AT24" s="2"/>
      <c r="AU24" s="2"/>
      <c r="AV24" s="2"/>
      <c r="AW24" s="2"/>
      <c r="AX24" s="2"/>
      <c r="AY24" s="2"/>
    </row>
    <row r="25" spans="1:59" x14ac:dyDescent="0.2">
      <c r="C25" s="304"/>
      <c r="E25" s="304"/>
      <c r="F25" s="304"/>
      <c r="H25" s="304"/>
      <c r="I25" s="304"/>
      <c r="M25" s="304"/>
      <c r="N25" s="304"/>
      <c r="O25" s="304"/>
      <c r="P25" s="304"/>
      <c r="Q25" s="304"/>
      <c r="R25" s="304"/>
      <c r="S25" s="304"/>
      <c r="U25" s="1086" t="s">
        <v>41</v>
      </c>
      <c r="V25" s="1086"/>
      <c r="W25" s="1086"/>
      <c r="X25" s="1086"/>
      <c r="Y25" s="1086"/>
      <c r="Z25" s="1101"/>
      <c r="AA25" s="1101"/>
      <c r="AB25" s="1101"/>
      <c r="AC25" s="1101"/>
      <c r="AD25" s="1101"/>
      <c r="AE25" s="1101"/>
      <c r="AF25" s="1101"/>
      <c r="AG25" s="1101"/>
      <c r="AI25" s="278"/>
      <c r="AJ25" s="1085"/>
      <c r="AK25" s="1085"/>
      <c r="AL25" s="1085"/>
      <c r="AM25" s="1085"/>
      <c r="AN25" s="1085"/>
      <c r="AO25" s="1085"/>
      <c r="AP25" s="1085"/>
      <c r="AQ25" s="278"/>
      <c r="AR25" s="2"/>
      <c r="AS25" s="2"/>
      <c r="AT25" s="2"/>
      <c r="AU25" s="2"/>
      <c r="AV25" s="2"/>
      <c r="AW25" s="2"/>
      <c r="AX25" s="2"/>
      <c r="AY25" s="2"/>
    </row>
    <row r="26" spans="1:59" ht="15.75" x14ac:dyDescent="0.25">
      <c r="B26" s="304"/>
      <c r="C26" s="304"/>
      <c r="E26" s="304"/>
      <c r="F26" s="304"/>
      <c r="G26" s="304"/>
      <c r="H26" s="304"/>
      <c r="I26" s="304"/>
      <c r="J26" s="304"/>
      <c r="M26" s="304"/>
      <c r="N26" s="304"/>
      <c r="O26" s="304"/>
      <c r="P26" s="304"/>
      <c r="R26" s="12"/>
      <c r="S26" s="12"/>
      <c r="T26" s="12"/>
      <c r="U26" s="1102" t="s">
        <v>42</v>
      </c>
      <c r="V26" s="1102"/>
      <c r="W26" s="1102"/>
      <c r="X26" s="1102"/>
      <c r="Y26" s="1102"/>
      <c r="Z26" s="1103"/>
      <c r="AA26" s="1103"/>
      <c r="AB26" s="1103"/>
      <c r="AC26" s="1103"/>
      <c r="AD26" s="1103"/>
      <c r="AE26" s="1103"/>
      <c r="AF26" s="1103"/>
      <c r="AG26" s="1103"/>
      <c r="AI26" s="278"/>
      <c r="AJ26" s="1085"/>
      <c r="AK26" s="1085"/>
      <c r="AL26" s="1085"/>
      <c r="AM26" s="1085"/>
      <c r="AN26" s="1085"/>
      <c r="AO26" s="1085"/>
      <c r="AP26" s="1085"/>
      <c r="AQ26" s="278"/>
      <c r="AR26" s="2"/>
      <c r="AS26" s="2"/>
      <c r="AT26" s="2"/>
      <c r="AU26" s="2"/>
      <c r="AV26" s="2"/>
      <c r="AW26" s="2"/>
      <c r="AX26" s="2"/>
      <c r="AY26" s="2"/>
    </row>
    <row r="27" spans="1:59" x14ac:dyDescent="0.2">
      <c r="C27" s="304"/>
      <c r="D27" s="304"/>
      <c r="E27" s="304"/>
      <c r="F27" s="304"/>
      <c r="G27" s="304"/>
      <c r="H27" s="304"/>
      <c r="I27" s="304"/>
      <c r="R27" s="304"/>
      <c r="S27" s="1086" t="s">
        <v>43</v>
      </c>
      <c r="T27" s="1086"/>
      <c r="U27" s="1086"/>
      <c r="V27" s="1086"/>
      <c r="W27" s="1086"/>
      <c r="X27" s="1086"/>
      <c r="Y27" s="1086"/>
      <c r="Z27" s="1109"/>
      <c r="AA27" s="1109"/>
      <c r="AB27" s="1109"/>
      <c r="AC27" s="1109"/>
      <c r="AD27" s="1109"/>
      <c r="AE27" s="1109"/>
      <c r="AF27" s="1109"/>
      <c r="AG27" s="1109"/>
      <c r="AI27" s="278"/>
      <c r="AJ27" s="1085"/>
      <c r="AK27" s="1085"/>
      <c r="AL27" s="1085"/>
      <c r="AM27" s="1085"/>
      <c r="AN27" s="1085"/>
      <c r="AO27" s="1085"/>
      <c r="AP27" s="1085"/>
      <c r="AQ27" s="278"/>
      <c r="AR27" s="2"/>
      <c r="AS27" s="2"/>
      <c r="AT27" s="2"/>
      <c r="AU27" s="2"/>
      <c r="AV27" s="2"/>
      <c r="AW27" s="2"/>
      <c r="AX27" s="2"/>
      <c r="AY27" s="2"/>
    </row>
    <row r="28" spans="1:59" x14ac:dyDescent="0.2">
      <c r="I28" s="304"/>
      <c r="J28" s="4"/>
      <c r="K28" s="4"/>
      <c r="L28" s="1086" t="s">
        <v>44</v>
      </c>
      <c r="M28" s="1086"/>
      <c r="N28" s="1086"/>
      <c r="O28" s="1086"/>
      <c r="P28" s="1086"/>
      <c r="Q28" s="1086"/>
      <c r="R28" s="1086"/>
      <c r="S28" s="1086"/>
      <c r="T28" s="1086"/>
      <c r="U28" s="1086"/>
      <c r="V28" s="1086"/>
      <c r="W28" s="1086"/>
      <c r="X28" s="1086"/>
      <c r="Y28" s="1086"/>
      <c r="Z28" s="1108"/>
      <c r="AA28" s="1108"/>
      <c r="AB28" s="1108"/>
      <c r="AC28" s="1108"/>
      <c r="AD28" s="1108"/>
      <c r="AE28" s="1108"/>
      <c r="AF28" s="1108"/>
      <c r="AG28" s="1108"/>
      <c r="AI28" s="278"/>
      <c r="AJ28" s="1082"/>
      <c r="AK28" s="1082"/>
      <c r="AL28" s="1082"/>
      <c r="AM28" s="1082"/>
      <c r="AN28" s="1082"/>
      <c r="AO28" s="1082"/>
      <c r="AP28" s="1082"/>
      <c r="AQ28" s="278"/>
      <c r="AR28" s="2"/>
      <c r="AS28" s="2"/>
      <c r="AT28" s="2"/>
      <c r="AU28" s="2"/>
      <c r="AV28" s="2"/>
      <c r="AW28" s="2"/>
      <c r="AX28" s="2"/>
      <c r="AY28" s="2"/>
    </row>
    <row r="29" spans="1:59" x14ac:dyDescent="0.2">
      <c r="G29" s="4"/>
      <c r="H29" s="1086" t="s">
        <v>45</v>
      </c>
      <c r="I29" s="1086"/>
      <c r="J29" s="1086"/>
      <c r="K29" s="1086"/>
      <c r="L29" s="1086"/>
      <c r="M29" s="1086"/>
      <c r="N29" s="1086"/>
      <c r="O29" s="1086"/>
      <c r="P29" s="1086"/>
      <c r="Q29" s="1086"/>
      <c r="R29" s="1086"/>
      <c r="S29" s="1086"/>
      <c r="T29" s="1086"/>
      <c r="U29" s="1086"/>
      <c r="V29" s="1086"/>
      <c r="W29" s="1086"/>
      <c r="X29" s="1086"/>
      <c r="Y29" s="1086"/>
      <c r="Z29" s="1108"/>
      <c r="AA29" s="1108"/>
      <c r="AB29" s="1108"/>
      <c r="AC29" s="1108"/>
      <c r="AD29" s="1108"/>
      <c r="AE29" s="1108"/>
      <c r="AF29" s="1108"/>
      <c r="AG29" s="1108"/>
      <c r="AI29" s="278"/>
      <c r="AJ29" s="1085"/>
      <c r="AK29" s="1085"/>
      <c r="AL29" s="1085"/>
      <c r="AM29" s="1085"/>
      <c r="AN29" s="1085"/>
      <c r="AO29" s="1085"/>
      <c r="AP29" s="1085"/>
      <c r="AQ29" s="278"/>
      <c r="AR29" s="2"/>
      <c r="AS29" s="2"/>
      <c r="AT29" s="2"/>
      <c r="AU29" s="2"/>
      <c r="AV29" s="2"/>
      <c r="AW29" s="2"/>
      <c r="AX29" s="2"/>
      <c r="AY29" s="2"/>
    </row>
    <row r="30" spans="1:59" x14ac:dyDescent="0.2">
      <c r="P30" s="4"/>
      <c r="Q30" s="4"/>
      <c r="R30" s="1086" t="s">
        <v>46</v>
      </c>
      <c r="S30" s="1086"/>
      <c r="T30" s="1086"/>
      <c r="U30" s="1086"/>
      <c r="V30" s="1086"/>
      <c r="W30" s="1086"/>
      <c r="X30" s="1086"/>
      <c r="Y30" s="1086"/>
      <c r="Z30" s="1108"/>
      <c r="AA30" s="1108"/>
      <c r="AB30" s="1108"/>
      <c r="AC30" s="1108"/>
      <c r="AD30" s="1108"/>
      <c r="AE30" s="1108"/>
      <c r="AF30" s="1108"/>
      <c r="AG30" s="1108"/>
      <c r="AI30" s="278"/>
      <c r="AJ30" s="1085"/>
      <c r="AK30" s="1085"/>
      <c r="AL30" s="1085"/>
      <c r="AM30" s="1085"/>
      <c r="AN30" s="1085"/>
      <c r="AO30" s="1085"/>
      <c r="AP30" s="1085"/>
      <c r="AQ30" s="278"/>
      <c r="AR30" s="2"/>
      <c r="AS30" s="2"/>
      <c r="AT30" s="2"/>
      <c r="AU30" s="2"/>
      <c r="AV30" s="2"/>
      <c r="AW30" s="2"/>
      <c r="AX30" s="2"/>
      <c r="AY30" s="2"/>
    </row>
    <row r="31" spans="1:59" ht="15.75" x14ac:dyDescent="0.25">
      <c r="M31" s="304"/>
      <c r="N31" s="304"/>
      <c r="O31" s="304"/>
      <c r="P31" s="304"/>
      <c r="Q31" s="13"/>
      <c r="R31" s="13"/>
      <c r="S31" s="13"/>
      <c r="T31" s="13"/>
      <c r="U31" s="1102" t="s">
        <v>42</v>
      </c>
      <c r="V31" s="1102"/>
      <c r="W31" s="1102"/>
      <c r="X31" s="1102"/>
      <c r="Y31" s="1102"/>
      <c r="Z31" s="1107"/>
      <c r="AA31" s="1107"/>
      <c r="AB31" s="1107"/>
      <c r="AC31" s="1107"/>
      <c r="AD31" s="1107"/>
      <c r="AE31" s="1107"/>
      <c r="AF31" s="1107"/>
      <c r="AG31" s="1107"/>
      <c r="AI31" s="278"/>
      <c r="AJ31" s="1085"/>
      <c r="AK31" s="1085"/>
      <c r="AL31" s="1085"/>
      <c r="AM31" s="1085"/>
      <c r="AN31" s="1085"/>
      <c r="AO31" s="1085"/>
      <c r="AP31" s="1085"/>
      <c r="AQ31" s="278"/>
      <c r="AR31" s="2"/>
      <c r="AS31" s="2"/>
      <c r="AT31" s="2"/>
      <c r="AU31" s="2"/>
      <c r="AV31" s="2"/>
      <c r="AW31" s="2"/>
      <c r="AX31" s="2"/>
      <c r="AY31" s="2"/>
    </row>
    <row r="32" spans="1:59" x14ac:dyDescent="0.2">
      <c r="C32" s="304"/>
      <c r="D32" s="304"/>
      <c r="E32" s="304"/>
      <c r="F32" s="304"/>
      <c r="G32" s="304"/>
      <c r="H32" s="304"/>
      <c r="I32" s="304"/>
      <c r="J32" s="304"/>
      <c r="M32" s="304"/>
      <c r="N32" s="304"/>
      <c r="O32" s="304"/>
      <c r="P32" s="304"/>
      <c r="Q32" s="304"/>
      <c r="R32" s="304"/>
      <c r="S32" s="1086" t="s">
        <v>43</v>
      </c>
      <c r="T32" s="1086"/>
      <c r="U32" s="1086"/>
      <c r="V32" s="1086"/>
      <c r="W32" s="1086"/>
      <c r="X32" s="1086"/>
      <c r="Y32" s="1086"/>
      <c r="Z32" s="1081"/>
      <c r="AA32" s="1081"/>
      <c r="AB32" s="1081"/>
      <c r="AC32" s="1081"/>
      <c r="AD32" s="1081"/>
      <c r="AE32" s="1081"/>
      <c r="AF32" s="1081"/>
      <c r="AG32" s="1081"/>
      <c r="AI32" s="278"/>
      <c r="AJ32" s="1099"/>
      <c r="AK32" s="1099"/>
      <c r="AL32" s="1099"/>
      <c r="AM32" s="1099"/>
      <c r="AN32" s="1099"/>
      <c r="AO32" s="1099"/>
      <c r="AP32" s="1099"/>
      <c r="AQ32" s="278"/>
      <c r="AR32" s="2"/>
      <c r="AS32" s="2"/>
      <c r="AT32" s="2"/>
      <c r="AU32" s="2"/>
      <c r="AV32" s="2"/>
      <c r="AW32" s="2"/>
      <c r="AX32" s="2"/>
      <c r="AY32" s="2"/>
    </row>
    <row r="33" spans="2:51" x14ac:dyDescent="0.2">
      <c r="B33" s="304"/>
      <c r="C33" s="304"/>
      <c r="D33" s="304"/>
      <c r="E33" s="304"/>
      <c r="F33" s="304"/>
      <c r="G33" s="304"/>
      <c r="H33" s="304"/>
      <c r="I33" s="304"/>
      <c r="J33" s="4"/>
      <c r="K33" s="4"/>
      <c r="L33" s="1086" t="s">
        <v>44</v>
      </c>
      <c r="M33" s="1086"/>
      <c r="N33" s="1086"/>
      <c r="O33" s="1086"/>
      <c r="P33" s="1086"/>
      <c r="Q33" s="1086"/>
      <c r="R33" s="1086"/>
      <c r="S33" s="1086"/>
      <c r="T33" s="1086"/>
      <c r="U33" s="1086"/>
      <c r="V33" s="1086"/>
      <c r="W33" s="1086"/>
      <c r="X33" s="1086"/>
      <c r="Y33" s="1086"/>
      <c r="Z33" s="1105"/>
      <c r="AA33" s="1105"/>
      <c r="AB33" s="1105"/>
      <c r="AC33" s="1105"/>
      <c r="AD33" s="1105"/>
      <c r="AE33" s="1105"/>
      <c r="AF33" s="1105"/>
      <c r="AG33" s="1105"/>
      <c r="AI33" s="278"/>
      <c r="AJ33" s="1099"/>
      <c r="AK33" s="1099"/>
      <c r="AL33" s="1099"/>
      <c r="AM33" s="1099"/>
      <c r="AN33" s="1099"/>
      <c r="AO33" s="1099"/>
      <c r="AP33" s="1099"/>
      <c r="AQ33" s="278"/>
      <c r="AR33" s="2"/>
      <c r="AS33" s="2"/>
      <c r="AT33" s="2"/>
      <c r="AU33" s="2"/>
      <c r="AV33" s="2"/>
      <c r="AW33" s="2"/>
      <c r="AX33" s="2"/>
      <c r="AY33" s="2"/>
    </row>
    <row r="34" spans="2:51" x14ac:dyDescent="0.2">
      <c r="C34" s="304"/>
      <c r="D34" s="304"/>
      <c r="E34" s="304"/>
      <c r="F34" s="4"/>
      <c r="G34" s="4"/>
      <c r="H34" s="1086" t="s">
        <v>45</v>
      </c>
      <c r="I34" s="1086"/>
      <c r="J34" s="1086"/>
      <c r="K34" s="1086"/>
      <c r="L34" s="1086"/>
      <c r="M34" s="1086"/>
      <c r="N34" s="1086"/>
      <c r="O34" s="1086"/>
      <c r="P34" s="1086"/>
      <c r="Q34" s="1086"/>
      <c r="R34" s="1086"/>
      <c r="S34" s="1086"/>
      <c r="T34" s="1086"/>
      <c r="U34" s="1086"/>
      <c r="V34" s="1086"/>
      <c r="W34" s="1086"/>
      <c r="X34" s="1086"/>
      <c r="Y34" s="1086"/>
      <c r="Z34" s="1105"/>
      <c r="AA34" s="1105"/>
      <c r="AB34" s="1105"/>
      <c r="AC34" s="1105"/>
      <c r="AD34" s="1105"/>
      <c r="AE34" s="1105"/>
      <c r="AF34" s="1105"/>
      <c r="AG34" s="1105"/>
      <c r="AI34" s="278"/>
      <c r="AJ34" s="1085"/>
      <c r="AK34" s="1085"/>
      <c r="AL34" s="1085"/>
      <c r="AM34" s="1085"/>
      <c r="AN34" s="1085"/>
      <c r="AO34" s="1085"/>
      <c r="AP34" s="1085"/>
      <c r="AQ34" s="278"/>
      <c r="AR34" s="2"/>
      <c r="AS34" s="2"/>
      <c r="AT34" s="2"/>
      <c r="AU34" s="2"/>
      <c r="AV34" s="2"/>
      <c r="AW34" s="2"/>
      <c r="AX34" s="2"/>
      <c r="AY34" s="2"/>
    </row>
    <row r="35" spans="2:51" x14ac:dyDescent="0.2">
      <c r="C35" s="304"/>
      <c r="D35" s="304"/>
      <c r="E35" s="304"/>
      <c r="F35" s="304"/>
      <c r="G35" s="304"/>
      <c r="H35" s="304"/>
      <c r="I35" s="304"/>
      <c r="O35" s="4"/>
      <c r="P35" s="4"/>
      <c r="Q35" s="4"/>
      <c r="R35" s="1086" t="s">
        <v>46</v>
      </c>
      <c r="S35" s="1086"/>
      <c r="T35" s="1086"/>
      <c r="U35" s="1086"/>
      <c r="V35" s="1086"/>
      <c r="W35" s="1086"/>
      <c r="X35" s="1086"/>
      <c r="Y35" s="1086"/>
      <c r="Z35" s="1108"/>
      <c r="AA35" s="1108"/>
      <c r="AB35" s="1108"/>
      <c r="AC35" s="1108"/>
      <c r="AD35" s="1108"/>
      <c r="AE35" s="1108"/>
      <c r="AF35" s="1108"/>
      <c r="AG35" s="1108"/>
      <c r="AI35" s="290"/>
      <c r="AJ35" s="1085"/>
      <c r="AK35" s="1085"/>
      <c r="AL35" s="1085"/>
      <c r="AM35" s="1085"/>
      <c r="AN35" s="1085"/>
      <c r="AO35" s="1085"/>
      <c r="AP35" s="1085"/>
      <c r="AQ35" s="278"/>
      <c r="AR35" s="2"/>
      <c r="AS35" s="2"/>
      <c r="AT35" s="2"/>
      <c r="AU35" s="2"/>
      <c r="AV35" s="2"/>
      <c r="AW35" s="2"/>
      <c r="AX35" s="2"/>
      <c r="AY35" s="2"/>
    </row>
    <row r="36" spans="2:51" ht="15.75" x14ac:dyDescent="0.25">
      <c r="B36" s="304"/>
      <c r="C36" s="304"/>
      <c r="D36" s="304"/>
      <c r="E36" s="304"/>
      <c r="F36" s="304"/>
      <c r="G36" s="304"/>
      <c r="H36" s="304"/>
      <c r="I36" s="304"/>
      <c r="J36" s="304"/>
      <c r="M36" s="304"/>
      <c r="N36" s="304"/>
      <c r="O36" s="304"/>
      <c r="P36" s="304"/>
      <c r="Q36" s="13"/>
      <c r="R36" s="13"/>
      <c r="S36" s="13"/>
      <c r="T36" s="13"/>
      <c r="U36" s="1102" t="s">
        <v>42</v>
      </c>
      <c r="V36" s="1102"/>
      <c r="W36" s="1102"/>
      <c r="X36" s="1102"/>
      <c r="Y36" s="1102"/>
      <c r="Z36" s="1107"/>
      <c r="AA36" s="1107"/>
      <c r="AB36" s="1107"/>
      <c r="AC36" s="1107"/>
      <c r="AD36" s="1107"/>
      <c r="AE36" s="1107"/>
      <c r="AF36" s="1107"/>
      <c r="AG36" s="1107"/>
      <c r="AI36" s="278"/>
      <c r="AJ36" s="1082"/>
      <c r="AK36" s="1082"/>
      <c r="AL36" s="1082"/>
      <c r="AM36" s="1082"/>
      <c r="AN36" s="1082"/>
      <c r="AO36" s="1082"/>
      <c r="AP36" s="1082"/>
      <c r="AQ36" s="278"/>
      <c r="AR36" s="2"/>
      <c r="AS36" s="2"/>
      <c r="AT36" s="2"/>
      <c r="AU36" s="2"/>
      <c r="AV36" s="2"/>
      <c r="AW36" s="2"/>
      <c r="AX36" s="2"/>
      <c r="AY36" s="2"/>
    </row>
    <row r="37" spans="2:51" x14ac:dyDescent="0.2">
      <c r="C37" s="304"/>
      <c r="D37" s="304"/>
      <c r="E37" s="304"/>
      <c r="F37" s="304"/>
      <c r="G37" s="304"/>
      <c r="H37" s="304"/>
      <c r="I37" s="304"/>
      <c r="J37" s="304"/>
      <c r="M37" s="304"/>
      <c r="N37" s="304"/>
      <c r="O37" s="304"/>
      <c r="P37" s="304"/>
      <c r="Q37" s="304"/>
      <c r="R37" s="304"/>
      <c r="S37" s="1086" t="s">
        <v>43</v>
      </c>
      <c r="T37" s="1086"/>
      <c r="U37" s="1086"/>
      <c r="V37" s="1086"/>
      <c r="W37" s="1086"/>
      <c r="X37" s="1086"/>
      <c r="Y37" s="1086"/>
      <c r="Z37" s="1081"/>
      <c r="AA37" s="1081"/>
      <c r="AB37" s="1081"/>
      <c r="AC37" s="1081"/>
      <c r="AD37" s="1081"/>
      <c r="AE37" s="1081"/>
      <c r="AF37" s="1081"/>
      <c r="AG37" s="1081"/>
      <c r="AI37" s="278"/>
      <c r="AJ37" s="1082"/>
      <c r="AK37" s="1082"/>
      <c r="AL37" s="1082"/>
      <c r="AM37" s="1082"/>
      <c r="AN37" s="1082"/>
      <c r="AO37" s="1082"/>
      <c r="AP37" s="1082"/>
      <c r="AQ37" s="278"/>
      <c r="AR37" s="2"/>
      <c r="AS37" s="2"/>
      <c r="AT37" s="2"/>
      <c r="AU37" s="2"/>
      <c r="AV37" s="2"/>
      <c r="AW37" s="2"/>
      <c r="AX37" s="2"/>
      <c r="AY37" s="2"/>
    </row>
    <row r="38" spans="2:51" x14ac:dyDescent="0.2">
      <c r="C38" s="304"/>
      <c r="D38" s="304"/>
      <c r="E38" s="304"/>
      <c r="F38" s="304"/>
      <c r="G38" s="304"/>
      <c r="H38" s="304"/>
      <c r="I38" s="304"/>
      <c r="J38" s="4"/>
      <c r="K38" s="4"/>
      <c r="L38" s="1086" t="s">
        <v>44</v>
      </c>
      <c r="M38" s="1086"/>
      <c r="N38" s="1086"/>
      <c r="O38" s="1086"/>
      <c r="P38" s="1086"/>
      <c r="Q38" s="1086"/>
      <c r="R38" s="1086"/>
      <c r="S38" s="1086"/>
      <c r="T38" s="1086"/>
      <c r="U38" s="1086"/>
      <c r="V38" s="1086"/>
      <c r="W38" s="1086"/>
      <c r="X38" s="1086"/>
      <c r="Y38" s="1086"/>
      <c r="Z38" s="1105"/>
      <c r="AA38" s="1105"/>
      <c r="AB38" s="1105"/>
      <c r="AC38" s="1105"/>
      <c r="AD38" s="1105"/>
      <c r="AE38" s="1105"/>
      <c r="AF38" s="1105"/>
      <c r="AG38" s="1105"/>
      <c r="AI38" s="278"/>
      <c r="AJ38" s="1099"/>
      <c r="AK38" s="1099"/>
      <c r="AL38" s="1099"/>
      <c r="AM38" s="1099"/>
      <c r="AN38" s="1099"/>
      <c r="AO38" s="1099"/>
      <c r="AP38" s="1099"/>
      <c r="AQ38" s="278"/>
      <c r="AR38" s="2"/>
      <c r="AS38" s="2"/>
      <c r="AT38" s="2"/>
      <c r="AU38" s="2"/>
      <c r="AV38" s="2"/>
      <c r="AW38" s="2"/>
      <c r="AX38" s="2"/>
      <c r="AY38" s="2"/>
    </row>
    <row r="39" spans="2:51" x14ac:dyDescent="0.2">
      <c r="F39" s="4"/>
      <c r="G39" s="4"/>
      <c r="H39" s="1086" t="s">
        <v>45</v>
      </c>
      <c r="I39" s="1086"/>
      <c r="J39" s="1086"/>
      <c r="K39" s="1086"/>
      <c r="L39" s="1086"/>
      <c r="M39" s="1086"/>
      <c r="N39" s="1086"/>
      <c r="O39" s="1086"/>
      <c r="P39" s="1086"/>
      <c r="Q39" s="1086"/>
      <c r="R39" s="1086"/>
      <c r="S39" s="1086"/>
      <c r="T39" s="1086"/>
      <c r="U39" s="1086"/>
      <c r="V39" s="1086"/>
      <c r="W39" s="1086"/>
      <c r="X39" s="1086"/>
      <c r="Y39" s="1086"/>
      <c r="Z39" s="1105"/>
      <c r="AA39" s="1105"/>
      <c r="AB39" s="1105"/>
      <c r="AC39" s="1105"/>
      <c r="AD39" s="1105"/>
      <c r="AE39" s="1105"/>
      <c r="AF39" s="1105"/>
      <c r="AG39" s="1105"/>
      <c r="AI39" s="278"/>
      <c r="AJ39" s="1085"/>
      <c r="AK39" s="1085"/>
      <c r="AL39" s="1085"/>
      <c r="AM39" s="1085"/>
      <c r="AN39" s="1085"/>
      <c r="AO39" s="1085"/>
      <c r="AP39" s="1085"/>
      <c r="AQ39" s="278"/>
      <c r="AR39" s="2"/>
      <c r="AS39" s="2"/>
      <c r="AT39" s="2"/>
      <c r="AU39" s="2"/>
      <c r="AV39" s="2"/>
      <c r="AW39" s="2"/>
      <c r="AX39" s="2"/>
      <c r="AY39" s="2"/>
    </row>
    <row r="40" spans="2:51" x14ac:dyDescent="0.2">
      <c r="O40" s="4"/>
      <c r="P40" s="4"/>
      <c r="Q40" s="4"/>
      <c r="R40" s="1086" t="s">
        <v>46</v>
      </c>
      <c r="S40" s="1086"/>
      <c r="T40" s="1086"/>
      <c r="U40" s="1086"/>
      <c r="V40" s="1086"/>
      <c r="W40" s="1086"/>
      <c r="X40" s="1086"/>
      <c r="Y40" s="1086"/>
      <c r="Z40" s="1108"/>
      <c r="AA40" s="1108"/>
      <c r="AB40" s="1108"/>
      <c r="AC40" s="1108"/>
      <c r="AD40" s="1108"/>
      <c r="AE40" s="1108"/>
      <c r="AF40" s="1108"/>
      <c r="AG40" s="1108"/>
      <c r="AI40" s="278"/>
      <c r="AJ40" s="1085"/>
      <c r="AK40" s="1085"/>
      <c r="AL40" s="1085"/>
      <c r="AM40" s="1085"/>
      <c r="AN40" s="1085"/>
      <c r="AO40" s="1085"/>
      <c r="AP40" s="1085"/>
      <c r="AQ40" s="278"/>
      <c r="AR40" s="2"/>
      <c r="AS40" s="2"/>
      <c r="AT40" s="2"/>
      <c r="AU40" s="2"/>
      <c r="AV40" s="2"/>
      <c r="AW40" s="2"/>
      <c r="AX40" s="2"/>
      <c r="AY40" s="2"/>
    </row>
    <row r="41" spans="2:51" ht="15.75" x14ac:dyDescent="0.25">
      <c r="Q41" s="13"/>
      <c r="R41" s="13"/>
      <c r="S41" s="13"/>
      <c r="T41" s="13"/>
      <c r="U41" s="1102" t="s">
        <v>42</v>
      </c>
      <c r="V41" s="1102"/>
      <c r="W41" s="1102"/>
      <c r="X41" s="1102"/>
      <c r="Y41" s="1102"/>
      <c r="Z41" s="1107"/>
      <c r="AA41" s="1107"/>
      <c r="AB41" s="1107"/>
      <c r="AC41" s="1107"/>
      <c r="AD41" s="1107"/>
      <c r="AE41" s="1107"/>
      <c r="AF41" s="1107"/>
      <c r="AG41" s="1107"/>
      <c r="AI41" s="278"/>
      <c r="AJ41" s="1085"/>
      <c r="AK41" s="1085"/>
      <c r="AL41" s="1085"/>
      <c r="AM41" s="1085"/>
      <c r="AN41" s="1085"/>
      <c r="AO41" s="1085"/>
      <c r="AP41" s="1085"/>
      <c r="AQ41" s="3"/>
      <c r="AR41" s="2"/>
      <c r="AS41" s="2"/>
      <c r="AT41" s="2"/>
      <c r="AU41" s="2"/>
      <c r="AV41" s="2"/>
      <c r="AW41" s="2"/>
      <c r="AX41" s="2"/>
      <c r="AY41" s="2"/>
    </row>
    <row r="42" spans="2:51" x14ac:dyDescent="0.2">
      <c r="B42" s="304"/>
      <c r="C42" s="304"/>
      <c r="D42" s="304"/>
      <c r="E42" s="304"/>
      <c r="F42" s="304"/>
      <c r="G42" s="304"/>
      <c r="H42" s="304"/>
      <c r="I42" s="304"/>
      <c r="L42" s="304"/>
      <c r="M42" s="304"/>
      <c r="N42" s="304"/>
      <c r="O42" s="304"/>
      <c r="P42" s="304"/>
      <c r="S42" s="1086" t="s">
        <v>43</v>
      </c>
      <c r="T42" s="1086"/>
      <c r="U42" s="1086"/>
      <c r="V42" s="1086"/>
      <c r="W42" s="1086"/>
      <c r="X42" s="1086"/>
      <c r="Y42" s="1086"/>
      <c r="Z42" s="1081"/>
      <c r="AA42" s="1081"/>
      <c r="AB42" s="1081"/>
      <c r="AC42" s="1081"/>
      <c r="AD42" s="1081"/>
      <c r="AE42" s="1081"/>
      <c r="AF42" s="1081"/>
      <c r="AG42" s="1081"/>
      <c r="AI42" s="278"/>
      <c r="AJ42" s="1085"/>
      <c r="AK42" s="1085"/>
      <c r="AL42" s="1085"/>
      <c r="AM42" s="1085"/>
      <c r="AN42" s="1085"/>
      <c r="AO42" s="1085"/>
      <c r="AP42" s="1085"/>
      <c r="AQ42" s="10"/>
      <c r="AR42" s="2"/>
      <c r="AS42" s="2"/>
      <c r="AT42" s="2"/>
      <c r="AU42" s="2"/>
      <c r="AV42" s="2"/>
      <c r="AW42" s="2"/>
      <c r="AX42" s="2"/>
      <c r="AY42" s="2"/>
    </row>
    <row r="43" spans="2:51" x14ac:dyDescent="0.2">
      <c r="C43" s="304"/>
      <c r="D43" s="304"/>
      <c r="E43" s="304"/>
      <c r="F43" s="304"/>
      <c r="G43" s="304"/>
      <c r="H43" s="304"/>
      <c r="I43" s="304"/>
      <c r="J43" s="4"/>
      <c r="K43" s="4"/>
      <c r="L43" s="1086" t="s">
        <v>44</v>
      </c>
      <c r="M43" s="1086"/>
      <c r="N43" s="1086"/>
      <c r="O43" s="1086"/>
      <c r="P43" s="1086"/>
      <c r="Q43" s="1086"/>
      <c r="R43" s="1086"/>
      <c r="S43" s="1086"/>
      <c r="T43" s="1086"/>
      <c r="U43" s="1086"/>
      <c r="V43" s="1086"/>
      <c r="W43" s="1086"/>
      <c r="X43" s="1086"/>
      <c r="Y43" s="1086"/>
      <c r="Z43" s="1105"/>
      <c r="AA43" s="1105"/>
      <c r="AB43" s="1105"/>
      <c r="AC43" s="1105"/>
      <c r="AD43" s="1105"/>
      <c r="AE43" s="1105"/>
      <c r="AF43" s="1105"/>
      <c r="AG43" s="1105"/>
      <c r="AI43" s="278"/>
      <c r="AJ43" s="1085"/>
      <c r="AK43" s="1085"/>
      <c r="AL43" s="1085"/>
      <c r="AM43" s="1085"/>
      <c r="AN43" s="1085"/>
      <c r="AO43" s="1085"/>
      <c r="AP43" s="1085"/>
      <c r="AQ43" s="10"/>
      <c r="AR43" s="2"/>
      <c r="AS43" s="2"/>
      <c r="AT43" s="2"/>
      <c r="AU43" s="2"/>
      <c r="AV43" s="2"/>
      <c r="AW43" s="2"/>
      <c r="AX43" s="2"/>
      <c r="AY43" s="2"/>
    </row>
    <row r="44" spans="2:51" x14ac:dyDescent="0.2">
      <c r="C44" s="284"/>
      <c r="D44" s="284"/>
      <c r="E44" s="284"/>
      <c r="F44" s="4"/>
      <c r="G44" s="4"/>
      <c r="H44" s="1086" t="s">
        <v>45</v>
      </c>
      <c r="I44" s="1086"/>
      <c r="J44" s="1086"/>
      <c r="K44" s="1086"/>
      <c r="L44" s="1086"/>
      <c r="M44" s="1086"/>
      <c r="N44" s="1086"/>
      <c r="O44" s="1086"/>
      <c r="P44" s="1086"/>
      <c r="Q44" s="1086"/>
      <c r="R44" s="1086"/>
      <c r="S44" s="1086"/>
      <c r="T44" s="1086"/>
      <c r="U44" s="1086"/>
      <c r="V44" s="1086"/>
      <c r="W44" s="1086"/>
      <c r="X44" s="1086"/>
      <c r="Y44" s="1086"/>
      <c r="Z44" s="1105"/>
      <c r="AA44" s="1105"/>
      <c r="AB44" s="1105"/>
      <c r="AC44" s="1105"/>
      <c r="AD44" s="1105"/>
      <c r="AE44" s="1105"/>
      <c r="AF44" s="1105"/>
      <c r="AG44" s="1105"/>
      <c r="AI44" s="278"/>
      <c r="AJ44" s="1085"/>
      <c r="AK44" s="1085"/>
      <c r="AL44" s="1085"/>
      <c r="AM44" s="1085"/>
      <c r="AN44" s="1085"/>
      <c r="AO44" s="1085"/>
      <c r="AP44" s="1085"/>
      <c r="AQ44" s="4"/>
      <c r="AR44" s="2"/>
      <c r="AS44" s="2"/>
      <c r="AT44" s="2"/>
      <c r="AU44" s="2"/>
      <c r="AV44" s="2"/>
      <c r="AW44" s="2"/>
      <c r="AX44" s="2"/>
      <c r="AY44" s="2"/>
    </row>
    <row r="45" spans="2:51" x14ac:dyDescent="0.2">
      <c r="O45" s="4"/>
      <c r="P45" s="4"/>
      <c r="Q45" s="4"/>
      <c r="R45" s="1086" t="s">
        <v>46</v>
      </c>
      <c r="S45" s="1086"/>
      <c r="T45" s="1086"/>
      <c r="U45" s="1086"/>
      <c r="V45" s="1086"/>
      <c r="W45" s="1086"/>
      <c r="X45" s="1086"/>
      <c r="Y45" s="1086"/>
      <c r="Z45" s="1108"/>
      <c r="AA45" s="1108"/>
      <c r="AB45" s="1108"/>
      <c r="AC45" s="1108"/>
      <c r="AD45" s="1108"/>
      <c r="AE45" s="1108"/>
      <c r="AF45" s="1108"/>
      <c r="AG45" s="1108"/>
      <c r="AI45" s="278"/>
      <c r="AJ45" s="1082"/>
      <c r="AK45" s="1082"/>
      <c r="AL45" s="1082"/>
      <c r="AM45" s="1082"/>
      <c r="AN45" s="1082"/>
      <c r="AO45" s="1082"/>
      <c r="AP45" s="1082"/>
      <c r="AQ45" s="278"/>
      <c r="AR45" s="2"/>
      <c r="AS45" s="2"/>
      <c r="AT45" s="2"/>
      <c r="AU45" s="2"/>
      <c r="AV45" s="2"/>
      <c r="AW45" s="2"/>
      <c r="AX45" s="2"/>
      <c r="AY45" s="2"/>
    </row>
    <row r="46" spans="2:51" x14ac:dyDescent="0.2">
      <c r="AI46" s="278"/>
      <c r="AJ46" s="1085"/>
      <c r="AK46" s="1085"/>
      <c r="AL46" s="1085"/>
      <c r="AM46" s="1085"/>
      <c r="AN46" s="1085"/>
      <c r="AO46" s="1085"/>
      <c r="AP46" s="1085"/>
      <c r="AQ46" s="278"/>
      <c r="AR46" s="2"/>
      <c r="AS46" s="2"/>
      <c r="AT46" s="2"/>
      <c r="AU46" s="2"/>
      <c r="AV46" s="2"/>
      <c r="AW46" s="2"/>
      <c r="AX46" s="2"/>
      <c r="AY46" s="2"/>
    </row>
    <row r="47" spans="2:51" x14ac:dyDescent="0.2">
      <c r="P47" s="1091" t="s">
        <v>47</v>
      </c>
      <c r="Q47" s="1091"/>
      <c r="R47" s="1091"/>
      <c r="S47" s="1091"/>
      <c r="T47" s="1091"/>
      <c r="U47" s="1091"/>
      <c r="V47" s="1091"/>
      <c r="W47" s="1091"/>
      <c r="X47" s="1091"/>
      <c r="Y47" s="1091"/>
      <c r="Z47" s="1114" t="str">
        <f>IF(Z28+Z33+Z38+Z43=0, " ", Z28+Z33+Z38+Z43)</f>
        <v xml:space="preserve"> </v>
      </c>
      <c r="AA47" s="1114"/>
      <c r="AB47" s="1114"/>
      <c r="AC47" s="1114"/>
      <c r="AD47" s="1114"/>
      <c r="AE47" s="1114"/>
      <c r="AF47" s="1114"/>
      <c r="AG47" s="1114"/>
      <c r="AI47" s="278"/>
      <c r="AJ47" s="1085"/>
      <c r="AK47" s="1085"/>
      <c r="AL47" s="1085"/>
      <c r="AM47" s="1085"/>
      <c r="AN47" s="1085"/>
      <c r="AO47" s="1085"/>
      <c r="AP47" s="1085"/>
      <c r="AQ47" s="278"/>
      <c r="AR47" s="2"/>
      <c r="AS47" s="2"/>
      <c r="AT47" s="2"/>
      <c r="AU47" s="2"/>
      <c r="AV47" s="2"/>
      <c r="AW47" s="2"/>
      <c r="AX47" s="2"/>
      <c r="AY47" s="2"/>
    </row>
    <row r="48" spans="2:51" x14ac:dyDescent="0.2">
      <c r="O48" s="14"/>
      <c r="P48" s="1091" t="s">
        <v>48</v>
      </c>
      <c r="Q48" s="1091"/>
      <c r="R48" s="1091"/>
      <c r="S48" s="1091"/>
      <c r="T48" s="1091"/>
      <c r="U48" s="1091"/>
      <c r="V48" s="1091"/>
      <c r="W48" s="1091"/>
      <c r="X48" s="1091"/>
      <c r="Y48" s="1091"/>
      <c r="Z48" s="1113">
        <f>IF(ISBLANK(Z29),Z28,Z29)+IF(ISBLANK(Z34),Z33,Z34)+IF(ISBLANK(Z39),Z38,Z39)+IF(ISBLANK(Z44),Z43,Z44)</f>
        <v>0</v>
      </c>
      <c r="AA48" s="1113"/>
      <c r="AB48" s="1113"/>
      <c r="AC48" s="1113"/>
      <c r="AD48" s="1113"/>
      <c r="AE48" s="1113"/>
      <c r="AF48" s="1113"/>
      <c r="AG48" s="1113"/>
      <c r="AI48" s="278"/>
      <c r="AJ48" s="1085"/>
      <c r="AK48" s="1085"/>
      <c r="AL48" s="1085"/>
      <c r="AM48" s="1085"/>
      <c r="AN48" s="1085"/>
      <c r="AO48" s="1085"/>
      <c r="AP48" s="1085"/>
      <c r="AQ48" s="278"/>
      <c r="AR48" s="2"/>
      <c r="AS48" s="2"/>
      <c r="AT48" s="2"/>
      <c r="AU48" s="2"/>
      <c r="AV48" s="2"/>
      <c r="AW48" s="2"/>
      <c r="AX48" s="2"/>
      <c r="AY48" s="2"/>
    </row>
    <row r="49" spans="1:63" x14ac:dyDescent="0.2">
      <c r="G49" s="304"/>
      <c r="H49" s="304"/>
      <c r="I49" s="304"/>
      <c r="J49" s="304"/>
      <c r="K49" s="304"/>
      <c r="L49" s="304"/>
      <c r="M49" s="304"/>
      <c r="O49" s="14"/>
      <c r="P49" s="14"/>
      <c r="Q49" s="1091" t="s">
        <v>49</v>
      </c>
      <c r="R49" s="1091"/>
      <c r="S49" s="1091"/>
      <c r="T49" s="1091"/>
      <c r="U49" s="1091"/>
      <c r="V49" s="1091"/>
      <c r="W49" s="1091"/>
      <c r="X49" s="1091"/>
      <c r="Y49" s="1091"/>
      <c r="Z49" s="1113" t="str">
        <f>IF(Z30+Z35+Z40+Z45=0, " ", Z30+Z35+Z40+Z45)</f>
        <v xml:space="preserve"> </v>
      </c>
      <c r="AA49" s="1113"/>
      <c r="AB49" s="1113"/>
      <c r="AC49" s="1113"/>
      <c r="AD49" s="1113"/>
      <c r="AE49" s="1113"/>
      <c r="AF49" s="1113"/>
      <c r="AG49" s="1113"/>
      <c r="AI49" s="278"/>
      <c r="AJ49" s="1085"/>
      <c r="AK49" s="1085"/>
      <c r="AL49" s="1085"/>
      <c r="AM49" s="1085"/>
      <c r="AN49" s="1085"/>
      <c r="AO49" s="1085"/>
      <c r="AP49" s="1085"/>
      <c r="AQ49" s="278"/>
      <c r="AR49" s="2"/>
      <c r="AS49" s="2"/>
      <c r="AT49" s="2"/>
      <c r="AU49" s="1110"/>
      <c r="AV49" s="1110"/>
      <c r="AW49" s="1110"/>
      <c r="AX49" s="1110"/>
      <c r="AY49" s="1110"/>
      <c r="AZ49" s="1110"/>
      <c r="BA49" s="1110"/>
      <c r="BB49" s="1110"/>
      <c r="BC49" s="1110"/>
      <c r="BD49" s="1110"/>
      <c r="BE49" s="1110"/>
      <c r="BF49" s="1110"/>
      <c r="BG49" s="1110"/>
      <c r="BH49" s="1110"/>
      <c r="BI49" s="1110"/>
      <c r="BJ49" s="1110"/>
      <c r="BK49" s="1110"/>
    </row>
    <row r="50" spans="1:63" ht="15.75" thickBot="1" x14ac:dyDescent="0.3">
      <c r="A50" s="1111" t="s">
        <v>13</v>
      </c>
      <c r="B50" s="1111"/>
      <c r="C50" s="1111"/>
      <c r="D50" s="1111"/>
      <c r="E50" s="1111"/>
      <c r="F50" s="1111"/>
      <c r="G50" s="1111"/>
      <c r="H50" s="1111"/>
      <c r="I50" s="1111"/>
      <c r="J50" s="1111"/>
      <c r="K50" s="1111"/>
      <c r="L50" s="1111"/>
      <c r="M50" s="1111"/>
      <c r="N50" s="1111"/>
      <c r="O50" s="1111"/>
      <c r="P50" s="1111"/>
      <c r="Q50" s="1111"/>
      <c r="R50" s="1111"/>
      <c r="S50" s="1111"/>
      <c r="T50" s="1111"/>
      <c r="U50" s="1111"/>
      <c r="V50" s="1111"/>
      <c r="W50" s="1111"/>
      <c r="X50" s="1111"/>
      <c r="Y50" s="338"/>
      <c r="Z50" s="1112" t="s">
        <v>50</v>
      </c>
      <c r="AA50" s="1112"/>
      <c r="AB50" s="338"/>
      <c r="AC50" s="1112" t="s">
        <v>51</v>
      </c>
      <c r="AD50" s="1112"/>
      <c r="AE50" s="338"/>
      <c r="AF50" s="1112" t="s">
        <v>52</v>
      </c>
      <c r="AG50" s="1112"/>
      <c r="AI50" s="278"/>
      <c r="AJ50" s="1085" t="s">
        <v>4</v>
      </c>
      <c r="AK50" s="1085"/>
      <c r="AL50" s="1085"/>
      <c r="AM50" s="1085"/>
      <c r="AN50" s="1085"/>
      <c r="AO50" s="1085"/>
      <c r="AP50" s="1085"/>
      <c r="AQ50" s="278"/>
      <c r="AR50" s="2"/>
      <c r="AS50" s="2"/>
      <c r="AT50" s="2"/>
      <c r="AU50" s="2"/>
      <c r="AV50" s="2"/>
      <c r="AW50" s="2"/>
      <c r="AX50" s="2"/>
      <c r="AY50" s="2"/>
    </row>
    <row r="51" spans="1:63" x14ac:dyDescent="0.2">
      <c r="A51" s="15" t="s">
        <v>53</v>
      </c>
      <c r="B51" s="9" t="s">
        <v>54</v>
      </c>
      <c r="C51" s="9"/>
      <c r="D51" s="9"/>
      <c r="E51" s="9"/>
      <c r="F51" s="9"/>
      <c r="G51" s="9"/>
      <c r="H51" s="9"/>
      <c r="I51" s="9"/>
      <c r="J51" s="9"/>
      <c r="K51" s="9"/>
      <c r="L51" s="9"/>
      <c r="M51" s="9"/>
      <c r="N51" s="9"/>
      <c r="O51" s="9"/>
      <c r="P51" s="9"/>
      <c r="Q51" s="9"/>
      <c r="R51" s="9"/>
      <c r="S51" s="9"/>
      <c r="T51" s="9"/>
      <c r="U51" s="9"/>
      <c r="V51" s="9"/>
      <c r="W51" s="312"/>
      <c r="Z51" s="1115"/>
      <c r="AA51" s="1115"/>
      <c r="AC51" s="1115"/>
      <c r="AD51" s="1115"/>
      <c r="AF51" s="1115"/>
      <c r="AG51" s="1115"/>
      <c r="AI51" s="278"/>
      <c r="AJ51" s="1085" t="s">
        <v>6</v>
      </c>
      <c r="AK51" s="1085"/>
      <c r="AL51" s="1085"/>
      <c r="AM51" s="1085"/>
      <c r="AN51" s="1085"/>
      <c r="AO51" s="1085"/>
      <c r="AP51" s="1085"/>
      <c r="AQ51" s="278"/>
      <c r="AR51" s="2"/>
      <c r="AS51" s="2"/>
      <c r="AT51" s="2"/>
      <c r="AU51" s="2"/>
      <c r="AV51" s="2"/>
      <c r="AW51" s="2"/>
      <c r="AX51" s="2"/>
      <c r="AY51" s="2"/>
    </row>
    <row r="52" spans="1:63" x14ac:dyDescent="0.2">
      <c r="A52" s="16"/>
      <c r="B52" s="312"/>
      <c r="C52" s="312"/>
      <c r="D52" s="312"/>
      <c r="E52" s="312"/>
      <c r="F52" s="312"/>
      <c r="G52" s="312"/>
      <c r="H52" s="312"/>
      <c r="I52" s="312"/>
      <c r="J52" s="312"/>
      <c r="K52" s="312"/>
      <c r="L52" s="312"/>
      <c r="M52" s="312"/>
      <c r="N52" s="312"/>
      <c r="O52" s="312"/>
      <c r="P52" s="312"/>
      <c r="Q52" s="312"/>
      <c r="R52" s="312"/>
      <c r="S52" s="312"/>
      <c r="T52" s="312"/>
      <c r="U52" s="312"/>
      <c r="V52" s="312"/>
      <c r="W52" s="312"/>
      <c r="Z52" s="17"/>
      <c r="AA52" s="17"/>
      <c r="AC52" s="17"/>
      <c r="AD52" s="17"/>
      <c r="AF52" s="17"/>
      <c r="AG52" s="17"/>
      <c r="AI52" s="278"/>
      <c r="AJ52" s="1082" t="s">
        <v>1090</v>
      </c>
      <c r="AK52" s="1082"/>
      <c r="AL52" s="1082"/>
      <c r="AM52" s="1082"/>
      <c r="AN52" s="1082"/>
      <c r="AO52" s="1082"/>
      <c r="AP52" s="1082"/>
      <c r="AQ52" s="278"/>
      <c r="AR52" s="2"/>
      <c r="AS52" s="2"/>
      <c r="AT52" s="2"/>
      <c r="AU52" s="2"/>
      <c r="AV52" s="2"/>
      <c r="AW52" s="2"/>
      <c r="AX52" s="2"/>
      <c r="AY52" s="2"/>
    </row>
    <row r="53" spans="1:63" ht="15.75" thickBot="1" x14ac:dyDescent="0.3">
      <c r="A53" s="1111" t="s">
        <v>55</v>
      </c>
      <c r="B53" s="1111"/>
      <c r="C53" s="1111"/>
      <c r="D53" s="1111"/>
      <c r="E53" s="1111"/>
      <c r="F53" s="1111"/>
      <c r="G53" s="1111"/>
      <c r="H53" s="1111"/>
      <c r="I53" s="1111"/>
      <c r="J53" s="1111"/>
      <c r="K53" s="1111"/>
      <c r="L53" s="1111"/>
      <c r="M53" s="1111"/>
      <c r="N53" s="1111"/>
      <c r="O53" s="1111"/>
      <c r="P53" s="1111"/>
      <c r="Q53" s="1111"/>
      <c r="R53" s="1111"/>
      <c r="S53" s="1111"/>
      <c r="T53" s="1111"/>
      <c r="U53" s="1111"/>
      <c r="V53" s="1111"/>
      <c r="W53" s="1111"/>
      <c r="X53" s="1111"/>
      <c r="Z53" s="1112" t="s">
        <v>50</v>
      </c>
      <c r="AA53" s="1112"/>
      <c r="AB53" s="338"/>
      <c r="AC53" s="1112" t="s">
        <v>51</v>
      </c>
      <c r="AD53" s="1112"/>
      <c r="AE53" s="338"/>
      <c r="AF53" s="1112" t="s">
        <v>52</v>
      </c>
      <c r="AG53" s="1112"/>
      <c r="AI53" s="278"/>
      <c r="AJ53" s="1082" t="s">
        <v>9</v>
      </c>
      <c r="AK53" s="1082"/>
      <c r="AL53" s="1082"/>
      <c r="AM53" s="1082"/>
      <c r="AN53" s="1082"/>
      <c r="AO53" s="1082"/>
      <c r="AP53" s="1082"/>
      <c r="AQ53" s="278"/>
      <c r="AR53" s="2"/>
      <c r="AS53" s="2"/>
      <c r="AT53" s="2"/>
      <c r="AU53" s="2"/>
      <c r="AV53" s="2"/>
      <c r="AW53" s="2"/>
      <c r="AX53" s="2"/>
      <c r="AY53" s="2"/>
    </row>
    <row r="54" spans="1:63" x14ac:dyDescent="0.2">
      <c r="A54" s="15" t="s">
        <v>56</v>
      </c>
      <c r="B54" s="4" t="s">
        <v>57</v>
      </c>
      <c r="C54" s="4"/>
      <c r="D54" s="4"/>
      <c r="E54" s="4"/>
      <c r="F54" s="4"/>
      <c r="G54" s="4"/>
      <c r="H54" s="4"/>
      <c r="I54" s="4"/>
      <c r="J54" s="4"/>
      <c r="K54" s="4"/>
      <c r="L54" s="4"/>
      <c r="M54" s="4"/>
      <c r="N54" s="4"/>
      <c r="O54" s="4"/>
      <c r="P54" s="4"/>
      <c r="Q54" s="4"/>
      <c r="R54" s="4"/>
      <c r="S54" s="4"/>
      <c r="T54" s="4"/>
      <c r="U54" s="4"/>
      <c r="V54" s="4"/>
      <c r="W54" s="4"/>
      <c r="X54" s="4"/>
      <c r="Y54" s="4"/>
      <c r="AA54" s="312"/>
      <c r="AB54" s="312"/>
      <c r="AC54" s="312"/>
      <c r="AD54" s="312"/>
      <c r="AE54" s="312"/>
      <c r="AF54" s="290"/>
      <c r="AG54" s="290"/>
      <c r="AI54" s="278"/>
      <c r="AJ54" s="1085" t="s">
        <v>13</v>
      </c>
      <c r="AK54" s="1085"/>
      <c r="AL54" s="1085"/>
      <c r="AM54" s="1085"/>
      <c r="AN54" s="1085"/>
      <c r="AO54" s="1085"/>
      <c r="AP54" s="1085"/>
      <c r="AQ54" s="278"/>
      <c r="AR54" s="2"/>
      <c r="AS54" s="2"/>
      <c r="AT54" s="2"/>
      <c r="AU54" s="2"/>
      <c r="AV54" s="2"/>
      <c r="AW54" s="2"/>
      <c r="AX54" s="2"/>
      <c r="AY54" s="2"/>
    </row>
    <row r="55" spans="1:63" x14ac:dyDescent="0.2">
      <c r="A55" s="18"/>
      <c r="B55" s="4" t="s">
        <v>58</v>
      </c>
      <c r="C55" s="4"/>
      <c r="D55" s="4"/>
      <c r="E55" s="4"/>
      <c r="F55" s="4"/>
      <c r="G55" s="4"/>
      <c r="H55" s="4"/>
      <c r="I55" s="4"/>
      <c r="J55" s="4"/>
      <c r="K55" s="4"/>
      <c r="M55" s="312"/>
      <c r="N55" s="312"/>
      <c r="O55" s="312"/>
      <c r="P55" s="312"/>
      <c r="Q55" s="312"/>
      <c r="R55" s="312"/>
      <c r="S55" s="312"/>
      <c r="T55" s="312"/>
      <c r="U55" s="312"/>
      <c r="V55" s="312"/>
      <c r="W55" s="312"/>
      <c r="X55" s="312"/>
      <c r="Y55" s="312"/>
      <c r="Z55" s="1115"/>
      <c r="AA55" s="1115"/>
      <c r="AB55" s="18"/>
      <c r="AC55" s="1115"/>
      <c r="AD55" s="1115"/>
      <c r="AE55" s="18"/>
      <c r="AF55" s="1115"/>
      <c r="AG55" s="1115"/>
      <c r="AI55" s="278"/>
      <c r="AJ55" s="1085" t="s">
        <v>15</v>
      </c>
      <c r="AK55" s="1085"/>
      <c r="AL55" s="1085"/>
      <c r="AM55" s="1085"/>
      <c r="AN55" s="1085"/>
      <c r="AO55" s="1085"/>
      <c r="AP55" s="1085"/>
      <c r="AQ55" s="278"/>
      <c r="AR55" s="2"/>
      <c r="AS55" s="2"/>
      <c r="AT55" s="2"/>
      <c r="AU55" s="2"/>
      <c r="AV55" s="2"/>
      <c r="AW55" s="2"/>
      <c r="AX55" s="2"/>
      <c r="AY55" s="2"/>
    </row>
    <row r="56" spans="1:63" x14ac:dyDescent="0.2">
      <c r="A56" s="18"/>
      <c r="B56" s="304" t="s">
        <v>59</v>
      </c>
      <c r="C56" s="4" t="s">
        <v>60</v>
      </c>
      <c r="D56" s="4"/>
      <c r="E56" s="4"/>
      <c r="F56" s="4"/>
      <c r="G56" s="4"/>
      <c r="H56" s="4"/>
      <c r="I56" s="4"/>
      <c r="J56" s="4"/>
      <c r="K56" s="4"/>
      <c r="L56" s="4"/>
      <c r="M56" s="4"/>
      <c r="N56" s="4"/>
      <c r="O56" s="4"/>
      <c r="P56" s="1098"/>
      <c r="Q56" s="1098"/>
      <c r="R56" s="1098"/>
      <c r="S56" s="1098"/>
      <c r="T56" s="1098"/>
      <c r="U56" s="1098"/>
      <c r="V56" s="1098"/>
      <c r="W56" s="1098"/>
      <c r="X56" s="1098"/>
      <c r="Y56" s="1098"/>
      <c r="Z56" s="1098"/>
      <c r="AA56" s="1098"/>
      <c r="AB56" s="1098"/>
      <c r="AC56" s="1098"/>
      <c r="AD56" s="1098"/>
      <c r="AE56" s="1098"/>
      <c r="AF56" s="1098"/>
      <c r="AG56" s="1098"/>
      <c r="AI56" s="278"/>
      <c r="AJ56" s="1085" t="s">
        <v>17</v>
      </c>
      <c r="AK56" s="1085"/>
      <c r="AL56" s="1085"/>
      <c r="AM56" s="1085"/>
      <c r="AN56" s="1085"/>
      <c r="AO56" s="1085"/>
      <c r="AP56" s="1085"/>
      <c r="AQ56" s="278"/>
      <c r="AR56" s="2"/>
      <c r="AS56" s="2"/>
      <c r="AT56" s="2"/>
      <c r="AU56" s="2"/>
      <c r="AV56" s="2"/>
      <c r="AW56" s="2"/>
      <c r="AX56" s="2"/>
      <c r="AY56" s="2"/>
    </row>
    <row r="57" spans="1:63" x14ac:dyDescent="0.2">
      <c r="A57" s="15" t="s">
        <v>61</v>
      </c>
      <c r="B57" s="4" t="s">
        <v>62</v>
      </c>
      <c r="C57" s="4"/>
      <c r="D57" s="4"/>
      <c r="E57" s="4"/>
      <c r="F57" s="4"/>
      <c r="G57" s="4"/>
      <c r="H57" s="4"/>
      <c r="I57" s="4"/>
      <c r="J57" s="4"/>
      <c r="K57" s="4"/>
      <c r="L57" s="4"/>
      <c r="M57" s="4"/>
      <c r="N57" s="4"/>
      <c r="O57" s="4"/>
      <c r="P57" s="4"/>
      <c r="Q57" s="4"/>
      <c r="R57" s="4"/>
      <c r="S57" s="4"/>
      <c r="T57" s="4"/>
      <c r="U57" s="4"/>
      <c r="V57" s="4"/>
      <c r="W57" s="4"/>
      <c r="X57" s="4"/>
      <c r="Z57" s="1115"/>
      <c r="AA57" s="1115"/>
      <c r="AB57" s="18"/>
      <c r="AC57" s="1115"/>
      <c r="AD57" s="1115"/>
      <c r="AE57" s="18"/>
      <c r="AF57" s="1115"/>
      <c r="AG57" s="1115"/>
      <c r="AI57" s="278"/>
      <c r="AJ57" s="1085" t="s">
        <v>19</v>
      </c>
      <c r="AK57" s="1085"/>
      <c r="AL57" s="1085"/>
      <c r="AM57" s="1085"/>
      <c r="AN57" s="1085"/>
      <c r="AO57" s="1085"/>
      <c r="AP57" s="1085"/>
      <c r="AQ57" s="278"/>
      <c r="AR57" s="2"/>
      <c r="AS57" s="2"/>
      <c r="AT57" s="2"/>
      <c r="AU57" s="2"/>
      <c r="AV57" s="2"/>
      <c r="AW57" s="2"/>
      <c r="AX57" s="2"/>
      <c r="AY57" s="2"/>
    </row>
    <row r="58" spans="1:63" x14ac:dyDescent="0.2">
      <c r="A58" s="15"/>
      <c r="B58" s="304" t="s">
        <v>59</v>
      </c>
      <c r="C58" s="4" t="s">
        <v>63</v>
      </c>
      <c r="D58" s="4"/>
      <c r="E58" s="4"/>
      <c r="F58" s="4"/>
      <c r="G58" s="4"/>
      <c r="H58" s="4"/>
      <c r="I58" s="4"/>
      <c r="J58" s="4"/>
      <c r="K58" s="4"/>
      <c r="L58" s="4"/>
      <c r="M58" s="4"/>
      <c r="N58" s="4"/>
      <c r="O58" s="4"/>
      <c r="P58" s="4"/>
      <c r="Q58" s="4"/>
      <c r="R58" s="4"/>
      <c r="S58" s="4"/>
      <c r="T58" s="4"/>
      <c r="U58" s="4"/>
      <c r="V58" s="4"/>
      <c r="W58" s="4"/>
      <c r="X58" s="4"/>
      <c r="Z58" s="19"/>
      <c r="AA58" s="19"/>
      <c r="AB58" s="20"/>
      <c r="AC58" s="19"/>
      <c r="AD58" s="19"/>
      <c r="AE58" s="20"/>
      <c r="AF58" s="19"/>
      <c r="AG58" s="19"/>
      <c r="AI58" s="278"/>
      <c r="AJ58" s="1085" t="s">
        <v>20</v>
      </c>
      <c r="AK58" s="1085"/>
      <c r="AL58" s="1085"/>
      <c r="AM58" s="1085"/>
      <c r="AN58" s="1085"/>
      <c r="AO58" s="1085"/>
      <c r="AP58" s="1085"/>
      <c r="AQ58" s="278"/>
      <c r="AR58" s="2"/>
      <c r="AS58" s="2"/>
      <c r="AT58" s="2"/>
      <c r="AU58" s="2"/>
      <c r="AV58" s="2"/>
      <c r="AW58" s="2"/>
      <c r="AX58" s="2"/>
      <c r="AY58" s="2"/>
    </row>
    <row r="59" spans="1:63" ht="15.75" thickBot="1" x14ac:dyDescent="0.3">
      <c r="A59" s="1117" t="s">
        <v>17</v>
      </c>
      <c r="B59" s="1117"/>
      <c r="C59" s="1117"/>
      <c r="D59" s="1117"/>
      <c r="E59" s="1117"/>
      <c r="F59" s="1117"/>
      <c r="G59" s="1117"/>
      <c r="H59" s="1117"/>
      <c r="I59" s="1117"/>
      <c r="J59" s="1117"/>
      <c r="K59" s="1117"/>
      <c r="L59" s="1117"/>
      <c r="M59" s="1117"/>
      <c r="N59" s="1117"/>
      <c r="O59" s="1117"/>
      <c r="P59" s="1117"/>
      <c r="Q59" s="1117"/>
      <c r="R59" s="1117"/>
      <c r="S59" s="1117"/>
      <c r="T59" s="1117"/>
      <c r="U59" s="1117"/>
      <c r="V59" s="1117"/>
      <c r="W59" s="1117"/>
      <c r="X59" s="1117"/>
      <c r="Y59" s="1117"/>
      <c r="Z59" s="1117"/>
      <c r="AA59" s="1117"/>
      <c r="AC59" s="1112" t="s">
        <v>50</v>
      </c>
      <c r="AD59" s="1112"/>
      <c r="AE59" s="308"/>
      <c r="AF59" s="1112" t="s">
        <v>51</v>
      </c>
      <c r="AG59" s="1112"/>
      <c r="AI59" s="278"/>
      <c r="AJ59" s="1085" t="s">
        <v>23</v>
      </c>
      <c r="AK59" s="1085"/>
      <c r="AL59" s="1085"/>
      <c r="AM59" s="1085"/>
      <c r="AN59" s="1085"/>
      <c r="AO59" s="1085"/>
      <c r="AP59" s="1085"/>
      <c r="AQ59" s="278"/>
      <c r="AR59" s="2"/>
      <c r="AS59" s="2"/>
      <c r="AT59" s="2"/>
      <c r="AU59" s="2"/>
      <c r="AV59" s="2"/>
      <c r="AW59" s="2"/>
      <c r="AX59" s="2"/>
      <c r="AY59" s="2"/>
    </row>
    <row r="60" spans="1:63" x14ac:dyDescent="0.2">
      <c r="A60" s="15" t="s">
        <v>64</v>
      </c>
      <c r="B60" s="781" t="s">
        <v>65</v>
      </c>
      <c r="C60" s="781"/>
      <c r="D60" s="781"/>
      <c r="E60" s="781"/>
      <c r="F60" s="781"/>
      <c r="G60" s="781"/>
      <c r="H60" s="781"/>
      <c r="I60" s="781"/>
      <c r="J60" s="781"/>
      <c r="K60" s="781"/>
      <c r="L60" s="781"/>
      <c r="M60" s="781"/>
      <c r="N60" s="781"/>
      <c r="O60" s="781"/>
      <c r="P60" s="781"/>
      <c r="Q60" s="781"/>
      <c r="R60" s="781"/>
      <c r="S60" s="781"/>
      <c r="T60" s="781"/>
      <c r="U60" s="781"/>
      <c r="V60" s="781"/>
      <c r="W60" s="781"/>
      <c r="X60" s="781"/>
      <c r="Y60" s="781"/>
      <c r="Z60" s="781"/>
      <c r="AA60" s="781"/>
      <c r="AB60" s="781"/>
      <c r="AC60" s="781"/>
      <c r="AD60" s="781"/>
      <c r="AE60" s="781"/>
      <c r="AF60" s="781"/>
      <c r="AI60" s="278"/>
      <c r="AJ60" s="1082" t="s">
        <v>25</v>
      </c>
      <c r="AK60" s="1082"/>
      <c r="AL60" s="1082"/>
      <c r="AM60" s="1082"/>
      <c r="AN60" s="1082"/>
      <c r="AO60" s="1082"/>
      <c r="AP60" s="1082"/>
      <c r="AQ60" s="278"/>
      <c r="AR60" s="2"/>
      <c r="AS60" s="2"/>
      <c r="AT60" s="2"/>
      <c r="AU60" s="2"/>
      <c r="AV60" s="2"/>
      <c r="AW60" s="2"/>
      <c r="AX60" s="2"/>
      <c r="AY60" s="2"/>
    </row>
    <row r="61" spans="1:63" x14ac:dyDescent="0.2">
      <c r="A61" s="291"/>
      <c r="B61" s="352" t="s">
        <v>66</v>
      </c>
      <c r="C61" s="14" t="s">
        <v>67</v>
      </c>
      <c r="D61" s="14"/>
      <c r="E61" s="14"/>
      <c r="F61" s="14"/>
      <c r="G61" s="14"/>
      <c r="H61" s="14"/>
      <c r="I61" s="14"/>
      <c r="J61" s="14"/>
      <c r="K61" s="14"/>
      <c r="L61" s="14"/>
      <c r="M61" s="14"/>
      <c r="N61" s="14"/>
      <c r="O61" s="14"/>
      <c r="P61" s="14"/>
      <c r="Q61" s="14"/>
      <c r="R61" s="14"/>
      <c r="S61" s="14"/>
      <c r="T61" s="14"/>
      <c r="U61" s="14"/>
      <c r="V61" s="14"/>
      <c r="W61" s="14"/>
      <c r="X61" s="14"/>
      <c r="Y61" s="14"/>
      <c r="Z61" s="14"/>
      <c r="AA61" s="14"/>
      <c r="AC61" s="1115"/>
      <c r="AD61" s="1115"/>
      <c r="AE61" s="18"/>
      <c r="AF61" s="1115"/>
      <c r="AG61" s="1115"/>
      <c r="AI61" s="278"/>
      <c r="AJ61" s="1085" t="s">
        <v>28</v>
      </c>
      <c r="AK61" s="1085"/>
      <c r="AL61" s="1085"/>
      <c r="AM61" s="1085"/>
      <c r="AN61" s="1085"/>
      <c r="AO61" s="1085"/>
      <c r="AP61" s="1085"/>
      <c r="AQ61" s="278"/>
      <c r="AR61" s="2"/>
      <c r="AS61" s="2"/>
      <c r="AT61" s="2"/>
      <c r="AU61" s="2"/>
      <c r="AV61" s="2"/>
      <c r="AW61" s="2"/>
      <c r="AX61" s="2"/>
      <c r="AY61" s="2"/>
    </row>
    <row r="62" spans="1:63" x14ac:dyDescent="0.2">
      <c r="A62" s="291"/>
      <c r="B62" s="352" t="s">
        <v>66</v>
      </c>
      <c r="C62" s="14" t="s">
        <v>68</v>
      </c>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308"/>
      <c r="AE62" s="308"/>
      <c r="AF62" s="308"/>
      <c r="AG62" s="308"/>
      <c r="AI62" s="290"/>
      <c r="AJ62" s="1085" t="s">
        <v>30</v>
      </c>
      <c r="AK62" s="1085"/>
      <c r="AL62" s="1085"/>
      <c r="AM62" s="1085"/>
      <c r="AN62" s="1085"/>
      <c r="AO62" s="1085"/>
      <c r="AP62" s="1085"/>
      <c r="AQ62" s="278"/>
      <c r="AR62" s="2"/>
      <c r="AS62" s="2"/>
      <c r="AT62" s="2"/>
      <c r="AU62" s="2"/>
      <c r="AV62" s="2"/>
      <c r="AW62" s="2"/>
      <c r="AX62" s="2"/>
      <c r="AY62" s="2"/>
    </row>
    <row r="63" spans="1:63" x14ac:dyDescent="0.2">
      <c r="A63" s="291"/>
      <c r="B63" s="297"/>
      <c r="C63" s="14" t="s">
        <v>69</v>
      </c>
      <c r="D63" s="14"/>
      <c r="E63" s="14"/>
      <c r="F63" s="14"/>
      <c r="G63" s="14"/>
      <c r="H63" s="14"/>
      <c r="I63" s="14"/>
      <c r="J63" s="14"/>
      <c r="K63" s="14"/>
      <c r="L63" s="14"/>
      <c r="M63" s="14"/>
      <c r="N63" s="14"/>
      <c r="O63" s="14"/>
      <c r="P63" s="14"/>
      <c r="Q63" s="14"/>
      <c r="R63" s="14"/>
      <c r="S63" s="21"/>
      <c r="Y63" s="17"/>
      <c r="Z63" s="17"/>
      <c r="AC63" s="1115"/>
      <c r="AD63" s="1115"/>
      <c r="AE63" s="18"/>
      <c r="AF63" s="1115"/>
      <c r="AG63" s="1115"/>
      <c r="AI63" s="278"/>
      <c r="AJ63" s="1082" t="s">
        <v>34</v>
      </c>
      <c r="AK63" s="1082"/>
      <c r="AL63" s="1082"/>
      <c r="AM63" s="1082"/>
      <c r="AN63" s="1082"/>
      <c r="AO63" s="1082"/>
      <c r="AP63" s="1082"/>
      <c r="AQ63" s="278"/>
      <c r="AR63" s="2"/>
      <c r="AS63" s="2"/>
      <c r="AT63" s="2"/>
      <c r="AU63" s="2"/>
      <c r="AV63" s="2"/>
      <c r="AW63" s="2"/>
      <c r="AX63" s="2"/>
      <c r="AY63" s="2"/>
    </row>
    <row r="64" spans="1:63" x14ac:dyDescent="0.2">
      <c r="A64" s="291"/>
      <c r="B64" s="352" t="s">
        <v>66</v>
      </c>
      <c r="C64" s="14" t="s">
        <v>70</v>
      </c>
      <c r="D64" s="14"/>
      <c r="E64" s="14"/>
      <c r="F64" s="14"/>
      <c r="G64" s="14"/>
      <c r="H64" s="14"/>
      <c r="I64" s="14"/>
      <c r="J64" s="14"/>
      <c r="K64" s="14"/>
      <c r="L64" s="14"/>
      <c r="M64" s="14"/>
      <c r="N64" s="14"/>
      <c r="O64" s="14"/>
      <c r="P64" s="14"/>
      <c r="Q64" s="14"/>
      <c r="R64" s="14"/>
      <c r="S64" s="14"/>
      <c r="T64" s="14"/>
      <c r="U64" s="14"/>
      <c r="V64" s="14"/>
      <c r="W64" s="14"/>
      <c r="X64" s="14"/>
      <c r="Y64" s="14"/>
      <c r="Z64" s="14"/>
      <c r="AD64" s="308"/>
      <c r="AE64" s="308"/>
      <c r="AF64" s="308"/>
      <c r="AG64" s="308"/>
      <c r="AI64" s="278"/>
      <c r="AJ64" s="1085"/>
      <c r="AK64" s="1085"/>
      <c r="AL64" s="1085"/>
      <c r="AM64" s="1085"/>
      <c r="AN64" s="1085"/>
      <c r="AO64" s="1085"/>
      <c r="AP64" s="1085"/>
      <c r="AQ64" s="278"/>
      <c r="AR64" s="2"/>
      <c r="AS64" s="2"/>
      <c r="AT64" s="2"/>
      <c r="AU64" s="2"/>
      <c r="AV64" s="2"/>
      <c r="AW64" s="2"/>
      <c r="AX64" s="2"/>
      <c r="AY64" s="2"/>
    </row>
    <row r="65" spans="1:51" x14ac:dyDescent="0.2">
      <c r="A65" s="291"/>
      <c r="B65" s="297"/>
      <c r="C65" s="1116" t="s">
        <v>71</v>
      </c>
      <c r="D65" s="1116"/>
      <c r="E65" s="1116"/>
      <c r="F65" s="1116"/>
      <c r="G65" s="1116"/>
      <c r="H65" s="1116"/>
      <c r="I65" s="1116"/>
      <c r="J65" s="1116"/>
      <c r="K65" s="1116"/>
      <c r="L65" s="1116"/>
      <c r="M65" s="1116"/>
      <c r="N65" s="1116"/>
      <c r="O65" s="1116"/>
      <c r="P65" s="1116"/>
      <c r="Q65" s="21"/>
      <c r="R65" s="21"/>
      <c r="S65" s="21"/>
      <c r="U65" s="17"/>
      <c r="V65" s="17"/>
      <c r="W65" s="21"/>
      <c r="X65" s="17"/>
      <c r="Y65" s="17"/>
      <c r="Z65" s="17"/>
      <c r="AC65" s="1115"/>
      <c r="AD65" s="1115"/>
      <c r="AE65" s="18"/>
      <c r="AF65" s="1115"/>
      <c r="AG65" s="1115"/>
      <c r="AI65" s="278"/>
      <c r="AJ65" s="1085"/>
      <c r="AK65" s="1085"/>
      <c r="AL65" s="1085"/>
      <c r="AM65" s="1085"/>
      <c r="AN65" s="1085"/>
      <c r="AO65" s="1085"/>
      <c r="AP65" s="1085"/>
      <c r="AQ65" s="278"/>
      <c r="AR65" s="2"/>
      <c r="AS65" s="2"/>
      <c r="AT65" s="2"/>
      <c r="AU65" s="2"/>
      <c r="AV65" s="2"/>
      <c r="AW65" s="2"/>
      <c r="AX65" s="2"/>
      <c r="AY65" s="2"/>
    </row>
    <row r="66" spans="1:51" x14ac:dyDescent="0.2">
      <c r="A66" s="291"/>
      <c r="B66" s="352" t="s">
        <v>66</v>
      </c>
      <c r="C66" s="14" t="s">
        <v>72</v>
      </c>
      <c r="D66" s="14"/>
      <c r="E66" s="14"/>
      <c r="F66" s="14"/>
      <c r="G66" s="14"/>
      <c r="H66" s="14"/>
      <c r="I66" s="14"/>
      <c r="J66" s="14"/>
      <c r="K66" s="14"/>
      <c r="L66" s="14"/>
      <c r="M66" s="14"/>
      <c r="N66" s="14"/>
      <c r="O66" s="14"/>
      <c r="P66" s="14"/>
      <c r="Q66" s="14"/>
      <c r="R66" s="14"/>
      <c r="S66" s="14"/>
      <c r="T66" s="14"/>
      <c r="U66" s="14"/>
      <c r="V66" s="14"/>
      <c r="W66" s="343"/>
      <c r="X66" s="343"/>
      <c r="Y66" s="343"/>
      <c r="Z66" s="343"/>
      <c r="AC66" s="1115"/>
      <c r="AD66" s="1115"/>
      <c r="AE66" s="18"/>
      <c r="AF66" s="1115"/>
      <c r="AG66" s="1115"/>
      <c r="AI66" s="278"/>
      <c r="AJ66" s="1099"/>
      <c r="AK66" s="1099"/>
      <c r="AL66" s="1099"/>
      <c r="AM66" s="1099"/>
      <c r="AN66" s="1099"/>
      <c r="AO66" s="1099"/>
      <c r="AP66" s="1099"/>
      <c r="AQ66" s="278"/>
      <c r="AR66" s="2"/>
      <c r="AS66" s="2"/>
      <c r="AT66" s="2"/>
      <c r="AU66" s="2"/>
      <c r="AV66" s="2"/>
      <c r="AW66" s="2"/>
      <c r="AX66" s="2"/>
      <c r="AY66" s="2"/>
    </row>
    <row r="67" spans="1:51" x14ac:dyDescent="0.2">
      <c r="A67" s="15" t="s">
        <v>73</v>
      </c>
      <c r="B67" s="4" t="s">
        <v>74</v>
      </c>
      <c r="C67" s="4"/>
      <c r="D67" s="4"/>
      <c r="E67" s="4"/>
      <c r="F67" s="4"/>
      <c r="G67" s="4"/>
      <c r="H67" s="4"/>
      <c r="I67" s="4"/>
      <c r="J67" s="4"/>
      <c r="K67" s="4"/>
      <c r="L67" s="4"/>
      <c r="M67" s="4"/>
      <c r="N67" s="4"/>
      <c r="O67" s="4"/>
      <c r="P67" s="4"/>
      <c r="Q67" s="4"/>
      <c r="R67" s="4"/>
      <c r="S67" s="4"/>
      <c r="T67" s="4"/>
      <c r="U67" s="4"/>
      <c r="V67" s="4"/>
      <c r="W67" s="4"/>
      <c r="X67" s="4"/>
      <c r="Y67" s="4"/>
      <c r="Z67" s="4"/>
      <c r="AA67" s="4"/>
      <c r="AD67" s="308"/>
      <c r="AE67" s="308"/>
      <c r="AF67" s="308"/>
      <c r="AG67" s="308"/>
      <c r="AI67" s="278"/>
      <c r="AJ67" s="1099"/>
      <c r="AK67" s="1099"/>
      <c r="AL67" s="1099"/>
      <c r="AM67" s="1099"/>
      <c r="AN67" s="1099"/>
      <c r="AO67" s="1099"/>
      <c r="AP67" s="1099"/>
      <c r="AQ67" s="278"/>
      <c r="AR67" s="2"/>
      <c r="AS67" s="2"/>
      <c r="AT67" s="2"/>
      <c r="AU67" s="2"/>
      <c r="AV67" s="2"/>
      <c r="AW67" s="2"/>
      <c r="AX67" s="2"/>
      <c r="AY67" s="2"/>
    </row>
    <row r="68" spans="1:51" x14ac:dyDescent="0.2">
      <c r="A68" s="299"/>
      <c r="B68" s="14" t="s">
        <v>75</v>
      </c>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308"/>
      <c r="AE68" s="308"/>
      <c r="AF68" s="308"/>
      <c r="AG68" s="308"/>
      <c r="AI68" s="278"/>
      <c r="AJ68" s="1085"/>
      <c r="AK68" s="1085"/>
      <c r="AL68" s="1085"/>
      <c r="AM68" s="1085"/>
      <c r="AN68" s="1085"/>
      <c r="AO68" s="1085"/>
      <c r="AP68" s="1085"/>
      <c r="AQ68" s="278"/>
      <c r="AR68" s="2"/>
      <c r="AS68" s="2"/>
      <c r="AT68" s="2"/>
      <c r="AU68" s="2"/>
      <c r="AV68" s="2"/>
      <c r="AW68" s="2"/>
      <c r="AX68" s="2"/>
      <c r="AY68" s="2"/>
    </row>
    <row r="69" spans="1:51" x14ac:dyDescent="0.2">
      <c r="A69" s="299"/>
      <c r="B69" s="1116" t="s">
        <v>76</v>
      </c>
      <c r="C69" s="1116"/>
      <c r="D69" s="1116"/>
      <c r="E69" s="1116"/>
      <c r="F69" s="1116"/>
      <c r="G69" s="1116"/>
      <c r="H69" s="1116"/>
      <c r="I69" s="1116"/>
      <c r="J69" s="343"/>
      <c r="K69" s="343"/>
      <c r="L69" s="343"/>
      <c r="M69" s="343"/>
      <c r="N69" s="297"/>
      <c r="O69" s="291"/>
      <c r="P69" s="343"/>
      <c r="Q69" s="343"/>
      <c r="AC69" s="1115"/>
      <c r="AD69" s="1115"/>
      <c r="AE69" s="18"/>
      <c r="AF69" s="1115"/>
      <c r="AG69" s="1115"/>
      <c r="AI69" s="290"/>
      <c r="AJ69" s="1085"/>
      <c r="AK69" s="1085"/>
      <c r="AL69" s="1085"/>
      <c r="AM69" s="1085"/>
      <c r="AN69" s="1085"/>
      <c r="AO69" s="1085"/>
      <c r="AP69" s="1085"/>
      <c r="AQ69" s="278"/>
      <c r="AR69" s="2"/>
      <c r="AS69" s="2"/>
      <c r="AT69" s="2"/>
      <c r="AU69" s="2"/>
      <c r="AV69" s="2"/>
      <c r="AW69" s="2"/>
      <c r="AX69" s="2"/>
      <c r="AY69" s="2"/>
    </row>
    <row r="70" spans="1:51" x14ac:dyDescent="0.2">
      <c r="A70" s="15" t="s">
        <v>77</v>
      </c>
      <c r="B70" s="4" t="s">
        <v>78</v>
      </c>
      <c r="C70" s="4"/>
      <c r="D70" s="4"/>
      <c r="E70" s="4"/>
      <c r="F70" s="4"/>
      <c r="G70" s="4"/>
      <c r="H70" s="4"/>
      <c r="I70" s="4"/>
      <c r="J70" s="4"/>
      <c r="K70" s="4"/>
      <c r="L70" s="4"/>
      <c r="M70" s="4"/>
      <c r="N70" s="4"/>
      <c r="O70" s="4"/>
      <c r="P70" s="4"/>
      <c r="Q70" s="4"/>
      <c r="R70" s="4"/>
      <c r="S70" s="4"/>
      <c r="T70" s="4"/>
      <c r="U70" s="4"/>
      <c r="V70" s="4"/>
      <c r="W70" s="4"/>
      <c r="X70" s="4"/>
      <c r="Y70" s="4"/>
      <c r="Z70" s="4"/>
      <c r="AA70" s="4"/>
      <c r="AB70" s="4"/>
      <c r="AD70" s="308"/>
      <c r="AE70" s="308"/>
      <c r="AF70" s="22"/>
      <c r="AG70" s="22"/>
      <c r="AI70" s="278"/>
      <c r="AJ70" s="1082"/>
      <c r="AK70" s="1082"/>
      <c r="AL70" s="1082"/>
      <c r="AM70" s="1082"/>
      <c r="AN70" s="1082"/>
      <c r="AO70" s="1082"/>
      <c r="AP70" s="1082"/>
      <c r="AQ70" s="278"/>
      <c r="AR70" s="2"/>
      <c r="AS70" s="2"/>
      <c r="AT70" s="2"/>
      <c r="AU70" s="2"/>
      <c r="AV70" s="2"/>
      <c r="AW70" s="2"/>
      <c r="AX70" s="2"/>
      <c r="AY70" s="2"/>
    </row>
    <row r="71" spans="1:51" x14ac:dyDescent="0.2">
      <c r="A71" s="299"/>
      <c r="B71" s="14" t="s">
        <v>79</v>
      </c>
      <c r="C71" s="14"/>
      <c r="D71" s="14"/>
      <c r="E71" s="14"/>
      <c r="F71" s="14"/>
      <c r="G71" s="14"/>
      <c r="H71" s="14"/>
      <c r="I71" s="14"/>
      <c r="J71" s="14"/>
      <c r="K71" s="14"/>
      <c r="L71" s="14"/>
      <c r="M71" s="14"/>
      <c r="N71" s="343"/>
      <c r="O71" s="343"/>
      <c r="P71" s="343"/>
      <c r="Q71" s="343"/>
      <c r="R71" s="343"/>
      <c r="S71" s="343"/>
      <c r="T71" s="343"/>
      <c r="U71" s="343"/>
      <c r="V71" s="343"/>
      <c r="W71" s="343"/>
      <c r="X71" s="343"/>
      <c r="Y71" s="343"/>
      <c r="AA71" s="343"/>
      <c r="AB71" s="343"/>
      <c r="AC71" s="1115"/>
      <c r="AD71" s="1115"/>
      <c r="AE71" s="18"/>
      <c r="AF71" s="1115"/>
      <c r="AG71" s="1115"/>
      <c r="AI71" s="278"/>
      <c r="AJ71" s="1082"/>
      <c r="AK71" s="1082"/>
      <c r="AL71" s="1082"/>
      <c r="AM71" s="1082"/>
      <c r="AN71" s="1082"/>
      <c r="AO71" s="1082"/>
      <c r="AP71" s="1082"/>
      <c r="AQ71" s="278"/>
      <c r="AR71" s="2"/>
      <c r="AS71" s="2"/>
      <c r="AT71" s="2"/>
      <c r="AU71" s="2"/>
      <c r="AV71" s="2"/>
      <c r="AW71" s="2"/>
      <c r="AX71" s="2"/>
      <c r="AY71" s="2"/>
    </row>
    <row r="72" spans="1:51" x14ac:dyDescent="0.2">
      <c r="A72" s="15" t="s">
        <v>80</v>
      </c>
      <c r="B72" s="4" t="s">
        <v>81</v>
      </c>
      <c r="C72" s="4"/>
      <c r="D72" s="4"/>
      <c r="E72" s="4"/>
      <c r="F72" s="4"/>
      <c r="G72" s="4"/>
      <c r="H72" s="4"/>
      <c r="I72" s="4"/>
      <c r="J72" s="4"/>
      <c r="K72" s="4"/>
      <c r="L72" s="4"/>
      <c r="M72" s="4"/>
      <c r="N72" s="4"/>
      <c r="O72" s="4"/>
      <c r="P72" s="4"/>
      <c r="Q72" s="4"/>
      <c r="R72" s="4"/>
      <c r="S72" s="4"/>
      <c r="T72" s="4"/>
      <c r="U72" s="4"/>
      <c r="V72" s="4"/>
      <c r="W72" s="4"/>
      <c r="X72" s="4"/>
      <c r="Y72" s="4"/>
      <c r="AA72" s="17"/>
      <c r="AC72" s="1115"/>
      <c r="AD72" s="1115"/>
      <c r="AE72" s="18"/>
      <c r="AF72" s="1115"/>
      <c r="AG72" s="1115"/>
      <c r="AI72" s="278"/>
      <c r="AJ72" s="1099"/>
      <c r="AK72" s="1099"/>
      <c r="AL72" s="1099"/>
      <c r="AM72" s="1099"/>
      <c r="AN72" s="1099"/>
      <c r="AO72" s="1099"/>
      <c r="AP72" s="1099"/>
      <c r="AQ72" s="278"/>
      <c r="AR72" s="2"/>
      <c r="AS72" s="2"/>
      <c r="AT72" s="2"/>
      <c r="AU72" s="2"/>
      <c r="AV72" s="2"/>
      <c r="AW72" s="2"/>
      <c r="AX72" s="2"/>
      <c r="AY72" s="2"/>
    </row>
    <row r="73" spans="1:51" x14ac:dyDescent="0.2">
      <c r="A73" s="15" t="s">
        <v>82</v>
      </c>
      <c r="B73" s="4" t="s">
        <v>83</v>
      </c>
      <c r="C73" s="4"/>
      <c r="D73" s="4"/>
      <c r="E73" s="4"/>
      <c r="F73" s="4"/>
      <c r="G73" s="4"/>
      <c r="H73" s="4"/>
      <c r="I73" s="4"/>
      <c r="J73" s="4"/>
      <c r="K73" s="4"/>
      <c r="L73" s="4"/>
      <c r="M73" s="4"/>
      <c r="N73" s="4"/>
      <c r="O73" s="4"/>
      <c r="P73" s="4"/>
      <c r="Q73" s="4"/>
      <c r="R73" s="4"/>
      <c r="S73" s="4"/>
      <c r="T73" s="4"/>
      <c r="U73" s="4"/>
      <c r="V73" s="4"/>
      <c r="W73" s="4"/>
      <c r="X73" s="4"/>
      <c r="Y73" s="4"/>
      <c r="Z73" s="4"/>
      <c r="AA73" s="4"/>
      <c r="AB73" s="4"/>
      <c r="AC73" s="312"/>
      <c r="AD73" s="308"/>
      <c r="AE73" s="308"/>
      <c r="AF73" s="308"/>
      <c r="AG73" s="308"/>
      <c r="AI73" s="278"/>
      <c r="AJ73" s="1085"/>
      <c r="AK73" s="1085"/>
      <c r="AL73" s="1085"/>
      <c r="AM73" s="1085"/>
      <c r="AN73" s="1085"/>
      <c r="AO73" s="1085"/>
      <c r="AP73" s="1085"/>
      <c r="AQ73" s="278"/>
      <c r="AR73" s="2"/>
      <c r="AS73" s="2"/>
      <c r="AT73" s="2"/>
      <c r="AU73" s="2"/>
      <c r="AV73" s="2"/>
      <c r="AW73" s="2"/>
      <c r="AX73" s="2"/>
      <c r="AY73" s="2"/>
    </row>
    <row r="74" spans="1:51" x14ac:dyDescent="0.2">
      <c r="A74" s="15"/>
      <c r="B74" s="352" t="s">
        <v>66</v>
      </c>
      <c r="C74" s="781" t="s">
        <v>84</v>
      </c>
      <c r="D74" s="781"/>
      <c r="E74" s="781"/>
      <c r="F74" s="781"/>
      <c r="G74" s="781"/>
      <c r="H74" s="781"/>
      <c r="I74" s="781"/>
      <c r="J74" s="781"/>
      <c r="K74" s="781"/>
      <c r="L74" s="781"/>
      <c r="M74" s="781"/>
      <c r="N74" s="781"/>
      <c r="O74" s="781"/>
      <c r="P74" s="781"/>
      <c r="Q74" s="781"/>
      <c r="R74" s="781"/>
      <c r="S74" s="781"/>
      <c r="T74" s="781"/>
      <c r="U74" s="781"/>
      <c r="V74" s="781"/>
      <c r="W74" s="781"/>
      <c r="X74" s="781"/>
      <c r="Y74" s="781"/>
      <c r="Z74" s="781"/>
      <c r="AA74" s="781"/>
      <c r="AB74" s="4"/>
      <c r="AC74" s="1115"/>
      <c r="AD74" s="1115"/>
      <c r="AE74" s="18"/>
      <c r="AF74" s="1115"/>
      <c r="AG74" s="1115"/>
      <c r="AI74" s="278"/>
      <c r="AJ74" s="1085"/>
      <c r="AK74" s="1085"/>
      <c r="AL74" s="1085"/>
      <c r="AM74" s="1085"/>
      <c r="AN74" s="1085"/>
      <c r="AO74" s="1085"/>
      <c r="AP74" s="1085"/>
      <c r="AQ74" s="278"/>
      <c r="AR74" s="2"/>
      <c r="AS74" s="2"/>
      <c r="AT74" s="2"/>
      <c r="AU74" s="2"/>
      <c r="AV74" s="2"/>
      <c r="AW74" s="2"/>
      <c r="AX74" s="2"/>
      <c r="AY74" s="2"/>
    </row>
    <row r="75" spans="1:51" x14ac:dyDescent="0.2">
      <c r="A75" s="15"/>
      <c r="B75" s="352" t="s">
        <v>66</v>
      </c>
      <c r="C75" s="781" t="s">
        <v>85</v>
      </c>
      <c r="D75" s="781"/>
      <c r="E75" s="781"/>
      <c r="F75" s="781"/>
      <c r="G75" s="781"/>
      <c r="H75" s="781"/>
      <c r="I75" s="781"/>
      <c r="J75" s="781"/>
      <c r="K75" s="781"/>
      <c r="L75" s="781"/>
      <c r="M75" s="781"/>
      <c r="N75" s="781"/>
      <c r="O75" s="781"/>
      <c r="P75" s="781"/>
      <c r="Q75" s="781"/>
      <c r="R75" s="781"/>
      <c r="S75" s="781"/>
      <c r="T75" s="781"/>
      <c r="U75" s="781"/>
      <c r="V75" s="781"/>
      <c r="W75" s="781"/>
      <c r="X75" s="781"/>
      <c r="Y75" s="781"/>
      <c r="Z75" s="781"/>
      <c r="AA75" s="781"/>
      <c r="AB75" s="4"/>
      <c r="AC75" s="1115"/>
      <c r="AD75" s="1115"/>
      <c r="AE75" s="18"/>
      <c r="AF75" s="1115"/>
      <c r="AG75" s="1115"/>
      <c r="AI75" s="278"/>
      <c r="AJ75" s="1085"/>
      <c r="AK75" s="1085"/>
      <c r="AL75" s="1085"/>
      <c r="AM75" s="1085"/>
      <c r="AN75" s="1085"/>
      <c r="AO75" s="1085"/>
      <c r="AP75" s="1085"/>
      <c r="AQ75" s="278"/>
      <c r="AR75" s="2"/>
      <c r="AS75" s="2"/>
      <c r="AT75" s="2"/>
      <c r="AU75" s="2"/>
      <c r="AV75" s="2"/>
      <c r="AW75" s="2"/>
      <c r="AX75" s="2"/>
      <c r="AY75" s="2"/>
    </row>
    <row r="76" spans="1:51" x14ac:dyDescent="0.2">
      <c r="A76" s="299"/>
      <c r="B76" s="352" t="s">
        <v>66</v>
      </c>
      <c r="C76" s="1116" t="s">
        <v>86</v>
      </c>
      <c r="D76" s="1116"/>
      <c r="E76" s="1116"/>
      <c r="F76" s="1116"/>
      <c r="G76" s="1116"/>
      <c r="H76" s="1116"/>
      <c r="I76" s="1116"/>
      <c r="J76" s="1116"/>
      <c r="K76" s="1116"/>
      <c r="L76" s="1116"/>
      <c r="M76" s="1116"/>
      <c r="N76" s="1116"/>
      <c r="O76" s="1116"/>
      <c r="P76" s="1116"/>
      <c r="Q76" s="1116"/>
      <c r="R76" s="1116"/>
      <c r="S76" s="1116"/>
      <c r="T76" s="1116"/>
      <c r="U76" s="1116"/>
      <c r="V76" s="1116"/>
      <c r="W76" s="1116"/>
      <c r="X76" s="1116"/>
      <c r="Y76" s="1116"/>
      <c r="Z76" s="1116"/>
      <c r="AA76" s="1116"/>
      <c r="AB76" s="343"/>
      <c r="AC76" s="1115"/>
      <c r="AD76" s="1115"/>
      <c r="AE76" s="18"/>
      <c r="AF76" s="1115"/>
      <c r="AG76" s="1115"/>
      <c r="AI76" s="278"/>
      <c r="AJ76" s="1085"/>
      <c r="AK76" s="1085"/>
      <c r="AL76" s="1085"/>
      <c r="AM76" s="1085"/>
      <c r="AN76" s="1085"/>
      <c r="AO76" s="1085"/>
      <c r="AP76" s="1085"/>
      <c r="AQ76" s="278"/>
      <c r="AR76" s="2"/>
      <c r="AS76" s="2"/>
      <c r="AT76" s="2"/>
      <c r="AU76" s="2"/>
      <c r="AV76" s="2"/>
      <c r="AW76" s="2"/>
      <c r="AX76" s="2"/>
      <c r="AY76" s="2"/>
    </row>
    <row r="77" spans="1:51" x14ac:dyDescent="0.2">
      <c r="A77" s="15" t="s">
        <v>87</v>
      </c>
      <c r="B77" s="4" t="s">
        <v>88</v>
      </c>
      <c r="C77" s="4"/>
      <c r="D77" s="4"/>
      <c r="E77" s="4"/>
      <c r="F77" s="4"/>
      <c r="G77" s="4"/>
      <c r="H77" s="4"/>
      <c r="I77" s="4"/>
      <c r="J77" s="4"/>
      <c r="K77" s="4"/>
      <c r="L77" s="4"/>
      <c r="M77" s="4"/>
      <c r="N77" s="4"/>
      <c r="O77" s="4"/>
      <c r="P77" s="4"/>
      <c r="Q77" s="4"/>
      <c r="R77" s="4"/>
      <c r="S77" s="4"/>
      <c r="T77" s="4"/>
      <c r="U77" s="4"/>
      <c r="V77" s="4"/>
      <c r="W77" s="4"/>
      <c r="X77" s="4"/>
      <c r="Y77" s="4"/>
      <c r="Z77" s="4"/>
      <c r="AA77" s="4"/>
      <c r="AB77" s="4"/>
      <c r="AC77" s="312"/>
      <c r="AD77" s="308"/>
      <c r="AE77" s="308"/>
      <c r="AF77" s="308"/>
      <c r="AG77" s="308"/>
      <c r="AI77" s="278"/>
      <c r="AJ77" s="1085"/>
      <c r="AK77" s="1085"/>
      <c r="AL77" s="1085"/>
      <c r="AM77" s="1085"/>
      <c r="AN77" s="1085"/>
      <c r="AO77" s="1085"/>
      <c r="AP77" s="1085"/>
      <c r="AQ77" s="278"/>
      <c r="AR77" s="2"/>
      <c r="AS77" s="2"/>
      <c r="AT77" s="2"/>
      <c r="AU77" s="2"/>
      <c r="AV77" s="2"/>
      <c r="AW77" s="2"/>
      <c r="AX77" s="2"/>
      <c r="AY77" s="2"/>
    </row>
    <row r="78" spans="1:51" x14ac:dyDescent="0.2">
      <c r="A78" s="299"/>
      <c r="B78" s="1116" t="s">
        <v>89</v>
      </c>
      <c r="C78" s="1116"/>
      <c r="D78" s="1116"/>
      <c r="E78" s="1116"/>
      <c r="F78" s="1116"/>
      <c r="G78" s="1116"/>
      <c r="H78" s="1116"/>
      <c r="I78" s="1116"/>
      <c r="J78" s="343"/>
      <c r="K78" s="343"/>
      <c r="L78" s="343"/>
      <c r="M78" s="343"/>
      <c r="N78" s="343"/>
      <c r="O78" s="343"/>
      <c r="P78" s="343"/>
      <c r="Q78" s="343"/>
      <c r="R78" s="343"/>
      <c r="S78" s="343"/>
      <c r="T78" s="343"/>
      <c r="U78" s="343"/>
      <c r="V78" s="343"/>
      <c r="W78" s="343"/>
      <c r="X78" s="343"/>
      <c r="Y78" s="343"/>
      <c r="Z78" s="343"/>
      <c r="AB78" s="343"/>
      <c r="AC78" s="1115"/>
      <c r="AD78" s="1115"/>
      <c r="AE78" s="18"/>
      <c r="AF78" s="1115"/>
      <c r="AG78" s="1115"/>
      <c r="AI78" s="278"/>
      <c r="AJ78" s="1085"/>
      <c r="AK78" s="1085"/>
      <c r="AL78" s="1085"/>
      <c r="AM78" s="1085"/>
      <c r="AN78" s="1085"/>
      <c r="AO78" s="1085"/>
      <c r="AP78" s="1085"/>
      <c r="AQ78" s="278"/>
      <c r="AR78" s="2"/>
      <c r="AS78" s="2"/>
      <c r="AT78" s="2"/>
      <c r="AU78" s="2"/>
      <c r="AV78" s="2"/>
      <c r="AW78" s="2"/>
      <c r="AX78" s="2"/>
      <c r="AY78" s="2"/>
    </row>
    <row r="79" spans="1:51" x14ac:dyDescent="0.2">
      <c r="A79" s="15" t="s">
        <v>90</v>
      </c>
      <c r="B79" s="4" t="s">
        <v>91</v>
      </c>
      <c r="C79" s="4"/>
      <c r="D79" s="4"/>
      <c r="E79" s="4"/>
      <c r="F79" s="4"/>
      <c r="G79" s="4"/>
      <c r="H79" s="4"/>
      <c r="I79" s="4"/>
      <c r="J79" s="4"/>
      <c r="K79" s="4"/>
      <c r="L79" s="4"/>
      <c r="M79" s="4"/>
      <c r="N79" s="4"/>
      <c r="O79" s="4"/>
      <c r="P79" s="4"/>
      <c r="Q79" s="4"/>
      <c r="R79" s="4"/>
      <c r="S79" s="4"/>
      <c r="T79" s="4"/>
      <c r="U79" s="4"/>
      <c r="V79" s="4"/>
      <c r="W79" s="4"/>
      <c r="X79" s="4"/>
      <c r="Y79" s="4"/>
      <c r="Z79" s="4"/>
      <c r="AA79" s="4"/>
      <c r="AB79" s="4"/>
      <c r="AC79" s="294"/>
      <c r="AD79" s="294"/>
      <c r="AE79" s="21"/>
      <c r="AF79" s="294"/>
      <c r="AG79" s="294"/>
      <c r="AI79" s="278"/>
      <c r="AJ79" s="1082"/>
      <c r="AK79" s="1082"/>
      <c r="AL79" s="1082"/>
      <c r="AM79" s="1082"/>
      <c r="AN79" s="1082"/>
      <c r="AO79" s="1082"/>
      <c r="AP79" s="1082"/>
      <c r="AQ79" s="278"/>
      <c r="AR79" s="2"/>
      <c r="AS79" s="2"/>
      <c r="AT79" s="2"/>
      <c r="AU79" s="2"/>
      <c r="AV79" s="2"/>
      <c r="AW79" s="2"/>
      <c r="AX79" s="2"/>
      <c r="AY79" s="2"/>
    </row>
    <row r="80" spans="1:51" x14ac:dyDescent="0.2">
      <c r="A80" s="18"/>
      <c r="B80" s="352" t="s">
        <v>66</v>
      </c>
      <c r="C80" s="14" t="s">
        <v>92</v>
      </c>
      <c r="D80" s="14"/>
      <c r="E80" s="14"/>
      <c r="F80" s="14"/>
      <c r="G80" s="14"/>
      <c r="H80" s="14"/>
      <c r="I80" s="14"/>
      <c r="J80" s="297"/>
      <c r="K80" s="297"/>
      <c r="L80" s="297"/>
      <c r="M80" s="297"/>
      <c r="N80" s="297"/>
      <c r="O80" s="291"/>
      <c r="P80" s="343"/>
      <c r="Q80" s="343"/>
      <c r="AC80" s="1115"/>
      <c r="AD80" s="1115"/>
      <c r="AE80" s="18"/>
      <c r="AF80" s="1115"/>
      <c r="AG80" s="1115"/>
      <c r="AI80" s="278"/>
      <c r="AJ80" s="1085"/>
      <c r="AK80" s="1085"/>
      <c r="AL80" s="1085"/>
      <c r="AM80" s="1085"/>
      <c r="AN80" s="1085"/>
      <c r="AO80" s="1085"/>
      <c r="AP80" s="1085"/>
      <c r="AQ80" s="278"/>
      <c r="AR80" s="2"/>
      <c r="AS80" s="2"/>
      <c r="AT80" s="2"/>
      <c r="AU80" s="2"/>
      <c r="AV80" s="2"/>
      <c r="AW80" s="2"/>
      <c r="AX80" s="2"/>
      <c r="AY80" s="2"/>
    </row>
    <row r="81" spans="1:75" x14ac:dyDescent="0.2">
      <c r="A81" s="291"/>
      <c r="B81" s="352" t="s">
        <v>66</v>
      </c>
      <c r="C81" s="14" t="s">
        <v>93</v>
      </c>
      <c r="D81" s="14"/>
      <c r="E81" s="14"/>
      <c r="F81" s="14"/>
      <c r="G81" s="14"/>
      <c r="H81" s="14"/>
      <c r="I81" s="14"/>
      <c r="J81" s="297"/>
      <c r="K81" s="297"/>
      <c r="L81" s="297"/>
      <c r="M81" s="297"/>
      <c r="N81" s="297"/>
      <c r="O81" s="291"/>
      <c r="P81" s="343"/>
      <c r="Q81" s="343"/>
      <c r="AC81" s="1115"/>
      <c r="AD81" s="1115"/>
      <c r="AE81" s="18"/>
      <c r="AF81" s="1115"/>
      <c r="AG81" s="1115"/>
      <c r="AI81" s="278"/>
      <c r="AJ81" s="1085"/>
      <c r="AK81" s="1085"/>
      <c r="AL81" s="1085"/>
      <c r="AM81" s="1085"/>
      <c r="AN81" s="1085"/>
      <c r="AO81" s="1085"/>
      <c r="AP81" s="1085"/>
      <c r="AQ81" s="278"/>
      <c r="AR81" s="2"/>
      <c r="AS81" s="2"/>
      <c r="AT81" s="2"/>
      <c r="AU81" s="2"/>
      <c r="AV81" s="2"/>
      <c r="AW81" s="2"/>
      <c r="AX81" s="2"/>
      <c r="AY81" s="2"/>
    </row>
    <row r="82" spans="1:75" x14ac:dyDescent="0.2">
      <c r="A82" s="291"/>
      <c r="B82" s="352" t="s">
        <v>66</v>
      </c>
      <c r="C82" s="14" t="s">
        <v>94</v>
      </c>
      <c r="D82" s="14"/>
      <c r="E82" s="14"/>
      <c r="F82" s="14"/>
      <c r="G82" s="14"/>
      <c r="H82" s="14"/>
      <c r="I82" s="14"/>
      <c r="J82" s="14"/>
      <c r="K82" s="14"/>
      <c r="L82" s="14"/>
      <c r="M82" s="14"/>
      <c r="N82" s="297"/>
      <c r="O82" s="291"/>
      <c r="P82" s="343"/>
      <c r="Q82" s="343"/>
      <c r="AC82" s="1115"/>
      <c r="AD82" s="1115"/>
      <c r="AE82" s="18"/>
      <c r="AF82" s="1115"/>
      <c r="AG82" s="1115"/>
      <c r="AI82" s="278"/>
      <c r="AJ82" s="1085"/>
      <c r="AK82" s="1085"/>
      <c r="AL82" s="1085"/>
      <c r="AM82" s="1085"/>
      <c r="AN82" s="1085"/>
      <c r="AO82" s="1085"/>
      <c r="AP82" s="1085"/>
      <c r="AQ82" s="278"/>
      <c r="AR82" s="2"/>
      <c r="AS82" s="2"/>
      <c r="AT82" s="2"/>
      <c r="AU82" s="2"/>
      <c r="AV82" s="2"/>
      <c r="AW82" s="2"/>
      <c r="AX82" s="2"/>
      <c r="AY82" s="2"/>
    </row>
    <row r="83" spans="1:75" x14ac:dyDescent="0.2">
      <c r="A83" s="291"/>
      <c r="B83" s="352" t="s">
        <v>66</v>
      </c>
      <c r="C83" s="14" t="s">
        <v>95</v>
      </c>
      <c r="D83" s="14"/>
      <c r="E83" s="14"/>
      <c r="F83" s="14"/>
      <c r="G83" s="14"/>
      <c r="H83" s="14"/>
      <c r="I83" s="343"/>
      <c r="J83" s="343"/>
      <c r="K83" s="297"/>
      <c r="L83" s="297"/>
      <c r="M83" s="297"/>
      <c r="N83" s="297"/>
      <c r="O83" s="291"/>
      <c r="P83" s="343"/>
      <c r="Q83" s="343"/>
      <c r="AC83" s="1115"/>
      <c r="AD83" s="1115"/>
      <c r="AE83" s="18"/>
      <c r="AF83" s="1115"/>
      <c r="AG83" s="1115"/>
      <c r="AI83" s="278"/>
      <c r="AJ83" s="1082"/>
      <c r="AK83" s="1082"/>
      <c r="AL83" s="1082"/>
      <c r="AM83" s="1082"/>
      <c r="AN83" s="1082"/>
      <c r="AO83" s="1082"/>
      <c r="AP83" s="1082"/>
      <c r="AQ83" s="278"/>
      <c r="AR83" s="2"/>
      <c r="AS83" s="2"/>
      <c r="AT83" s="2"/>
      <c r="AU83" s="2"/>
      <c r="AV83" s="2"/>
      <c r="AW83" s="2"/>
      <c r="AX83" s="2"/>
      <c r="AY83" s="2"/>
    </row>
    <row r="84" spans="1:75" x14ac:dyDescent="0.2">
      <c r="A84" s="291"/>
      <c r="B84" s="352" t="s">
        <v>66</v>
      </c>
      <c r="C84" s="14" t="s">
        <v>96</v>
      </c>
      <c r="D84" s="14"/>
      <c r="E84" s="14"/>
      <c r="F84" s="14"/>
      <c r="G84" s="14"/>
      <c r="H84" s="14"/>
      <c r="I84" s="14"/>
      <c r="J84" s="14"/>
      <c r="K84" s="14"/>
      <c r="L84" s="297"/>
      <c r="M84" s="297"/>
      <c r="N84" s="297"/>
      <c r="O84" s="291"/>
      <c r="P84" s="343"/>
      <c r="Q84" s="343"/>
      <c r="AC84" s="1115"/>
      <c r="AD84" s="1115"/>
      <c r="AE84" s="18"/>
      <c r="AF84" s="1115"/>
      <c r="AG84" s="1115"/>
      <c r="AI84" s="278"/>
      <c r="AJ84" s="1082"/>
      <c r="AK84" s="1082"/>
      <c r="AL84" s="1082"/>
      <c r="AM84" s="1082"/>
      <c r="AN84" s="1082"/>
      <c r="AO84" s="1082"/>
      <c r="AP84" s="1082"/>
      <c r="AQ84" s="278"/>
      <c r="AR84" s="2"/>
      <c r="AS84" s="2"/>
      <c r="AT84" s="2"/>
      <c r="AU84" s="2"/>
      <c r="AV84" s="2"/>
      <c r="AW84" s="2"/>
      <c r="AX84" s="2"/>
      <c r="AY84" s="2"/>
    </row>
    <row r="85" spans="1:75" x14ac:dyDescent="0.2">
      <c r="A85" s="291"/>
      <c r="B85" s="352" t="s">
        <v>66</v>
      </c>
      <c r="C85" s="14" t="s">
        <v>97</v>
      </c>
      <c r="D85" s="14"/>
      <c r="E85" s="14"/>
      <c r="F85" s="14"/>
      <c r="G85" s="14"/>
      <c r="H85" s="14"/>
      <c r="I85" s="14"/>
      <c r="J85" s="14"/>
      <c r="K85" s="14"/>
      <c r="L85" s="14"/>
      <c r="M85" s="14"/>
      <c r="N85" s="14"/>
      <c r="O85" s="14"/>
      <c r="P85" s="14"/>
      <c r="Q85" s="14"/>
      <c r="R85" s="14"/>
      <c r="S85" s="14"/>
      <c r="T85" s="14"/>
      <c r="U85" s="14"/>
      <c r="V85" s="14"/>
      <c r="W85" s="14"/>
      <c r="X85" s="14"/>
      <c r="Y85" s="14"/>
      <c r="Z85" s="14"/>
      <c r="AA85" s="14"/>
      <c r="AC85" s="1115"/>
      <c r="AD85" s="1115"/>
      <c r="AE85" s="18"/>
      <c r="AF85" s="1115"/>
      <c r="AG85" s="1115"/>
      <c r="AI85" s="278"/>
      <c r="AJ85" s="1085"/>
      <c r="AK85" s="1085"/>
      <c r="AL85" s="1085"/>
      <c r="AM85" s="1085"/>
      <c r="AN85" s="1085"/>
      <c r="AO85" s="1085"/>
      <c r="AP85" s="1085"/>
      <c r="AQ85" s="278"/>
      <c r="AR85" s="2"/>
      <c r="AS85" s="2"/>
      <c r="AT85" s="2"/>
      <c r="AU85" s="2"/>
      <c r="AV85" s="2"/>
      <c r="AW85" s="2"/>
      <c r="AX85" s="2"/>
      <c r="AY85" s="2"/>
    </row>
    <row r="86" spans="1:75" x14ac:dyDescent="0.2">
      <c r="A86" s="23"/>
      <c r="B86" s="23"/>
      <c r="C86" s="23"/>
      <c r="D86" s="23"/>
      <c r="E86" s="23"/>
      <c r="F86" s="23"/>
      <c r="G86" s="24"/>
      <c r="H86" s="24"/>
      <c r="I86" s="24"/>
      <c r="J86" s="24"/>
      <c r="K86" s="24"/>
      <c r="L86" s="24"/>
      <c r="M86" s="24"/>
      <c r="N86" s="24"/>
      <c r="O86" s="24"/>
      <c r="P86" s="24"/>
      <c r="Q86" s="24"/>
      <c r="R86" s="24"/>
      <c r="S86" s="24"/>
      <c r="T86" s="24"/>
      <c r="U86" s="24"/>
      <c r="V86" s="24"/>
      <c r="W86" s="24"/>
      <c r="X86" s="24"/>
      <c r="Y86" s="24"/>
      <c r="Z86" s="24"/>
      <c r="AA86" s="24"/>
      <c r="AB86" s="24"/>
      <c r="AC86" s="24"/>
      <c r="AD86" s="24"/>
      <c r="AE86" s="24"/>
      <c r="AF86" s="24"/>
      <c r="AG86" s="24"/>
      <c r="AH86" s="25"/>
      <c r="AI86" s="290"/>
      <c r="AJ86" s="1085"/>
      <c r="AK86" s="1085"/>
      <c r="AL86" s="1085"/>
      <c r="AM86" s="1085"/>
      <c r="AN86" s="1085"/>
      <c r="AO86" s="1085"/>
      <c r="AP86" s="1085"/>
      <c r="AQ86" s="278"/>
      <c r="AR86" s="2"/>
      <c r="AS86" s="2"/>
      <c r="AT86" s="2"/>
      <c r="AU86" s="2"/>
      <c r="AV86" s="2"/>
      <c r="AW86" s="2"/>
      <c r="AX86" s="2"/>
      <c r="AY86" s="2"/>
    </row>
    <row r="87" spans="1:75" ht="15.75" thickBot="1" x14ac:dyDescent="0.3">
      <c r="A87" s="1117" t="s">
        <v>19</v>
      </c>
      <c r="B87" s="1117"/>
      <c r="C87" s="1117"/>
      <c r="D87" s="1117"/>
      <c r="E87" s="1117"/>
      <c r="F87" s="1117"/>
      <c r="G87" s="1117"/>
      <c r="H87" s="1117"/>
      <c r="I87" s="1117"/>
      <c r="J87" s="1117"/>
      <c r="K87" s="1117"/>
      <c r="L87" s="1117"/>
      <c r="M87" s="1117"/>
      <c r="N87" s="1117"/>
      <c r="O87" s="1117"/>
      <c r="P87" s="1117"/>
      <c r="Q87" s="1117"/>
      <c r="R87" s="1117"/>
      <c r="S87" s="1117"/>
      <c r="T87" s="1117"/>
      <c r="U87" s="1117"/>
      <c r="V87" s="1117"/>
      <c r="W87" s="1117"/>
      <c r="X87" s="1117"/>
      <c r="Y87" s="1117"/>
      <c r="Z87" s="1117"/>
      <c r="AA87" s="1117"/>
      <c r="AC87" s="1119"/>
      <c r="AD87" s="1119"/>
      <c r="AE87" s="308"/>
      <c r="AF87" s="1119"/>
      <c r="AG87" s="1119"/>
      <c r="AI87" s="278"/>
      <c r="AJ87" s="1082"/>
      <c r="AK87" s="1082"/>
      <c r="AL87" s="1082"/>
      <c r="AM87" s="1082"/>
      <c r="AN87" s="1082"/>
      <c r="AO87" s="1082"/>
      <c r="AP87" s="1082"/>
      <c r="AQ87" s="278"/>
      <c r="AR87" s="2"/>
      <c r="AS87" s="2"/>
      <c r="AT87" s="2"/>
      <c r="AU87" s="2"/>
      <c r="AV87" s="2"/>
      <c r="AW87" s="2"/>
      <c r="AX87" s="2"/>
      <c r="AY87" s="2"/>
    </row>
    <row r="88" spans="1:75" x14ac:dyDescent="0.2">
      <c r="AI88" s="278"/>
      <c r="AJ88" s="1082"/>
      <c r="AK88" s="1082"/>
      <c r="AL88" s="1082"/>
      <c r="AM88" s="1082"/>
      <c r="AN88" s="1082"/>
      <c r="AO88" s="1082"/>
      <c r="AP88" s="1082"/>
      <c r="AQ88" s="278"/>
      <c r="AR88" s="2"/>
      <c r="AS88" s="2"/>
      <c r="AT88" s="2"/>
      <c r="AU88" s="2"/>
      <c r="AV88" s="2"/>
      <c r="AW88" s="2"/>
      <c r="AX88" s="2"/>
      <c r="AY88" s="2"/>
    </row>
    <row r="89" spans="1:75" x14ac:dyDescent="0.2">
      <c r="A89" s="26" t="s">
        <v>98</v>
      </c>
      <c r="B89" s="27"/>
      <c r="C89" s="27"/>
      <c r="D89" s="27"/>
      <c r="E89" s="27"/>
      <c r="F89" s="27"/>
      <c r="G89" s="27"/>
      <c r="H89" s="27"/>
      <c r="I89" s="27"/>
      <c r="J89" s="27"/>
      <c r="K89" s="27"/>
      <c r="L89" s="27"/>
      <c r="M89" s="27"/>
      <c r="N89" s="27"/>
      <c r="O89" s="27"/>
      <c r="P89" s="27"/>
      <c r="R89" s="27"/>
      <c r="S89" s="27"/>
      <c r="T89" s="27"/>
      <c r="U89" s="27"/>
      <c r="V89" s="27"/>
      <c r="W89" s="27"/>
      <c r="X89" s="27"/>
      <c r="Y89" s="27"/>
      <c r="Z89" s="27"/>
      <c r="AA89" s="27"/>
      <c r="AB89" s="27"/>
      <c r="AC89" s="27"/>
      <c r="AD89" s="27"/>
      <c r="AE89" s="27"/>
      <c r="AF89" s="27"/>
      <c r="AG89" s="27"/>
      <c r="AH89" s="25"/>
      <c r="AI89" s="278"/>
      <c r="AJ89" s="1099"/>
      <c r="AK89" s="1099"/>
      <c r="AL89" s="1099"/>
      <c r="AM89" s="1099"/>
      <c r="AN89" s="1099"/>
      <c r="AO89" s="1099"/>
      <c r="AP89" s="1099"/>
      <c r="AQ89" s="278"/>
      <c r="AR89" s="2"/>
      <c r="AS89" s="2"/>
      <c r="AT89" s="2"/>
      <c r="AU89" s="2"/>
      <c r="AV89" s="2"/>
      <c r="AW89" s="2"/>
      <c r="AX89" s="2"/>
      <c r="AY89" s="2"/>
    </row>
    <row r="90" spans="1:75" ht="41.25" customHeight="1" x14ac:dyDescent="0.2">
      <c r="A90" s="1118" t="s">
        <v>99</v>
      </c>
      <c r="B90" s="1118"/>
      <c r="C90" s="1118"/>
      <c r="D90" s="1118"/>
      <c r="E90" s="1118"/>
      <c r="F90" s="1118"/>
      <c r="G90" s="1118"/>
      <c r="H90" s="1118"/>
      <c r="I90" s="1118"/>
      <c r="J90" s="1118"/>
      <c r="K90" s="1118"/>
      <c r="L90" s="1118"/>
      <c r="M90" s="1118"/>
      <c r="N90" s="1118"/>
      <c r="O90" s="1118"/>
      <c r="P90" s="1118"/>
      <c r="Q90" s="1118"/>
      <c r="R90" s="1118"/>
      <c r="S90" s="1118"/>
      <c r="T90" s="1118"/>
      <c r="U90" s="1118"/>
      <c r="V90" s="1118"/>
      <c r="W90" s="1118"/>
      <c r="X90" s="1118"/>
      <c r="Y90" s="1118"/>
      <c r="Z90" s="1118"/>
      <c r="AA90" s="1118"/>
      <c r="AB90" s="1118"/>
      <c r="AC90" s="25"/>
      <c r="AD90" s="25"/>
      <c r="AE90" s="25"/>
      <c r="AF90" s="25"/>
      <c r="AG90" s="25"/>
      <c r="AH90" s="25"/>
      <c r="AI90" s="278"/>
      <c r="AJ90" s="1085"/>
      <c r="AK90" s="1085"/>
      <c r="AL90" s="1085"/>
      <c r="AM90" s="1085"/>
      <c r="AN90" s="1085"/>
      <c r="AO90" s="1085"/>
      <c r="AP90" s="1085"/>
      <c r="AQ90" s="278"/>
      <c r="AR90" s="2"/>
      <c r="AS90" s="2"/>
      <c r="AT90" s="2"/>
      <c r="AU90" s="2"/>
      <c r="AV90" s="2"/>
      <c r="AW90" s="2"/>
      <c r="AX90" s="2"/>
      <c r="AY90" s="2"/>
    </row>
    <row r="91" spans="1:75" ht="15" thickBot="1" x14ac:dyDescent="0.25">
      <c r="A91" s="293"/>
      <c r="B91" s="293"/>
      <c r="C91" s="293"/>
      <c r="D91" s="293"/>
      <c r="E91" s="293"/>
      <c r="F91" s="293"/>
      <c r="G91" s="293"/>
      <c r="H91" s="293"/>
      <c r="I91" s="293"/>
      <c r="J91" s="293"/>
      <c r="K91" s="293"/>
      <c r="L91" s="293"/>
      <c r="M91" s="293"/>
      <c r="N91" s="293"/>
      <c r="O91" s="293"/>
      <c r="P91" s="293"/>
      <c r="Q91" s="293"/>
      <c r="R91" s="293"/>
      <c r="S91" s="293"/>
      <c r="T91" s="293"/>
      <c r="U91" s="293"/>
      <c r="V91" s="293"/>
      <c r="W91" s="293"/>
      <c r="X91" s="293"/>
      <c r="Y91" s="293"/>
      <c r="Z91" s="1112" t="s">
        <v>50</v>
      </c>
      <c r="AA91" s="1112"/>
      <c r="AB91" s="20"/>
      <c r="AC91" s="1112" t="s">
        <v>51</v>
      </c>
      <c r="AD91" s="1112"/>
      <c r="AE91" s="28"/>
      <c r="AF91" s="1112" t="s">
        <v>52</v>
      </c>
      <c r="AG91" s="1112"/>
      <c r="AH91" s="25"/>
      <c r="AI91" s="278"/>
      <c r="AJ91" s="1085"/>
      <c r="AK91" s="1085"/>
      <c r="AL91" s="1085"/>
      <c r="AM91" s="1085"/>
      <c r="AN91" s="1085"/>
      <c r="AO91" s="1085"/>
      <c r="AP91" s="1085"/>
      <c r="AQ91" s="278"/>
      <c r="AR91" s="2"/>
      <c r="AS91" s="2"/>
      <c r="AT91" s="2"/>
      <c r="AU91" s="2"/>
      <c r="AV91" s="2"/>
      <c r="AW91" s="2"/>
      <c r="AX91" s="2"/>
      <c r="AY91" s="2"/>
    </row>
    <row r="92" spans="1:75" x14ac:dyDescent="0.2">
      <c r="A92" s="1121" t="s">
        <v>100</v>
      </c>
      <c r="B92" s="1121"/>
      <c r="C92" s="781" t="s">
        <v>101</v>
      </c>
      <c r="D92" s="781"/>
      <c r="E92" s="781"/>
      <c r="F92" s="781"/>
      <c r="G92" s="781"/>
      <c r="H92" s="781"/>
      <c r="I92" s="781"/>
      <c r="J92" s="781"/>
      <c r="K92" s="781"/>
      <c r="L92" s="781"/>
      <c r="M92" s="781"/>
      <c r="N92" s="781"/>
      <c r="O92" s="781"/>
      <c r="P92" s="781"/>
      <c r="Q92" s="781"/>
      <c r="R92" s="781"/>
      <c r="S92" s="781"/>
      <c r="T92" s="781"/>
      <c r="U92" s="781"/>
      <c r="V92" s="781"/>
      <c r="W92" s="781"/>
      <c r="X92" s="781"/>
      <c r="Y92" s="18"/>
      <c r="Z92" s="18"/>
      <c r="AA92" s="18"/>
      <c r="AB92" s="18"/>
      <c r="AC92" s="18"/>
      <c r="AD92" s="18"/>
      <c r="AE92" s="18"/>
      <c r="AF92" s="18"/>
      <c r="AG92" s="18"/>
      <c r="AI92" s="278"/>
      <c r="AJ92" s="1085"/>
      <c r="AK92" s="1085"/>
      <c r="AL92" s="1085"/>
      <c r="AM92" s="1085"/>
      <c r="AN92" s="1085"/>
      <c r="AO92" s="1085"/>
      <c r="AP92" s="1085"/>
      <c r="AQ92" s="278"/>
      <c r="AR92" s="2"/>
      <c r="AS92" s="2"/>
      <c r="AT92" s="2"/>
      <c r="AU92" s="2"/>
      <c r="AV92" s="2"/>
      <c r="AW92" s="2"/>
      <c r="AX92" s="2"/>
      <c r="AY92" s="2"/>
    </row>
    <row r="93" spans="1:75" x14ac:dyDescent="0.2">
      <c r="A93" s="296"/>
      <c r="B93" s="296"/>
      <c r="C93" s="29" t="s">
        <v>66</v>
      </c>
      <c r="D93" s="781" t="s">
        <v>102</v>
      </c>
      <c r="E93" s="781"/>
      <c r="F93" s="781"/>
      <c r="G93" s="781"/>
      <c r="H93" s="781"/>
      <c r="I93" s="781"/>
      <c r="J93" s="781"/>
      <c r="K93" s="781"/>
      <c r="L93" s="781"/>
      <c r="M93" s="781"/>
      <c r="N93" s="781"/>
      <c r="O93" s="781"/>
      <c r="P93" s="781"/>
      <c r="Q93" s="781"/>
      <c r="R93" s="781"/>
      <c r="S93" s="781"/>
      <c r="T93" s="781"/>
      <c r="U93" s="781"/>
      <c r="V93" s="781"/>
      <c r="W93" s="781"/>
      <c r="X93" s="292"/>
      <c r="Y93" s="18"/>
      <c r="Z93" s="1115"/>
      <c r="AA93" s="1115"/>
      <c r="AB93" s="30"/>
      <c r="AC93" s="1115"/>
      <c r="AD93" s="1115"/>
      <c r="AE93" s="30"/>
      <c r="AF93" s="1115"/>
      <c r="AG93" s="1115"/>
      <c r="AH93" s="25"/>
      <c r="AI93" s="278"/>
      <c r="AJ93" s="1085"/>
      <c r="AK93" s="1085"/>
      <c r="AL93" s="1085"/>
      <c r="AM93" s="1085"/>
      <c r="AN93" s="1085"/>
      <c r="AO93" s="1085"/>
      <c r="AP93" s="1085"/>
      <c r="AQ93" s="278"/>
      <c r="AR93" s="2"/>
      <c r="AS93" s="2"/>
      <c r="AT93" s="2"/>
      <c r="AU93" s="2"/>
      <c r="AV93" s="2"/>
      <c r="AW93" s="2"/>
      <c r="AX93" s="2"/>
      <c r="AY93" s="2"/>
    </row>
    <row r="94" spans="1:75" x14ac:dyDescent="0.2">
      <c r="A94" s="296"/>
      <c r="B94" s="296"/>
      <c r="C94" s="29" t="s">
        <v>66</v>
      </c>
      <c r="D94" s="781" t="s">
        <v>103</v>
      </c>
      <c r="E94" s="781"/>
      <c r="F94" s="781"/>
      <c r="G94" s="781"/>
      <c r="H94" s="781"/>
      <c r="I94" s="781"/>
      <c r="J94" s="781"/>
      <c r="K94" s="781"/>
      <c r="L94" s="781"/>
      <c r="M94" s="781"/>
      <c r="N94" s="781"/>
      <c r="O94" s="781"/>
      <c r="P94" s="781"/>
      <c r="Q94" s="781"/>
      <c r="R94" s="781"/>
      <c r="S94" s="781"/>
      <c r="T94" s="781"/>
      <c r="U94" s="781"/>
      <c r="V94" s="781"/>
      <c r="W94" s="781"/>
      <c r="X94" s="292"/>
      <c r="Y94" s="18"/>
      <c r="Z94" s="1115"/>
      <c r="AA94" s="1115"/>
      <c r="AB94" s="30"/>
      <c r="AC94" s="1115"/>
      <c r="AD94" s="1115"/>
      <c r="AE94" s="30"/>
      <c r="AF94" s="1115"/>
      <c r="AG94" s="1115"/>
      <c r="AH94" s="25"/>
      <c r="AI94" s="278"/>
      <c r="AJ94" s="1085"/>
      <c r="AK94" s="1085"/>
      <c r="AL94" s="1085"/>
      <c r="AM94" s="1085"/>
      <c r="AN94" s="1085"/>
      <c r="AO94" s="1085"/>
      <c r="AP94" s="1085"/>
      <c r="AQ94" s="278"/>
      <c r="AR94" s="2"/>
      <c r="AS94" s="2"/>
      <c r="AT94" s="2"/>
      <c r="AU94" s="2"/>
      <c r="AV94" s="2"/>
      <c r="AW94" s="2"/>
      <c r="AX94" s="2"/>
      <c r="AY94" s="2"/>
    </row>
    <row r="95" spans="1:75" x14ac:dyDescent="0.2">
      <c r="A95" s="296"/>
      <c r="B95" s="296"/>
      <c r="C95" s="29" t="s">
        <v>66</v>
      </c>
      <c r="D95" s="781" t="s">
        <v>104</v>
      </c>
      <c r="E95" s="781"/>
      <c r="F95" s="781"/>
      <c r="G95" s="781"/>
      <c r="H95" s="781"/>
      <c r="I95" s="781"/>
      <c r="J95" s="781"/>
      <c r="K95" s="781"/>
      <c r="L95" s="781"/>
      <c r="M95" s="781"/>
      <c r="N95" s="781"/>
      <c r="O95" s="781"/>
      <c r="P95" s="781"/>
      <c r="Q95" s="781"/>
      <c r="R95" s="781"/>
      <c r="S95" s="781"/>
      <c r="T95" s="781"/>
      <c r="U95" s="781"/>
      <c r="V95" s="781"/>
      <c r="W95" s="781"/>
      <c r="X95" s="781"/>
      <c r="Y95" s="18"/>
      <c r="Z95" s="1115"/>
      <c r="AA95" s="1115"/>
      <c r="AB95" s="30"/>
      <c r="AC95" s="1115"/>
      <c r="AD95" s="1115"/>
      <c r="AE95" s="30"/>
      <c r="AF95" s="1115"/>
      <c r="AG95" s="1115"/>
      <c r="AH95" s="25"/>
      <c r="AI95" s="278"/>
      <c r="AJ95" s="1085"/>
      <c r="AK95" s="1085"/>
      <c r="AL95" s="1085"/>
      <c r="AM95" s="1085"/>
      <c r="AN95" s="1085"/>
      <c r="AO95" s="1085"/>
      <c r="AP95" s="1085"/>
      <c r="AQ95" s="278"/>
      <c r="AR95" s="2"/>
      <c r="AS95" s="2"/>
      <c r="AT95" s="2"/>
      <c r="AU95" s="2"/>
      <c r="AV95" s="2"/>
      <c r="AW95" s="2"/>
      <c r="AX95" s="2"/>
      <c r="BO95" s="30"/>
      <c r="BP95" s="30"/>
      <c r="BQ95" s="30"/>
      <c r="BR95" s="30"/>
      <c r="BS95" s="30"/>
      <c r="BT95" s="30"/>
      <c r="BU95" s="30"/>
      <c r="BV95" s="30"/>
      <c r="BW95" s="30"/>
    </row>
    <row r="96" spans="1:75" ht="23.25" customHeight="1" x14ac:dyDescent="0.2">
      <c r="A96" s="1120" t="s">
        <v>1141</v>
      </c>
      <c r="B96" s="1120"/>
      <c r="C96" s="728" t="s">
        <v>105</v>
      </c>
      <c r="D96" s="728"/>
      <c r="E96" s="728"/>
      <c r="F96" s="728"/>
      <c r="G96" s="728"/>
      <c r="H96" s="728"/>
      <c r="I96" s="728"/>
      <c r="J96" s="728"/>
      <c r="K96" s="728"/>
      <c r="L96" s="728"/>
      <c r="M96" s="728"/>
      <c r="N96" s="728"/>
      <c r="O96" s="728"/>
      <c r="P96" s="728"/>
      <c r="Q96" s="728"/>
      <c r="R96" s="728"/>
      <c r="S96" s="728"/>
      <c r="T96" s="728"/>
      <c r="U96" s="728"/>
      <c r="V96" s="728"/>
      <c r="W96" s="728"/>
      <c r="X96" s="728"/>
      <c r="Z96" s="1115"/>
      <c r="AA96" s="1115"/>
      <c r="AB96" s="18"/>
      <c r="AC96" s="1115"/>
      <c r="AD96" s="1115"/>
      <c r="AF96" s="1115"/>
      <c r="AG96" s="1115"/>
      <c r="AI96" s="278"/>
      <c r="AJ96" s="1082"/>
      <c r="AK96" s="1082"/>
      <c r="AL96" s="1082"/>
      <c r="AM96" s="1082"/>
      <c r="AN96" s="1082"/>
      <c r="AO96" s="1082"/>
      <c r="AP96" s="1082"/>
      <c r="AQ96" s="4"/>
      <c r="AR96" s="2"/>
      <c r="AS96" s="2"/>
      <c r="AT96" s="2"/>
      <c r="AU96" s="2"/>
      <c r="AV96" s="2"/>
      <c r="AW96" s="2"/>
      <c r="AX96" s="2"/>
      <c r="AY96" s="2"/>
    </row>
    <row r="97" spans="1:51" ht="15.75" thickBot="1" x14ac:dyDescent="0.3">
      <c r="A97" s="1111" t="s">
        <v>20</v>
      </c>
      <c r="B97" s="1111"/>
      <c r="C97" s="1111"/>
      <c r="D97" s="1111"/>
      <c r="E97" s="1111"/>
      <c r="F97" s="1111"/>
      <c r="G97" s="1111"/>
      <c r="H97" s="1111"/>
      <c r="I97" s="1111"/>
      <c r="J97" s="1111"/>
      <c r="K97" s="1111"/>
      <c r="L97" s="1111"/>
      <c r="M97" s="1111"/>
      <c r="N97" s="1111"/>
      <c r="O97" s="1111"/>
      <c r="P97" s="1111"/>
      <c r="Q97" s="1111"/>
      <c r="R97" s="1111"/>
      <c r="S97" s="1111"/>
      <c r="T97" s="1111"/>
      <c r="U97" s="1111"/>
      <c r="V97" s="1111"/>
      <c r="W97" s="1111"/>
      <c r="X97" s="1111"/>
      <c r="Y97" s="338"/>
      <c r="Z97" s="1112" t="s">
        <v>50</v>
      </c>
      <c r="AA97" s="1112"/>
      <c r="AC97" s="1112" t="s">
        <v>51</v>
      </c>
      <c r="AD97" s="1112"/>
      <c r="AF97" s="1112" t="s">
        <v>52</v>
      </c>
      <c r="AG97" s="1112"/>
      <c r="AI97" s="278"/>
      <c r="AJ97" s="1085" t="s">
        <v>4</v>
      </c>
      <c r="AK97" s="1085"/>
      <c r="AL97" s="1085"/>
      <c r="AM97" s="1085"/>
      <c r="AN97" s="1085"/>
      <c r="AO97" s="1085"/>
      <c r="AP97" s="1085"/>
      <c r="AQ97" s="278"/>
      <c r="AR97" s="2"/>
      <c r="AS97" s="2"/>
      <c r="AT97" s="2"/>
      <c r="AU97" s="2"/>
      <c r="AV97" s="2"/>
      <c r="AW97" s="2"/>
      <c r="AX97" s="2"/>
      <c r="AY97" s="2"/>
    </row>
    <row r="98" spans="1:51" x14ac:dyDescent="0.2">
      <c r="A98" s="15" t="s">
        <v>53</v>
      </c>
      <c r="B98" s="781" t="s">
        <v>107</v>
      </c>
      <c r="C98" s="781"/>
      <c r="D98" s="781"/>
      <c r="E98" s="781"/>
      <c r="F98" s="781"/>
      <c r="G98" s="781"/>
      <c r="H98" s="781"/>
      <c r="I98" s="781"/>
      <c r="J98" s="781"/>
      <c r="K98" s="781"/>
      <c r="L98" s="781"/>
      <c r="M98" s="781"/>
      <c r="N98" s="781"/>
      <c r="O98" s="781"/>
      <c r="P98" s="781"/>
      <c r="Q98" s="781"/>
      <c r="R98" s="781"/>
      <c r="S98" s="781"/>
      <c r="T98" s="781"/>
      <c r="U98" s="781"/>
      <c r="V98" s="781"/>
      <c r="W98" s="781"/>
      <c r="X98" s="781"/>
      <c r="Z98" s="1115"/>
      <c r="AA98" s="1115"/>
      <c r="AB98" s="18"/>
      <c r="AC98" s="1115"/>
      <c r="AD98" s="1115"/>
      <c r="AE98" s="18"/>
      <c r="AF98" s="1115"/>
      <c r="AG98" s="1115"/>
      <c r="AI98" s="278"/>
      <c r="AJ98" s="1085" t="s">
        <v>6</v>
      </c>
      <c r="AK98" s="1085"/>
      <c r="AL98" s="1085"/>
      <c r="AM98" s="1085"/>
      <c r="AN98" s="1085"/>
      <c r="AO98" s="1085"/>
      <c r="AP98" s="1085"/>
      <c r="AQ98" s="278"/>
      <c r="AR98" s="2"/>
      <c r="AS98" s="2"/>
      <c r="AT98" s="2"/>
      <c r="AU98" s="2"/>
      <c r="AV98" s="2"/>
      <c r="AW98" s="2"/>
      <c r="AX98" s="2"/>
      <c r="AY98" s="2"/>
    </row>
    <row r="99" spans="1:51" x14ac:dyDescent="0.2">
      <c r="A99" s="15" t="s">
        <v>56</v>
      </c>
      <c r="B99" s="292" t="s">
        <v>1116</v>
      </c>
      <c r="C99" s="292"/>
      <c r="D99" s="292"/>
      <c r="E99" s="292"/>
      <c r="F99" s="292"/>
      <c r="G99" s="292"/>
      <c r="H99" s="292"/>
      <c r="I99" s="292"/>
      <c r="J99" s="292"/>
      <c r="K99" s="292"/>
      <c r="L99" s="292"/>
      <c r="M99" s="292"/>
      <c r="N99" s="292"/>
      <c r="O99" s="292"/>
      <c r="P99" s="292"/>
      <c r="Q99" s="292"/>
      <c r="R99" s="292"/>
      <c r="S99" s="292"/>
      <c r="T99" s="292"/>
      <c r="U99" s="292"/>
      <c r="V99" s="292"/>
      <c r="W99" s="292"/>
      <c r="X99" s="292"/>
      <c r="Z99" s="1122"/>
      <c r="AA99" s="1122"/>
      <c r="AB99" s="18"/>
      <c r="AC99" s="1122"/>
      <c r="AD99" s="1122"/>
      <c r="AE99" s="18"/>
      <c r="AF99" s="1122"/>
      <c r="AG99" s="1122"/>
      <c r="AI99" s="278"/>
      <c r="AJ99" s="283"/>
      <c r="AK99" s="283"/>
      <c r="AL99" s="283"/>
      <c r="AM99" s="283"/>
      <c r="AN99" s="283"/>
      <c r="AO99" s="283"/>
      <c r="AP99" s="283"/>
      <c r="AQ99" s="278"/>
      <c r="AR99" s="2"/>
      <c r="AS99" s="2"/>
      <c r="AT99" s="2"/>
      <c r="AU99" s="2"/>
      <c r="AV99" s="2"/>
      <c r="AW99" s="2"/>
      <c r="AX99" s="2"/>
      <c r="AY99" s="2"/>
    </row>
    <row r="100" spans="1:51" x14ac:dyDescent="0.2">
      <c r="A100" s="15"/>
      <c r="B100" s="304" t="s">
        <v>59</v>
      </c>
      <c r="C100" s="4" t="s">
        <v>1117</v>
      </c>
      <c r="D100" s="4"/>
      <c r="E100" s="4"/>
      <c r="F100" s="4"/>
      <c r="G100" s="4"/>
      <c r="H100" s="4"/>
      <c r="I100" s="4"/>
      <c r="J100" s="4"/>
      <c r="K100" s="4"/>
      <c r="L100" s="4"/>
      <c r="M100" s="4"/>
      <c r="N100" s="4"/>
      <c r="O100" s="292"/>
      <c r="P100" s="292"/>
      <c r="Q100" s="292"/>
      <c r="R100" s="292"/>
      <c r="S100" s="281"/>
      <c r="T100" s="281"/>
      <c r="U100" s="281"/>
      <c r="V100" s="281"/>
      <c r="W100" s="281"/>
      <c r="X100" s="281"/>
      <c r="Y100" s="118"/>
      <c r="Z100" s="19"/>
      <c r="AA100" s="19"/>
      <c r="AB100" s="282"/>
      <c r="AC100" s="19"/>
      <c r="AD100" s="19"/>
      <c r="AE100" s="282"/>
      <c r="AF100" s="19"/>
      <c r="AG100" s="19"/>
      <c r="AI100" s="278"/>
      <c r="AJ100" s="283"/>
      <c r="AK100" s="283"/>
      <c r="AL100" s="283"/>
      <c r="AM100" s="283"/>
      <c r="AN100" s="283"/>
      <c r="AO100" s="283"/>
      <c r="AP100" s="283"/>
      <c r="AQ100" s="278"/>
      <c r="AR100" s="2"/>
      <c r="AS100" s="2"/>
      <c r="AT100" s="2"/>
      <c r="AU100" s="2"/>
      <c r="AV100" s="2"/>
      <c r="AW100" s="2"/>
      <c r="AX100" s="2"/>
      <c r="AY100" s="2"/>
    </row>
    <row r="101" spans="1:51" x14ac:dyDescent="0.2">
      <c r="A101" s="15"/>
      <c r="B101" s="304"/>
      <c r="C101" s="1123"/>
      <c r="D101" s="1123"/>
      <c r="E101" s="1123"/>
      <c r="F101" s="1123"/>
      <c r="G101" s="1123"/>
      <c r="H101" s="1123"/>
      <c r="I101" s="1123"/>
      <c r="J101" s="1123"/>
      <c r="K101" s="1123"/>
      <c r="L101" s="1123"/>
      <c r="M101" s="1123"/>
      <c r="N101" s="1123"/>
      <c r="O101" s="1123"/>
      <c r="P101" s="1123"/>
      <c r="Q101" s="1123"/>
      <c r="R101" s="1123"/>
      <c r="S101" s="1123"/>
      <c r="T101" s="1123"/>
      <c r="U101" s="1123"/>
      <c r="V101" s="1123"/>
      <c r="W101" s="1123"/>
      <c r="X101" s="1123"/>
      <c r="Y101" s="1123"/>
      <c r="Z101" s="1123"/>
      <c r="AA101" s="1123"/>
      <c r="AB101" s="1123"/>
      <c r="AC101" s="1123"/>
      <c r="AD101" s="1123"/>
      <c r="AE101" s="1123"/>
      <c r="AF101" s="1123"/>
      <c r="AG101" s="1123"/>
      <c r="AI101" s="278"/>
      <c r="AJ101" s="283"/>
      <c r="AK101" s="283"/>
      <c r="AL101" s="283"/>
      <c r="AM101" s="283"/>
      <c r="AN101" s="283"/>
      <c r="AO101" s="283"/>
      <c r="AP101" s="283"/>
      <c r="AQ101" s="278"/>
      <c r="AR101" s="2"/>
      <c r="AS101" s="2"/>
      <c r="AT101" s="2"/>
      <c r="AU101" s="2"/>
      <c r="AV101" s="2"/>
      <c r="AW101" s="2"/>
      <c r="AX101" s="2"/>
      <c r="AY101" s="2"/>
    </row>
    <row r="102" spans="1:51" x14ac:dyDescent="0.2">
      <c r="A102" s="15"/>
      <c r="B102" s="304"/>
      <c r="C102" s="1124"/>
      <c r="D102" s="1124"/>
      <c r="E102" s="1124"/>
      <c r="F102" s="1124"/>
      <c r="G102" s="1124"/>
      <c r="H102" s="1124"/>
      <c r="I102" s="1124"/>
      <c r="J102" s="1124"/>
      <c r="K102" s="1124"/>
      <c r="L102" s="1124"/>
      <c r="M102" s="1124"/>
      <c r="N102" s="1124"/>
      <c r="O102" s="1124"/>
      <c r="P102" s="1124"/>
      <c r="Q102" s="1124"/>
      <c r="R102" s="1124"/>
      <c r="S102" s="1124"/>
      <c r="T102" s="1124"/>
      <c r="U102" s="1124"/>
      <c r="V102" s="1124"/>
      <c r="W102" s="1124"/>
      <c r="X102" s="1124"/>
      <c r="Y102" s="1124"/>
      <c r="Z102" s="1124"/>
      <c r="AA102" s="1124"/>
      <c r="AB102" s="1124"/>
      <c r="AC102" s="1124"/>
      <c r="AD102" s="1124"/>
      <c r="AE102" s="1124"/>
      <c r="AF102" s="1124"/>
      <c r="AG102" s="1124"/>
      <c r="AI102" s="278"/>
      <c r="AJ102" s="283"/>
      <c r="AK102" s="283"/>
      <c r="AL102" s="283"/>
      <c r="AM102" s="283"/>
      <c r="AN102" s="283"/>
      <c r="AO102" s="283"/>
      <c r="AP102" s="283"/>
      <c r="AQ102" s="278"/>
      <c r="AR102" s="2"/>
      <c r="AS102" s="2"/>
      <c r="AT102" s="2"/>
      <c r="AU102" s="2"/>
      <c r="AV102" s="2"/>
      <c r="AW102" s="2"/>
      <c r="AX102" s="2"/>
      <c r="AY102" s="2"/>
    </row>
    <row r="103" spans="1:51" x14ac:dyDescent="0.2">
      <c r="A103" s="15"/>
      <c r="B103" s="304" t="s">
        <v>59</v>
      </c>
      <c r="C103" s="4" t="s">
        <v>1118</v>
      </c>
      <c r="D103" s="4"/>
      <c r="E103" s="4"/>
      <c r="F103" s="4"/>
      <c r="G103" s="4"/>
      <c r="H103" s="4"/>
      <c r="I103" s="4"/>
      <c r="J103" s="4"/>
      <c r="K103" s="4"/>
      <c r="L103" s="4"/>
      <c r="M103" s="4"/>
      <c r="N103" s="4"/>
      <c r="O103" s="292"/>
      <c r="P103" s="292"/>
      <c r="Q103" s="292"/>
      <c r="R103" s="292"/>
      <c r="S103" s="292"/>
      <c r="T103" s="292"/>
      <c r="U103" s="292"/>
      <c r="V103" s="292"/>
      <c r="W103" s="292"/>
      <c r="X103" s="292"/>
      <c r="Z103" s="1115"/>
      <c r="AA103" s="1115"/>
      <c r="AB103" s="109"/>
      <c r="AC103" s="1115"/>
      <c r="AD103" s="1115"/>
      <c r="AE103" s="109"/>
      <c r="AF103" s="1115"/>
      <c r="AG103" s="1115"/>
      <c r="AI103" s="278"/>
      <c r="AJ103" s="283"/>
      <c r="AK103" s="283"/>
      <c r="AL103" s="283"/>
      <c r="AM103" s="283"/>
      <c r="AN103" s="283"/>
      <c r="AO103" s="283"/>
      <c r="AP103" s="283"/>
      <c r="AQ103" s="278"/>
      <c r="AR103" s="2"/>
      <c r="AS103" s="2"/>
      <c r="AT103" s="2"/>
      <c r="AU103" s="2"/>
      <c r="AV103" s="2"/>
      <c r="AW103" s="2"/>
      <c r="AX103" s="2"/>
      <c r="AY103" s="2"/>
    </row>
    <row r="104" spans="1:51" x14ac:dyDescent="0.2">
      <c r="A104" s="15" t="s">
        <v>110</v>
      </c>
      <c r="B104" s="781" t="s">
        <v>108</v>
      </c>
      <c r="C104" s="781"/>
      <c r="D104" s="781"/>
      <c r="E104" s="781"/>
      <c r="F104" s="781"/>
      <c r="G104" s="781"/>
      <c r="H104" s="781"/>
      <c r="I104" s="781"/>
      <c r="J104" s="781"/>
      <c r="K104" s="781"/>
      <c r="L104" s="781"/>
      <c r="M104" s="781"/>
      <c r="N104" s="781"/>
      <c r="O104" s="781"/>
      <c r="P104" s="781"/>
      <c r="Q104" s="781"/>
      <c r="R104" s="781"/>
      <c r="S104" s="781"/>
      <c r="T104" s="781"/>
      <c r="U104" s="781"/>
      <c r="V104" s="781"/>
      <c r="W104" s="781"/>
      <c r="X104" s="781"/>
      <c r="Y104" s="781"/>
      <c r="Z104" s="781"/>
      <c r="AA104" s="312"/>
      <c r="AB104" s="312"/>
      <c r="AC104" s="312"/>
      <c r="AD104" s="312"/>
      <c r="AE104" s="312"/>
      <c r="AF104" s="290"/>
      <c r="AG104" s="290"/>
      <c r="AI104" s="278"/>
      <c r="AJ104" s="1082" t="s">
        <v>1090</v>
      </c>
      <c r="AK104" s="1082"/>
      <c r="AL104" s="1082"/>
      <c r="AM104" s="1082"/>
      <c r="AN104" s="1082"/>
      <c r="AO104" s="1082"/>
      <c r="AP104" s="1082"/>
      <c r="AQ104" s="278"/>
      <c r="AR104" s="2"/>
      <c r="AS104" s="2"/>
      <c r="AT104" s="2"/>
      <c r="AU104" s="2"/>
      <c r="AV104" s="2"/>
      <c r="AW104" s="2"/>
      <c r="AX104" s="2"/>
      <c r="AY104" s="2"/>
    </row>
    <row r="105" spans="1:51" x14ac:dyDescent="0.2">
      <c r="A105" s="286"/>
      <c r="B105" s="781" t="s">
        <v>109</v>
      </c>
      <c r="C105" s="781"/>
      <c r="D105" s="781"/>
      <c r="E105" s="781"/>
      <c r="F105" s="781"/>
      <c r="G105" s="781"/>
      <c r="H105" s="781"/>
      <c r="I105" s="781"/>
      <c r="J105" s="781"/>
      <c r="K105" s="781"/>
      <c r="L105" s="781"/>
      <c r="M105" s="781"/>
      <c r="N105" s="312"/>
      <c r="O105" s="312"/>
      <c r="P105" s="312"/>
      <c r="Q105" s="312"/>
      <c r="R105" s="312"/>
      <c r="S105" s="312"/>
      <c r="T105" s="312"/>
      <c r="U105" s="312"/>
      <c r="V105" s="312"/>
      <c r="W105" s="312"/>
      <c r="X105" s="312"/>
      <c r="Z105" s="1115"/>
      <c r="AA105" s="1115"/>
      <c r="AB105" s="18"/>
      <c r="AC105" s="1115"/>
      <c r="AD105" s="1115"/>
      <c r="AE105" s="18"/>
      <c r="AF105" s="1115"/>
      <c r="AG105" s="1115"/>
      <c r="AI105" s="278"/>
      <c r="AJ105" s="1082" t="s">
        <v>9</v>
      </c>
      <c r="AK105" s="1082"/>
      <c r="AL105" s="1082"/>
      <c r="AM105" s="1082"/>
      <c r="AN105" s="1082"/>
      <c r="AO105" s="1082"/>
      <c r="AP105" s="1082"/>
      <c r="AQ105" s="278"/>
      <c r="AR105" s="2"/>
      <c r="AS105" s="2"/>
      <c r="AT105" s="2"/>
      <c r="AU105" s="2"/>
      <c r="AV105" s="2"/>
      <c r="AW105" s="2"/>
      <c r="AX105" s="2"/>
      <c r="AY105" s="2"/>
    </row>
    <row r="106" spans="1:51" ht="15.75" thickBot="1" x14ac:dyDescent="0.3">
      <c r="A106" s="1111" t="s">
        <v>23</v>
      </c>
      <c r="B106" s="1111"/>
      <c r="C106" s="1111"/>
      <c r="D106" s="1111"/>
      <c r="E106" s="1111"/>
      <c r="F106" s="1111"/>
      <c r="G106" s="1111"/>
      <c r="H106" s="1111"/>
      <c r="I106" s="1111"/>
      <c r="J106" s="1111"/>
      <c r="K106" s="1111"/>
      <c r="L106" s="1111"/>
      <c r="M106" s="1111"/>
      <c r="N106" s="1111"/>
      <c r="O106" s="1111"/>
      <c r="P106" s="1111"/>
      <c r="Q106" s="1111"/>
      <c r="R106" s="1111"/>
      <c r="S106" s="1111"/>
      <c r="T106" s="1111"/>
      <c r="U106" s="1111"/>
      <c r="V106" s="1111"/>
      <c r="W106" s="1111"/>
      <c r="X106" s="1111"/>
      <c r="Z106" s="1112" t="s">
        <v>50</v>
      </c>
      <c r="AA106" s="1112"/>
      <c r="AB106" s="338"/>
      <c r="AC106" s="1112" t="s">
        <v>51</v>
      </c>
      <c r="AD106" s="1112"/>
      <c r="AE106" s="338"/>
      <c r="AF106" s="1112" t="s">
        <v>52</v>
      </c>
      <c r="AG106" s="1112"/>
      <c r="AI106" s="278"/>
      <c r="AJ106" s="1085" t="s">
        <v>20</v>
      </c>
      <c r="AK106" s="1085"/>
      <c r="AL106" s="1085"/>
      <c r="AM106" s="1085"/>
      <c r="AN106" s="1085"/>
      <c r="AO106" s="1085"/>
      <c r="AP106" s="1085"/>
      <c r="AQ106" s="278"/>
      <c r="AR106" s="2"/>
      <c r="AS106" s="2"/>
      <c r="AT106" s="2"/>
      <c r="AU106" s="2"/>
      <c r="AV106" s="2"/>
      <c r="AW106" s="2"/>
      <c r="AX106" s="2"/>
      <c r="AY106" s="2"/>
    </row>
    <row r="107" spans="1:51" x14ac:dyDescent="0.2">
      <c r="A107" s="15" t="s">
        <v>64</v>
      </c>
      <c r="B107" s="9" t="s">
        <v>111</v>
      </c>
      <c r="C107" s="9"/>
      <c r="D107" s="9"/>
      <c r="E107" s="9"/>
      <c r="F107" s="9"/>
      <c r="G107" s="9"/>
      <c r="H107" s="9"/>
      <c r="I107" s="9"/>
      <c r="J107" s="9"/>
      <c r="K107" s="9"/>
      <c r="L107" s="9"/>
      <c r="M107" s="9"/>
      <c r="N107" s="9"/>
      <c r="O107" s="9"/>
      <c r="P107" s="9"/>
      <c r="Q107" s="18"/>
      <c r="R107" s="18"/>
      <c r="S107" s="18"/>
      <c r="T107" s="18"/>
      <c r="U107" s="18"/>
      <c r="V107" s="18"/>
      <c r="W107" s="18"/>
      <c r="X107" s="18"/>
      <c r="Y107" s="18"/>
      <c r="Z107" s="1115"/>
      <c r="AA107" s="1115"/>
      <c r="AB107" s="18"/>
      <c r="AC107" s="1115"/>
      <c r="AD107" s="1115"/>
      <c r="AE107" s="18"/>
      <c r="AF107" s="1115" t="s">
        <v>2</v>
      </c>
      <c r="AG107" s="1115"/>
      <c r="AI107" s="278"/>
      <c r="AJ107" s="1085" t="s">
        <v>23</v>
      </c>
      <c r="AK107" s="1085"/>
      <c r="AL107" s="1085"/>
      <c r="AM107" s="1085"/>
      <c r="AN107" s="1085"/>
      <c r="AO107" s="1085"/>
      <c r="AP107" s="1085"/>
      <c r="AQ107" s="278"/>
      <c r="AR107" s="2"/>
      <c r="AS107" s="2"/>
      <c r="AT107" s="2"/>
      <c r="AU107" s="2"/>
      <c r="AV107" s="2"/>
      <c r="AW107" s="2"/>
      <c r="AX107" s="2"/>
      <c r="AY107" s="2"/>
    </row>
    <row r="108" spans="1:51" x14ac:dyDescent="0.2">
      <c r="A108" s="15" t="s">
        <v>73</v>
      </c>
      <c r="B108" s="14" t="s">
        <v>112</v>
      </c>
      <c r="C108" s="14"/>
      <c r="D108" s="14"/>
      <c r="E108" s="14"/>
      <c r="F108" s="14"/>
      <c r="G108" s="14"/>
      <c r="H108" s="14"/>
      <c r="I108" s="14"/>
      <c r="J108" s="14"/>
      <c r="K108" s="14"/>
      <c r="L108" s="14"/>
      <c r="M108" s="14"/>
      <c r="N108" s="14"/>
      <c r="O108" s="14"/>
      <c r="P108" s="14"/>
      <c r="Q108" s="14"/>
      <c r="R108" s="14"/>
      <c r="S108" s="14"/>
      <c r="T108" s="14"/>
      <c r="Z108" s="1115"/>
      <c r="AA108" s="1115"/>
      <c r="AB108" s="18"/>
      <c r="AC108" s="1115"/>
      <c r="AD108" s="1115"/>
      <c r="AE108" s="18"/>
      <c r="AF108" s="1115" t="s">
        <v>2</v>
      </c>
      <c r="AG108" s="1115"/>
      <c r="AI108" s="278"/>
      <c r="AJ108" s="1082" t="s">
        <v>25</v>
      </c>
      <c r="AK108" s="1082"/>
      <c r="AL108" s="1082"/>
      <c r="AM108" s="1082"/>
      <c r="AN108" s="1082"/>
      <c r="AO108" s="1082"/>
      <c r="AP108" s="1082"/>
      <c r="AQ108" s="278"/>
      <c r="AR108" s="2"/>
      <c r="AS108" s="2"/>
      <c r="AT108" s="2"/>
      <c r="AU108" s="2"/>
      <c r="AV108" s="2"/>
      <c r="AW108" s="2"/>
      <c r="AX108" s="2"/>
      <c r="AY108" s="2"/>
    </row>
    <row r="109" spans="1:51" x14ac:dyDescent="0.2">
      <c r="A109" s="15" t="s">
        <v>113</v>
      </c>
      <c r="B109" s="1125" t="s">
        <v>114</v>
      </c>
      <c r="C109" s="1125"/>
      <c r="D109" s="1125"/>
      <c r="E109" s="1125"/>
      <c r="F109" s="1125"/>
      <c r="G109" s="1125"/>
      <c r="H109" s="1125"/>
      <c r="I109" s="1125"/>
      <c r="J109" s="1125"/>
      <c r="K109" s="1126"/>
      <c r="L109" s="1126"/>
      <c r="M109" s="1126"/>
      <c r="N109" s="1126"/>
      <c r="O109" s="1127" t="s">
        <v>115</v>
      </c>
      <c r="P109" s="1127"/>
      <c r="Q109" s="1127"/>
      <c r="R109" s="1127"/>
      <c r="S109" s="1127"/>
      <c r="T109" s="1126"/>
      <c r="U109" s="1115"/>
      <c r="V109" s="1115"/>
      <c r="W109" s="1115"/>
      <c r="X109" s="1115"/>
      <c r="Y109" s="1115"/>
      <c r="Z109" s="1115"/>
      <c r="AA109" s="1115"/>
      <c r="AB109" s="32"/>
      <c r="AC109" s="31"/>
      <c r="AD109" s="31"/>
      <c r="AE109" s="32"/>
      <c r="AF109" s="31"/>
      <c r="AG109" s="31"/>
      <c r="AH109" s="25"/>
      <c r="AI109" s="278"/>
      <c r="AJ109" s="1085" t="s">
        <v>28</v>
      </c>
      <c r="AK109" s="1085"/>
      <c r="AL109" s="1085"/>
      <c r="AM109" s="1085"/>
      <c r="AN109" s="1085"/>
      <c r="AO109" s="1085"/>
      <c r="AP109" s="1085"/>
      <c r="AQ109" s="278"/>
      <c r="AR109" s="2"/>
      <c r="AS109" s="2"/>
      <c r="AT109" s="2"/>
      <c r="AU109" s="2"/>
      <c r="AV109" s="2"/>
      <c r="AW109" s="2"/>
      <c r="AX109" s="2"/>
      <c r="AY109" s="2"/>
    </row>
    <row r="110" spans="1:51" x14ac:dyDescent="0.2">
      <c r="A110" s="15"/>
      <c r="B110" s="1125" t="s">
        <v>116</v>
      </c>
      <c r="C110" s="1125"/>
      <c r="D110" s="1125"/>
      <c r="E110" s="1125"/>
      <c r="F110" s="1125"/>
      <c r="G110" s="1125"/>
      <c r="H110" s="1125"/>
      <c r="I110" s="1125"/>
      <c r="J110" s="1125"/>
      <c r="K110" s="1126"/>
      <c r="L110" s="1126"/>
      <c r="M110" s="1126"/>
      <c r="N110" s="1126"/>
      <c r="O110" s="1127" t="s">
        <v>115</v>
      </c>
      <c r="P110" s="1127"/>
      <c r="Q110" s="1127"/>
      <c r="R110" s="1127"/>
      <c r="S110" s="1127"/>
      <c r="T110" s="1126"/>
      <c r="U110" s="1115"/>
      <c r="V110" s="1115"/>
      <c r="W110" s="1115"/>
      <c r="X110" s="1115"/>
      <c r="Y110" s="1115"/>
      <c r="Z110" s="1115"/>
      <c r="AA110" s="1115"/>
      <c r="AI110" s="290"/>
      <c r="AJ110" s="1085" t="s">
        <v>30</v>
      </c>
      <c r="AK110" s="1085"/>
      <c r="AL110" s="1085"/>
      <c r="AM110" s="1085"/>
      <c r="AN110" s="1085"/>
      <c r="AO110" s="1085"/>
      <c r="AP110" s="1085"/>
      <c r="AQ110" s="278"/>
      <c r="AR110" s="2"/>
      <c r="AS110" s="2"/>
      <c r="AT110" s="2"/>
      <c r="AU110" s="2"/>
      <c r="AV110" s="2"/>
      <c r="AW110" s="2"/>
      <c r="AX110" s="2"/>
      <c r="AY110" s="2"/>
    </row>
    <row r="111" spans="1:51" x14ac:dyDescent="0.2">
      <c r="A111" s="15" t="s">
        <v>117</v>
      </c>
      <c r="B111" s="4" t="s">
        <v>118</v>
      </c>
      <c r="C111" s="4"/>
      <c r="D111" s="4"/>
      <c r="E111" s="4"/>
      <c r="F111" s="4"/>
      <c r="G111" s="4"/>
      <c r="H111" s="4"/>
      <c r="I111" s="4"/>
      <c r="J111" s="4"/>
      <c r="K111" s="4"/>
      <c r="L111" s="4"/>
      <c r="M111" s="4"/>
      <c r="N111" s="4"/>
      <c r="O111" s="4"/>
      <c r="P111" s="4"/>
      <c r="Q111" s="4"/>
      <c r="R111" s="4"/>
      <c r="S111" s="4"/>
      <c r="T111" s="4"/>
      <c r="U111" s="4"/>
      <c r="V111" s="4"/>
      <c r="W111" s="4"/>
      <c r="X111" s="4"/>
      <c r="Y111" s="4"/>
      <c r="Z111" s="1115" t="s">
        <v>2</v>
      </c>
      <c r="AA111" s="1115"/>
      <c r="AB111" s="18"/>
      <c r="AC111" s="1115"/>
      <c r="AD111" s="1115"/>
      <c r="AE111" s="18"/>
      <c r="AF111" s="1115" t="s">
        <v>2</v>
      </c>
      <c r="AG111" s="1115"/>
      <c r="AI111" s="278"/>
      <c r="AJ111" s="1082" t="s">
        <v>34</v>
      </c>
      <c r="AK111" s="1082"/>
      <c r="AL111" s="1082"/>
      <c r="AM111" s="1082"/>
      <c r="AN111" s="1082"/>
      <c r="AO111" s="1082"/>
      <c r="AP111" s="1082"/>
      <c r="AQ111" s="278"/>
      <c r="AR111" s="2"/>
      <c r="AS111" s="2"/>
      <c r="AT111" s="2"/>
      <c r="AU111" s="2"/>
      <c r="AV111" s="2"/>
      <c r="AW111" s="2"/>
      <c r="AX111" s="2"/>
      <c r="AY111" s="2"/>
    </row>
    <row r="112" spans="1:51" ht="15" x14ac:dyDescent="0.25">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Z112" s="34"/>
      <c r="AA112" s="34"/>
      <c r="AB112" s="8"/>
      <c r="AC112" s="34"/>
      <c r="AD112" s="34"/>
      <c r="AE112" s="8"/>
      <c r="AF112" s="34"/>
      <c r="AG112" s="34"/>
      <c r="AI112" s="278"/>
      <c r="AJ112" s="1085"/>
      <c r="AK112" s="1085"/>
      <c r="AL112" s="1085"/>
      <c r="AM112" s="1085"/>
      <c r="AN112" s="1085"/>
      <c r="AO112" s="1085"/>
      <c r="AP112" s="1085"/>
      <c r="AQ112" s="278"/>
      <c r="AR112" s="2"/>
      <c r="AS112" s="2"/>
      <c r="AT112" s="2"/>
      <c r="AU112" s="2"/>
      <c r="AV112" s="2"/>
      <c r="AW112" s="2"/>
      <c r="AX112" s="2"/>
      <c r="AY112" s="2"/>
    </row>
    <row r="113" spans="1:77" ht="15.75" thickBot="1" x14ac:dyDescent="0.3">
      <c r="A113" s="1134" t="s">
        <v>119</v>
      </c>
      <c r="B113" s="1134"/>
      <c r="C113" s="1134"/>
      <c r="D113" s="1134"/>
      <c r="E113" s="1134"/>
      <c r="F113" s="1134"/>
      <c r="G113" s="1134"/>
      <c r="H113" s="1134"/>
      <c r="I113" s="1134"/>
      <c r="J113" s="1134"/>
      <c r="K113" s="1134"/>
      <c r="L113" s="1134"/>
      <c r="M113" s="1134"/>
      <c r="N113" s="1134"/>
      <c r="O113" s="1134"/>
      <c r="P113" s="1134"/>
      <c r="Q113" s="1134"/>
      <c r="R113" s="1134"/>
      <c r="S113" s="1134"/>
      <c r="T113" s="1134"/>
      <c r="U113" s="1134"/>
      <c r="V113" s="1134"/>
      <c r="W113" s="1134"/>
      <c r="X113" s="1134"/>
      <c r="Y113" s="1134"/>
      <c r="Z113" s="1134"/>
      <c r="AA113" s="1134"/>
      <c r="AB113" s="1134"/>
      <c r="AC113" s="35"/>
      <c r="AD113" s="35"/>
      <c r="AE113" s="35"/>
      <c r="AF113" s="35"/>
      <c r="AG113" s="35"/>
      <c r="AH113" s="25" t="s">
        <v>2</v>
      </c>
      <c r="AI113" s="278"/>
      <c r="AJ113" s="1082"/>
      <c r="AK113" s="1082"/>
      <c r="AL113" s="1082"/>
      <c r="AM113" s="1082"/>
      <c r="AN113" s="1082"/>
      <c r="AO113" s="1082"/>
      <c r="AP113" s="1082"/>
      <c r="AQ113" s="278"/>
      <c r="AR113" s="2"/>
      <c r="AS113" s="2"/>
      <c r="AT113" s="2"/>
      <c r="AU113" s="2"/>
      <c r="AV113" s="2"/>
      <c r="AW113" s="2"/>
      <c r="AX113" s="2"/>
      <c r="AY113" s="2"/>
    </row>
    <row r="114" spans="1:77" ht="15" thickBot="1" x14ac:dyDescent="0.25">
      <c r="Z114" s="1135" t="s">
        <v>50</v>
      </c>
      <c r="AA114" s="1135"/>
      <c r="AB114" s="36"/>
      <c r="AC114" s="1135" t="s">
        <v>51</v>
      </c>
      <c r="AD114" s="1135"/>
      <c r="AE114" s="36"/>
      <c r="AF114" s="1135" t="s">
        <v>52</v>
      </c>
      <c r="AG114" s="1135"/>
      <c r="AI114" s="278"/>
      <c r="AJ114" s="1085"/>
      <c r="AK114" s="1085"/>
      <c r="AL114" s="1085"/>
      <c r="AM114" s="1085"/>
      <c r="AN114" s="1085"/>
      <c r="AO114" s="1085"/>
      <c r="AP114" s="1085"/>
      <c r="AQ114" s="278"/>
      <c r="AR114" s="2"/>
      <c r="AS114" s="2"/>
      <c r="AT114" s="2"/>
      <c r="AU114" s="2"/>
      <c r="AV114" s="2"/>
      <c r="AW114" s="2"/>
      <c r="AX114" s="2"/>
      <c r="AY114" s="2"/>
    </row>
    <row r="115" spans="1:77" ht="15" thickBot="1" x14ac:dyDescent="0.25">
      <c r="A115" s="15" t="s">
        <v>53</v>
      </c>
      <c r="B115" s="4" t="s">
        <v>120</v>
      </c>
      <c r="C115" s="4"/>
      <c r="D115" s="4"/>
      <c r="E115" s="4"/>
      <c r="F115" s="4"/>
      <c r="G115" s="4"/>
      <c r="H115" s="4"/>
      <c r="I115" s="4"/>
      <c r="J115" s="4"/>
      <c r="K115" s="4"/>
      <c r="L115" s="4"/>
      <c r="M115" s="4"/>
      <c r="N115" s="4"/>
      <c r="O115" s="4"/>
      <c r="P115" s="4"/>
      <c r="Q115" s="4"/>
      <c r="R115" s="4"/>
      <c r="S115" s="4"/>
      <c r="T115" s="4"/>
      <c r="U115" s="4"/>
      <c r="V115" s="4"/>
      <c r="W115" s="4"/>
      <c r="X115" s="4"/>
      <c r="Y115" s="312"/>
      <c r="Z115" s="1115" t="s">
        <v>2</v>
      </c>
      <c r="AA115" s="1115"/>
      <c r="AB115" s="18"/>
      <c r="AC115" s="1115"/>
      <c r="AD115" s="1115"/>
      <c r="AE115" s="18"/>
      <c r="AF115" s="1115"/>
      <c r="AG115" s="1115"/>
      <c r="AI115" s="278"/>
      <c r="AJ115" s="1085"/>
      <c r="AK115" s="1085"/>
      <c r="AL115" s="1085"/>
      <c r="AM115" s="1085"/>
      <c r="AN115" s="1085"/>
      <c r="AO115" s="1085"/>
      <c r="AP115" s="1085"/>
      <c r="AQ115" s="278"/>
      <c r="AR115" s="2"/>
      <c r="AS115" s="2"/>
      <c r="AT115" s="2"/>
      <c r="AU115" s="2"/>
      <c r="AV115" s="2"/>
      <c r="AW115" s="2"/>
      <c r="AX115" s="2"/>
      <c r="AY115" s="2"/>
    </row>
    <row r="116" spans="1:77" ht="14.25" customHeight="1" x14ac:dyDescent="0.25">
      <c r="A116" s="1128"/>
      <c r="B116" s="1129"/>
      <c r="C116" s="1129"/>
      <c r="D116" s="1129"/>
      <c r="E116" s="1129"/>
      <c r="F116" s="1129"/>
      <c r="G116" s="1129"/>
      <c r="H116" s="1130"/>
      <c r="I116" s="1131" t="s">
        <v>121</v>
      </c>
      <c r="J116" s="1132"/>
      <c r="K116" s="1132"/>
      <c r="L116" s="1132"/>
      <c r="M116" s="1132"/>
      <c r="N116" s="1132"/>
      <c r="O116" s="1132"/>
      <c r="P116" s="1133"/>
      <c r="Q116" s="1131" t="s">
        <v>122</v>
      </c>
      <c r="R116" s="1132"/>
      <c r="S116" s="1132"/>
      <c r="T116" s="1132"/>
      <c r="U116" s="1132"/>
      <c r="V116" s="1132"/>
      <c r="W116" s="1132"/>
      <c r="X116" s="1133"/>
      <c r="Y116" s="1131" t="s">
        <v>123</v>
      </c>
      <c r="Z116" s="1132"/>
      <c r="AA116" s="1132"/>
      <c r="AB116" s="1132"/>
      <c r="AC116" s="1132"/>
      <c r="AD116" s="1132"/>
      <c r="AE116" s="1132"/>
      <c r="AF116" s="1133"/>
      <c r="AG116" s="35"/>
      <c r="AH116" s="25"/>
      <c r="AI116" s="278"/>
      <c r="AJ116" s="1085"/>
      <c r="AK116" s="1085"/>
      <c r="AL116" s="1085"/>
      <c r="AM116" s="1085"/>
      <c r="AN116" s="1085"/>
      <c r="AO116" s="1085"/>
      <c r="AP116" s="1085"/>
      <c r="AQ116" s="3"/>
      <c r="AR116" s="2"/>
      <c r="AS116" s="2"/>
      <c r="AT116" s="37"/>
      <c r="AU116" s="37"/>
      <c r="AV116" s="37"/>
      <c r="AW116" s="37"/>
      <c r="AX116" s="37"/>
      <c r="AY116" s="37"/>
      <c r="AZ116" s="37"/>
      <c r="BA116" s="37"/>
      <c r="BB116" s="37"/>
      <c r="BC116" s="37"/>
      <c r="BD116" s="37"/>
      <c r="BE116" s="37"/>
      <c r="BF116" s="37"/>
      <c r="BG116" s="37"/>
      <c r="BH116" s="37"/>
      <c r="BI116" s="37"/>
      <c r="BJ116" s="37"/>
      <c r="BK116" s="37"/>
      <c r="BL116" s="37"/>
      <c r="BM116" s="37"/>
      <c r="BN116" s="37"/>
      <c r="BO116" s="37"/>
      <c r="BP116" s="37"/>
      <c r="BQ116" s="37"/>
      <c r="BR116" s="37"/>
      <c r="BS116" s="37"/>
      <c r="BT116" s="37"/>
      <c r="BU116" s="37"/>
      <c r="BV116" s="35"/>
      <c r="BW116" s="35"/>
      <c r="BX116" s="35"/>
      <c r="BY116" s="35"/>
    </row>
    <row r="117" spans="1:77" x14ac:dyDescent="0.2">
      <c r="A117" s="1136" t="s">
        <v>124</v>
      </c>
      <c r="B117" s="1137"/>
      <c r="C117" s="1137"/>
      <c r="D117" s="1137"/>
      <c r="E117" s="1137"/>
      <c r="F117" s="1137"/>
      <c r="G117" s="1137"/>
      <c r="H117" s="1138"/>
      <c r="I117" s="1142"/>
      <c r="J117" s="1122"/>
      <c r="K117" s="1122"/>
      <c r="L117" s="1122"/>
      <c r="M117" s="1122"/>
      <c r="N117" s="1122"/>
      <c r="O117" s="1122"/>
      <c r="P117" s="1143"/>
      <c r="Q117" s="1142"/>
      <c r="R117" s="1122"/>
      <c r="S117" s="1122"/>
      <c r="T117" s="1122"/>
      <c r="U117" s="1122"/>
      <c r="V117" s="1122"/>
      <c r="W117" s="1122"/>
      <c r="X117" s="1143"/>
      <c r="Y117" s="1142"/>
      <c r="Z117" s="1122"/>
      <c r="AA117" s="1122"/>
      <c r="AB117" s="1122"/>
      <c r="AC117" s="1122"/>
      <c r="AD117" s="1122"/>
      <c r="AE117" s="1122"/>
      <c r="AF117" s="1143"/>
      <c r="AI117" s="278"/>
      <c r="AJ117" s="1099"/>
      <c r="AK117" s="1099"/>
      <c r="AL117" s="1099"/>
      <c r="AM117" s="1099"/>
      <c r="AN117" s="1099"/>
      <c r="AO117" s="1099"/>
      <c r="AP117" s="1099"/>
      <c r="AQ117" s="10"/>
      <c r="AR117" s="2"/>
      <c r="AS117" s="2"/>
    </row>
    <row r="118" spans="1:77" x14ac:dyDescent="0.2">
      <c r="A118" s="1136" t="s">
        <v>125</v>
      </c>
      <c r="B118" s="1137"/>
      <c r="C118" s="1137"/>
      <c r="D118" s="1137"/>
      <c r="E118" s="1137"/>
      <c r="F118" s="1137"/>
      <c r="G118" s="1137"/>
      <c r="H118" s="1138"/>
      <c r="I118" s="1139"/>
      <c r="J118" s="1140"/>
      <c r="K118" s="1140"/>
      <c r="L118" s="1140"/>
      <c r="M118" s="1140"/>
      <c r="N118" s="1140"/>
      <c r="O118" s="1140"/>
      <c r="P118" s="1141"/>
      <c r="Q118" s="1139"/>
      <c r="R118" s="1140"/>
      <c r="S118" s="1140"/>
      <c r="T118" s="1140"/>
      <c r="U118" s="1140"/>
      <c r="V118" s="1140"/>
      <c r="W118" s="1140"/>
      <c r="X118" s="1141"/>
      <c r="Y118" s="1139"/>
      <c r="Z118" s="1140"/>
      <c r="AA118" s="1140"/>
      <c r="AB118" s="1140"/>
      <c r="AC118" s="1140"/>
      <c r="AD118" s="1140"/>
      <c r="AE118" s="1140"/>
      <c r="AF118" s="1141"/>
      <c r="AI118" s="3"/>
      <c r="AJ118" s="1099"/>
      <c r="AK118" s="1099"/>
      <c r="AL118" s="1099"/>
      <c r="AM118" s="1099"/>
      <c r="AN118" s="1099"/>
      <c r="AO118" s="1099"/>
      <c r="AP118" s="1099"/>
      <c r="AQ118" s="10"/>
      <c r="AR118" s="2"/>
      <c r="AS118" s="2"/>
    </row>
    <row r="119" spans="1:77" x14ac:dyDescent="0.2">
      <c r="A119" s="1136" t="s">
        <v>126</v>
      </c>
      <c r="B119" s="1137"/>
      <c r="C119" s="1137"/>
      <c r="D119" s="1137"/>
      <c r="E119" s="1137"/>
      <c r="F119" s="1137"/>
      <c r="G119" s="1137"/>
      <c r="H119" s="1138"/>
      <c r="I119" s="1139"/>
      <c r="J119" s="1140"/>
      <c r="K119" s="1140"/>
      <c r="L119" s="1140"/>
      <c r="M119" s="1140"/>
      <c r="N119" s="1140"/>
      <c r="O119" s="1140"/>
      <c r="P119" s="1141"/>
      <c r="Q119" s="1139"/>
      <c r="R119" s="1140"/>
      <c r="S119" s="1140"/>
      <c r="T119" s="1140"/>
      <c r="U119" s="1140"/>
      <c r="V119" s="1140"/>
      <c r="W119" s="1140"/>
      <c r="X119" s="1141"/>
      <c r="Y119" s="1139"/>
      <c r="Z119" s="1140"/>
      <c r="AA119" s="1140"/>
      <c r="AB119" s="1140"/>
      <c r="AC119" s="1140"/>
      <c r="AD119" s="1140"/>
      <c r="AE119" s="1140"/>
      <c r="AF119" s="1141"/>
      <c r="AI119" s="10"/>
      <c r="AJ119" s="1085"/>
      <c r="AK119" s="1085"/>
      <c r="AL119" s="1085"/>
      <c r="AM119" s="1085"/>
      <c r="AN119" s="1085"/>
      <c r="AO119" s="1085"/>
      <c r="AP119" s="1085"/>
      <c r="AQ119" s="10"/>
      <c r="AR119" s="2"/>
      <c r="AS119" s="2"/>
    </row>
    <row r="120" spans="1:77" x14ac:dyDescent="0.2">
      <c r="A120" s="1136" t="s">
        <v>127</v>
      </c>
      <c r="B120" s="1137"/>
      <c r="C120" s="1137"/>
      <c r="D120" s="1137"/>
      <c r="E120" s="1137"/>
      <c r="F120" s="1137"/>
      <c r="G120" s="1137"/>
      <c r="H120" s="1138"/>
      <c r="I120" s="1139"/>
      <c r="J120" s="1140"/>
      <c r="K120" s="1140"/>
      <c r="L120" s="1140"/>
      <c r="M120" s="1140"/>
      <c r="N120" s="1140"/>
      <c r="O120" s="1140"/>
      <c r="P120" s="1141"/>
      <c r="Q120" s="1139"/>
      <c r="R120" s="1140"/>
      <c r="S120" s="1140"/>
      <c r="T120" s="1140"/>
      <c r="U120" s="1140"/>
      <c r="V120" s="1140"/>
      <c r="W120" s="1140"/>
      <c r="X120" s="1141"/>
      <c r="Y120" s="1139"/>
      <c r="Z120" s="1140"/>
      <c r="AA120" s="1140"/>
      <c r="AB120" s="1140"/>
      <c r="AC120" s="1140"/>
      <c r="AD120" s="1140"/>
      <c r="AE120" s="1140"/>
      <c r="AF120" s="1141"/>
      <c r="AI120" s="290"/>
      <c r="AJ120" s="1085"/>
      <c r="AK120" s="1085"/>
      <c r="AL120" s="1085"/>
      <c r="AM120" s="1085"/>
      <c r="AN120" s="1085"/>
      <c r="AO120" s="1085"/>
      <c r="AP120" s="1085"/>
      <c r="AQ120" s="2"/>
      <c r="AR120" s="2"/>
      <c r="AS120" s="2"/>
    </row>
    <row r="121" spans="1:77" x14ac:dyDescent="0.2">
      <c r="A121" s="1136" t="s">
        <v>128</v>
      </c>
      <c r="B121" s="1137"/>
      <c r="C121" s="1137"/>
      <c r="D121" s="1137"/>
      <c r="E121" s="1137"/>
      <c r="F121" s="1137"/>
      <c r="G121" s="1137"/>
      <c r="H121" s="1138"/>
      <c r="I121" s="1156"/>
      <c r="J121" s="1157"/>
      <c r="K121" s="1157"/>
      <c r="L121" s="1157"/>
      <c r="M121" s="1157"/>
      <c r="N121" s="1157"/>
      <c r="O121" s="1157"/>
      <c r="P121" s="1158"/>
      <c r="Q121" s="1156"/>
      <c r="R121" s="1157"/>
      <c r="S121" s="1157"/>
      <c r="T121" s="1157"/>
      <c r="U121" s="1157"/>
      <c r="V121" s="1157"/>
      <c r="W121" s="1157"/>
      <c r="X121" s="1158"/>
      <c r="Y121" s="1156"/>
      <c r="Z121" s="1157"/>
      <c r="AA121" s="1157"/>
      <c r="AB121" s="1157"/>
      <c r="AC121" s="1157"/>
      <c r="AD121" s="1157"/>
      <c r="AE121" s="1157"/>
      <c r="AF121" s="1158"/>
      <c r="AI121" s="278"/>
      <c r="AJ121" s="1082"/>
      <c r="AK121" s="1082"/>
      <c r="AL121" s="1082"/>
      <c r="AM121" s="1082"/>
      <c r="AN121" s="1082"/>
      <c r="AO121" s="1082"/>
      <c r="AP121" s="1082"/>
      <c r="AQ121" s="2"/>
      <c r="AR121" s="2"/>
      <c r="AS121" s="2"/>
    </row>
    <row r="122" spans="1:77" x14ac:dyDescent="0.2">
      <c r="A122" s="1136" t="s">
        <v>129</v>
      </c>
      <c r="B122" s="1137"/>
      <c r="C122" s="1137"/>
      <c r="D122" s="1137"/>
      <c r="E122" s="1137"/>
      <c r="F122" s="1137"/>
      <c r="G122" s="1137"/>
      <c r="H122" s="1138"/>
      <c r="I122" s="1159"/>
      <c r="J122" s="1160"/>
      <c r="K122" s="1160"/>
      <c r="L122" s="1160"/>
      <c r="M122" s="1160"/>
      <c r="N122" s="1160"/>
      <c r="O122" s="1160"/>
      <c r="P122" s="1161"/>
      <c r="Q122" s="1159"/>
      <c r="R122" s="1160"/>
      <c r="S122" s="1160"/>
      <c r="T122" s="1160"/>
      <c r="U122" s="1160"/>
      <c r="V122" s="1160"/>
      <c r="W122" s="1160"/>
      <c r="X122" s="1161"/>
      <c r="Y122" s="1159"/>
      <c r="Z122" s="1160"/>
      <c r="AA122" s="1160"/>
      <c r="AB122" s="1160"/>
      <c r="AC122" s="1160"/>
      <c r="AD122" s="1160"/>
      <c r="AE122" s="1160"/>
      <c r="AF122" s="1161"/>
      <c r="AI122" s="278"/>
      <c r="AJ122" s="1082"/>
      <c r="AK122" s="1082"/>
      <c r="AL122" s="1082"/>
      <c r="AM122" s="1082"/>
      <c r="AN122" s="1082"/>
      <c r="AO122" s="1082"/>
      <c r="AP122" s="1082"/>
      <c r="AQ122" s="2"/>
      <c r="AR122" s="2"/>
      <c r="AS122" s="2"/>
    </row>
    <row r="123" spans="1:77" ht="15" thickBot="1" x14ac:dyDescent="0.25">
      <c r="A123" s="1144" t="s">
        <v>130</v>
      </c>
      <c r="B123" s="1145"/>
      <c r="C123" s="1145"/>
      <c r="D123" s="1145"/>
      <c r="E123" s="1145"/>
      <c r="F123" s="1145"/>
      <c r="G123" s="1145"/>
      <c r="H123" s="1146"/>
      <c r="I123" s="1147"/>
      <c r="J123" s="1148"/>
      <c r="K123" s="1148"/>
      <c r="L123" s="1148"/>
      <c r="M123" s="1148"/>
      <c r="N123" s="1148"/>
      <c r="O123" s="1148"/>
      <c r="P123" s="1149"/>
      <c r="Q123" s="1147"/>
      <c r="R123" s="1148"/>
      <c r="S123" s="1148"/>
      <c r="T123" s="1148"/>
      <c r="U123" s="1148"/>
      <c r="V123" s="1148"/>
      <c r="W123" s="1148"/>
      <c r="X123" s="1149"/>
      <c r="Y123" s="1147"/>
      <c r="Z123" s="1148"/>
      <c r="AA123" s="1148"/>
      <c r="AB123" s="1148"/>
      <c r="AC123" s="1148"/>
      <c r="AD123" s="1148"/>
      <c r="AE123" s="1148"/>
      <c r="AF123" s="1149"/>
      <c r="AI123" s="278"/>
      <c r="AJ123" s="1099"/>
      <c r="AK123" s="1099"/>
      <c r="AL123" s="1099"/>
      <c r="AM123" s="1099"/>
      <c r="AN123" s="1099"/>
      <c r="AO123" s="1099"/>
      <c r="AP123" s="1099"/>
      <c r="AQ123" s="4"/>
      <c r="AR123" s="2"/>
      <c r="AS123" s="2"/>
    </row>
    <row r="124" spans="1:77" x14ac:dyDescent="0.2">
      <c r="A124" s="1150" t="s">
        <v>131</v>
      </c>
      <c r="B124" s="1151"/>
      <c r="C124" s="1151"/>
      <c r="D124" s="1151"/>
      <c r="E124" s="1151"/>
      <c r="F124" s="1151"/>
      <c r="G124" s="1151"/>
      <c r="H124" s="1152"/>
      <c r="I124" s="1153"/>
      <c r="J124" s="1154"/>
      <c r="K124" s="1154"/>
      <c r="L124" s="1154"/>
      <c r="M124" s="1154"/>
      <c r="N124" s="1154"/>
      <c r="O124" s="1154"/>
      <c r="P124" s="1155"/>
      <c r="Q124" s="1153"/>
      <c r="R124" s="1154"/>
      <c r="S124" s="1154"/>
      <c r="T124" s="1154"/>
      <c r="U124" s="1154"/>
      <c r="V124" s="1154"/>
      <c r="W124" s="1154"/>
      <c r="X124" s="1155"/>
      <c r="Y124" s="1153"/>
      <c r="Z124" s="1154"/>
      <c r="AA124" s="1154"/>
      <c r="AB124" s="1154"/>
      <c r="AC124" s="1154"/>
      <c r="AD124" s="1154"/>
      <c r="AE124" s="1154"/>
      <c r="AF124" s="1155"/>
      <c r="AI124" s="278"/>
      <c r="AJ124" s="1085"/>
      <c r="AK124" s="1085"/>
      <c r="AL124" s="1085"/>
      <c r="AM124" s="1085"/>
      <c r="AN124" s="1085"/>
      <c r="AO124" s="1085"/>
      <c r="AP124" s="1085"/>
    </row>
    <row r="125" spans="1:77" x14ac:dyDescent="0.2">
      <c r="A125" s="1136" t="s">
        <v>132</v>
      </c>
      <c r="B125" s="1137"/>
      <c r="C125" s="1137"/>
      <c r="D125" s="1137"/>
      <c r="E125" s="1137"/>
      <c r="F125" s="1137"/>
      <c r="G125" s="1137"/>
      <c r="H125" s="1138"/>
      <c r="I125" s="1142"/>
      <c r="J125" s="1122"/>
      <c r="K125" s="1122"/>
      <c r="L125" s="1122"/>
      <c r="M125" s="1122"/>
      <c r="N125" s="1122"/>
      <c r="O125" s="1122"/>
      <c r="P125" s="1143"/>
      <c r="Q125" s="1142"/>
      <c r="R125" s="1122"/>
      <c r="S125" s="1122"/>
      <c r="T125" s="1122"/>
      <c r="U125" s="1122"/>
      <c r="V125" s="1122"/>
      <c r="W125" s="1122"/>
      <c r="X125" s="1143"/>
      <c r="Y125" s="1142"/>
      <c r="Z125" s="1122"/>
      <c r="AA125" s="1122"/>
      <c r="AB125" s="1122"/>
      <c r="AC125" s="1122"/>
      <c r="AD125" s="1122"/>
      <c r="AE125" s="1122"/>
      <c r="AF125" s="1143"/>
      <c r="AG125" s="38"/>
      <c r="AI125" s="278"/>
      <c r="AJ125" s="1085"/>
      <c r="AK125" s="1085"/>
      <c r="AL125" s="1085"/>
      <c r="AM125" s="1085"/>
      <c r="AN125" s="1085"/>
      <c r="AO125" s="1085"/>
      <c r="AP125" s="1085"/>
    </row>
    <row r="126" spans="1:77" x14ac:dyDescent="0.2">
      <c r="A126" s="1136" t="s">
        <v>133</v>
      </c>
      <c r="B126" s="1137"/>
      <c r="C126" s="1137"/>
      <c r="D126" s="1137"/>
      <c r="E126" s="1137"/>
      <c r="F126" s="1137"/>
      <c r="G126" s="1137"/>
      <c r="H126" s="1138"/>
      <c r="I126" s="1165"/>
      <c r="J126" s="1166"/>
      <c r="K126" s="1166"/>
      <c r="L126" s="1166"/>
      <c r="M126" s="1166"/>
      <c r="N126" s="1166"/>
      <c r="O126" s="1166"/>
      <c r="P126" s="1167"/>
      <c r="Q126" s="1165"/>
      <c r="R126" s="1166"/>
      <c r="S126" s="1166"/>
      <c r="T126" s="1166"/>
      <c r="U126" s="1166"/>
      <c r="V126" s="1166"/>
      <c r="W126" s="1166"/>
      <c r="X126" s="1167"/>
      <c r="Y126" s="1165"/>
      <c r="Z126" s="1166"/>
      <c r="AA126" s="1166"/>
      <c r="AB126" s="1166"/>
      <c r="AC126" s="1166"/>
      <c r="AD126" s="1166"/>
      <c r="AE126" s="1166"/>
      <c r="AF126" s="1167"/>
      <c r="AG126" s="343"/>
      <c r="AH126" s="39"/>
      <c r="AI126" s="278"/>
      <c r="AJ126" s="1085"/>
      <c r="AK126" s="1085"/>
      <c r="AL126" s="1085"/>
      <c r="AM126" s="1085"/>
      <c r="AN126" s="1085"/>
      <c r="AO126" s="1085"/>
      <c r="AP126" s="1085"/>
    </row>
    <row r="127" spans="1:77" ht="15" thickBot="1" x14ac:dyDescent="0.25">
      <c r="A127" s="1144" t="s">
        <v>134</v>
      </c>
      <c r="B127" s="1145"/>
      <c r="C127" s="1145"/>
      <c r="D127" s="1145"/>
      <c r="E127" s="1145"/>
      <c r="F127" s="1145"/>
      <c r="G127" s="1145"/>
      <c r="H127" s="1146"/>
      <c r="I127" s="1162"/>
      <c r="J127" s="1163"/>
      <c r="K127" s="1163"/>
      <c r="L127" s="1163"/>
      <c r="M127" s="1163"/>
      <c r="N127" s="1163"/>
      <c r="O127" s="1163"/>
      <c r="P127" s="1164"/>
      <c r="Q127" s="1162"/>
      <c r="R127" s="1163"/>
      <c r="S127" s="1163"/>
      <c r="T127" s="1163"/>
      <c r="U127" s="1163"/>
      <c r="V127" s="1163"/>
      <c r="W127" s="1163"/>
      <c r="X127" s="1164"/>
      <c r="Y127" s="1162"/>
      <c r="Z127" s="1163"/>
      <c r="AA127" s="1163"/>
      <c r="AB127" s="1163"/>
      <c r="AC127" s="1163"/>
      <c r="AD127" s="1163"/>
      <c r="AE127" s="1163"/>
      <c r="AF127" s="1164"/>
      <c r="AG127" s="21"/>
      <c r="AH127" s="39"/>
      <c r="AI127" s="278"/>
      <c r="AJ127" s="1085"/>
      <c r="AK127" s="1085"/>
      <c r="AL127" s="1085"/>
      <c r="AM127" s="1085"/>
      <c r="AN127" s="1085"/>
      <c r="AO127" s="1085"/>
      <c r="AP127" s="1085"/>
    </row>
    <row r="128" spans="1:77" x14ac:dyDescent="0.2">
      <c r="A128" s="1150" t="s">
        <v>135</v>
      </c>
      <c r="B128" s="1151"/>
      <c r="C128" s="1151"/>
      <c r="D128" s="1151"/>
      <c r="E128" s="1151"/>
      <c r="F128" s="1151"/>
      <c r="G128" s="1151"/>
      <c r="H128" s="1152"/>
      <c r="I128" s="1153"/>
      <c r="J128" s="1154"/>
      <c r="K128" s="1154"/>
      <c r="L128" s="1154"/>
      <c r="M128" s="1154"/>
      <c r="N128" s="1154"/>
      <c r="O128" s="1154"/>
      <c r="P128" s="1155"/>
      <c r="Q128" s="1153"/>
      <c r="R128" s="1154"/>
      <c r="S128" s="1154"/>
      <c r="T128" s="1154"/>
      <c r="U128" s="1154"/>
      <c r="V128" s="1154"/>
      <c r="W128" s="1154"/>
      <c r="X128" s="1155"/>
      <c r="Y128" s="1153"/>
      <c r="Z128" s="1154"/>
      <c r="AA128" s="1154"/>
      <c r="AB128" s="1154"/>
      <c r="AC128" s="1154"/>
      <c r="AD128" s="1154"/>
      <c r="AE128" s="1154"/>
      <c r="AF128" s="1155"/>
      <c r="AG128" s="343"/>
      <c r="AH128" s="39"/>
      <c r="AI128" s="278"/>
      <c r="AJ128" s="1085"/>
      <c r="AK128" s="1085"/>
      <c r="AL128" s="1085"/>
      <c r="AM128" s="1085"/>
      <c r="AN128" s="1085"/>
      <c r="AO128" s="1085"/>
      <c r="AP128" s="1085"/>
    </row>
    <row r="129" spans="1:42" x14ac:dyDescent="0.2">
      <c r="A129" s="1136" t="s">
        <v>132</v>
      </c>
      <c r="B129" s="1137"/>
      <c r="C129" s="1137"/>
      <c r="D129" s="1137"/>
      <c r="E129" s="1137"/>
      <c r="F129" s="1137"/>
      <c r="G129" s="1137"/>
      <c r="H129" s="1138"/>
      <c r="I129" s="1142"/>
      <c r="J129" s="1122"/>
      <c r="K129" s="1122"/>
      <c r="L129" s="1122"/>
      <c r="M129" s="1122"/>
      <c r="N129" s="1122"/>
      <c r="O129" s="1122"/>
      <c r="P129" s="1143"/>
      <c r="Q129" s="1142"/>
      <c r="R129" s="1122"/>
      <c r="S129" s="1122"/>
      <c r="T129" s="1122"/>
      <c r="U129" s="1122"/>
      <c r="V129" s="1122"/>
      <c r="W129" s="1122"/>
      <c r="X129" s="1143"/>
      <c r="Y129" s="1142"/>
      <c r="Z129" s="1122"/>
      <c r="AA129" s="1122"/>
      <c r="AB129" s="1122"/>
      <c r="AC129" s="1122"/>
      <c r="AD129" s="1122"/>
      <c r="AE129" s="1122"/>
      <c r="AF129" s="1143"/>
      <c r="AG129" s="21"/>
      <c r="AH129" s="39"/>
      <c r="AI129" s="278"/>
      <c r="AJ129" s="1085"/>
      <c r="AK129" s="1085"/>
      <c r="AL129" s="1085"/>
      <c r="AM129" s="1085"/>
      <c r="AN129" s="1085"/>
      <c r="AO129" s="1085"/>
      <c r="AP129" s="1085"/>
    </row>
    <row r="130" spans="1:42" x14ac:dyDescent="0.2">
      <c r="A130" s="1136" t="s">
        <v>136</v>
      </c>
      <c r="B130" s="1137"/>
      <c r="C130" s="1137"/>
      <c r="D130" s="1137"/>
      <c r="E130" s="1137"/>
      <c r="F130" s="1137"/>
      <c r="G130" s="1137"/>
      <c r="H130" s="1138"/>
      <c r="I130" s="1142"/>
      <c r="J130" s="1122"/>
      <c r="K130" s="1122"/>
      <c r="L130" s="1122"/>
      <c r="M130" s="1122"/>
      <c r="N130" s="1122"/>
      <c r="O130" s="1122"/>
      <c r="P130" s="1143"/>
      <c r="Q130" s="1142"/>
      <c r="R130" s="1122"/>
      <c r="S130" s="1122"/>
      <c r="T130" s="1122"/>
      <c r="U130" s="1122"/>
      <c r="V130" s="1122"/>
      <c r="W130" s="1122"/>
      <c r="X130" s="1143"/>
      <c r="Y130" s="1142"/>
      <c r="Z130" s="1122"/>
      <c r="AA130" s="1122"/>
      <c r="AB130" s="1122"/>
      <c r="AC130" s="1122"/>
      <c r="AD130" s="1122"/>
      <c r="AE130" s="1122"/>
      <c r="AF130" s="1143"/>
      <c r="AG130" s="299"/>
      <c r="AH130" s="39"/>
      <c r="AI130" s="278"/>
      <c r="AJ130" s="1082"/>
      <c r="AK130" s="1082"/>
      <c r="AL130" s="1082"/>
      <c r="AM130" s="1082"/>
      <c r="AN130" s="1082"/>
      <c r="AO130" s="1082"/>
      <c r="AP130" s="1082"/>
    </row>
    <row r="131" spans="1:42" ht="15" thickBot="1" x14ac:dyDescent="0.25">
      <c r="A131" s="1170" t="s">
        <v>137</v>
      </c>
      <c r="B131" s="1171"/>
      <c r="C131" s="1171"/>
      <c r="D131" s="1171"/>
      <c r="E131" s="1171"/>
      <c r="F131" s="1171"/>
      <c r="G131" s="1171"/>
      <c r="H131" s="1172"/>
      <c r="I131" s="1173"/>
      <c r="J131" s="1174"/>
      <c r="K131" s="1174"/>
      <c r="L131" s="1174"/>
      <c r="M131" s="1174"/>
      <c r="N131" s="1174"/>
      <c r="O131" s="1174"/>
      <c r="P131" s="1175"/>
      <c r="Q131" s="1173"/>
      <c r="R131" s="1174"/>
      <c r="S131" s="1174"/>
      <c r="T131" s="1174"/>
      <c r="U131" s="1174"/>
      <c r="V131" s="1174"/>
      <c r="W131" s="1174"/>
      <c r="X131" s="1175"/>
      <c r="Y131" s="1176"/>
      <c r="Z131" s="1174"/>
      <c r="AA131" s="1174"/>
      <c r="AB131" s="1174"/>
      <c r="AC131" s="1174"/>
      <c r="AD131" s="1174"/>
      <c r="AE131" s="1174"/>
      <c r="AF131" s="1175"/>
      <c r="AG131" s="312"/>
      <c r="AH131" s="39"/>
      <c r="AI131" s="278"/>
      <c r="AJ131" s="1085"/>
      <c r="AK131" s="1085"/>
      <c r="AL131" s="1085"/>
      <c r="AM131" s="1085"/>
      <c r="AN131" s="1085"/>
      <c r="AO131" s="1085"/>
      <c r="AP131" s="1085"/>
    </row>
    <row r="132" spans="1:42" x14ac:dyDescent="0.2">
      <c r="A132" s="40"/>
      <c r="B132" s="40"/>
      <c r="C132" s="40"/>
      <c r="D132" s="40"/>
      <c r="E132" s="40"/>
      <c r="F132" s="40"/>
      <c r="G132" s="40"/>
      <c r="H132" s="40"/>
      <c r="I132" s="41"/>
      <c r="J132" s="42"/>
      <c r="K132" s="42"/>
      <c r="L132" s="42"/>
      <c r="M132" s="42"/>
      <c r="N132" s="42"/>
      <c r="O132" s="42"/>
      <c r="P132" s="42"/>
      <c r="Q132" s="41"/>
      <c r="R132" s="42"/>
      <c r="S132" s="42"/>
      <c r="T132" s="42"/>
      <c r="U132" s="42"/>
      <c r="V132" s="42"/>
      <c r="W132" s="42"/>
      <c r="X132" s="42"/>
      <c r="Y132" s="41"/>
      <c r="Z132" s="1177" t="s">
        <v>138</v>
      </c>
      <c r="AA132" s="1178"/>
      <c r="AB132" s="43"/>
      <c r="AC132" s="1177" t="s">
        <v>139</v>
      </c>
      <c r="AD132" s="1177"/>
      <c r="AE132" s="43"/>
      <c r="AF132" s="1179" t="s">
        <v>140</v>
      </c>
      <c r="AG132" s="1179"/>
      <c r="AH132" s="39"/>
      <c r="AI132" s="278"/>
      <c r="AJ132" s="1085"/>
      <c r="AK132" s="1085"/>
      <c r="AL132" s="1085"/>
      <c r="AM132" s="1085"/>
      <c r="AN132" s="1085"/>
      <c r="AO132" s="1085"/>
      <c r="AP132" s="1085"/>
    </row>
    <row r="133" spans="1:42" ht="27.75" customHeight="1" x14ac:dyDescent="0.25">
      <c r="A133" s="44" t="s">
        <v>141</v>
      </c>
      <c r="B133" s="1168" t="s">
        <v>142</v>
      </c>
      <c r="C133" s="1168"/>
      <c r="D133" s="1168"/>
      <c r="E133" s="1168"/>
      <c r="F133" s="1168"/>
      <c r="G133" s="1168"/>
      <c r="H133" s="1168"/>
      <c r="I133" s="1168"/>
      <c r="J133" s="1168"/>
      <c r="K133" s="1168"/>
      <c r="L133" s="1168"/>
      <c r="M133" s="1168"/>
      <c r="N133" s="1168"/>
      <c r="O133" s="1168"/>
      <c r="P133" s="1168"/>
      <c r="Q133" s="1168"/>
      <c r="R133" s="1168"/>
      <c r="S133" s="1168"/>
      <c r="T133" s="1168"/>
      <c r="U133" s="1168"/>
      <c r="V133" s="1168"/>
      <c r="W133" s="1168"/>
      <c r="X133" s="1168"/>
      <c r="Y133" s="45"/>
      <c r="Z133" s="1169"/>
      <c r="AA133" s="1169"/>
      <c r="AB133" s="46"/>
      <c r="AC133" s="1169"/>
      <c r="AD133" s="1169"/>
      <c r="AE133" s="47"/>
      <c r="AF133" s="1169"/>
      <c r="AG133" s="1169"/>
      <c r="AH133" s="39"/>
      <c r="AI133" s="278"/>
      <c r="AJ133" s="1085"/>
      <c r="AK133" s="1085"/>
      <c r="AL133" s="1085"/>
      <c r="AM133" s="1085"/>
      <c r="AN133" s="1085"/>
      <c r="AO133" s="1085"/>
      <c r="AP133" s="1085"/>
    </row>
    <row r="134" spans="1:42" x14ac:dyDescent="0.2">
      <c r="A134" s="48" t="s">
        <v>143</v>
      </c>
      <c r="B134" s="1116" t="s">
        <v>144</v>
      </c>
      <c r="C134" s="1116"/>
      <c r="D134" s="1116"/>
      <c r="E134" s="1116"/>
      <c r="F134" s="1116"/>
      <c r="G134" s="1116"/>
      <c r="H134" s="1116"/>
      <c r="I134" s="1116"/>
      <c r="J134" s="1116"/>
      <c r="K134" s="1116"/>
      <c r="L134" s="1116"/>
      <c r="M134" s="1116"/>
      <c r="N134" s="1116"/>
      <c r="O134" s="1116"/>
      <c r="P134" s="1116"/>
      <c r="Q134" s="1116"/>
      <c r="R134" s="1116"/>
      <c r="S134" s="1116"/>
      <c r="T134" s="1116"/>
      <c r="U134" s="1116"/>
      <c r="V134" s="1116"/>
      <c r="W134" s="1116"/>
      <c r="X134" s="1116"/>
      <c r="Y134" s="1116"/>
      <c r="Z134" s="1116"/>
      <c r="AA134" s="1116"/>
      <c r="AB134" s="1116"/>
      <c r="AC134" s="1116"/>
      <c r="AD134" s="1116"/>
      <c r="AE134" s="1116"/>
      <c r="AF134" s="1116"/>
      <c r="AG134" s="1116"/>
      <c r="AH134" s="39"/>
      <c r="AI134" s="278"/>
      <c r="AJ134" s="1099"/>
      <c r="AK134" s="1099"/>
      <c r="AL134" s="1099"/>
      <c r="AM134" s="1099"/>
      <c r="AN134" s="1099"/>
      <c r="AO134" s="1099"/>
      <c r="AP134" s="1099"/>
    </row>
    <row r="135" spans="1:42" x14ac:dyDescent="0.2">
      <c r="A135" s="49"/>
      <c r="B135" s="1116" t="s">
        <v>145</v>
      </c>
      <c r="C135" s="1116"/>
      <c r="D135" s="1116"/>
      <c r="E135" s="1116"/>
      <c r="F135" s="1116"/>
      <c r="G135" s="1116"/>
      <c r="H135" s="1116"/>
      <c r="I135" s="1116"/>
      <c r="J135" s="1116"/>
      <c r="K135" s="1116"/>
      <c r="L135" s="1116"/>
      <c r="M135" s="1116"/>
      <c r="N135" s="1116"/>
      <c r="O135" s="1116"/>
      <c r="P135" s="1116"/>
      <c r="Q135" s="1116"/>
      <c r="R135" s="1116"/>
      <c r="S135" s="1116"/>
      <c r="T135" s="1116"/>
      <c r="U135" s="1116"/>
      <c r="V135" s="343"/>
      <c r="W135" s="343"/>
      <c r="X135" s="343"/>
      <c r="Y135" s="343"/>
      <c r="Z135" s="1169"/>
      <c r="AA135" s="1169"/>
      <c r="AB135" s="343"/>
      <c r="AC135" s="1169"/>
      <c r="AD135" s="1169"/>
      <c r="AE135" s="50"/>
      <c r="AF135" s="1169"/>
      <c r="AG135" s="1169"/>
      <c r="AH135" s="39"/>
      <c r="AI135" s="278"/>
      <c r="AJ135" s="1099"/>
      <c r="AK135" s="1099"/>
      <c r="AL135" s="1099"/>
      <c r="AM135" s="1099"/>
      <c r="AN135" s="1099"/>
      <c r="AO135" s="1099"/>
      <c r="AP135" s="1099"/>
    </row>
    <row r="136" spans="1:42" x14ac:dyDescent="0.2">
      <c r="B136" s="1" t="s">
        <v>146</v>
      </c>
      <c r="Z136" s="1181"/>
      <c r="AA136" s="1181"/>
      <c r="AB136" s="51"/>
      <c r="AC136" s="1181"/>
      <c r="AD136" s="1181"/>
      <c r="AE136" s="51"/>
      <c r="AF136" s="1181"/>
      <c r="AG136" s="1181"/>
      <c r="AI136" s="278"/>
      <c r="AJ136" s="1085"/>
      <c r="AK136" s="1085"/>
      <c r="AL136" s="1085"/>
      <c r="AM136" s="1085"/>
      <c r="AN136" s="1085"/>
      <c r="AO136" s="1085"/>
      <c r="AP136" s="1085"/>
    </row>
    <row r="137" spans="1:42" x14ac:dyDescent="0.2">
      <c r="A137" s="48" t="s">
        <v>147</v>
      </c>
      <c r="B137" s="1116" t="s">
        <v>148</v>
      </c>
      <c r="C137" s="1116"/>
      <c r="D137" s="1116"/>
      <c r="E137" s="1116"/>
      <c r="F137" s="1116"/>
      <c r="G137" s="1116"/>
      <c r="H137" s="1116"/>
      <c r="I137" s="1116"/>
      <c r="J137" s="1116"/>
      <c r="K137" s="1116"/>
      <c r="L137" s="1116"/>
      <c r="M137" s="1116"/>
      <c r="N137" s="1116"/>
      <c r="O137" s="1116"/>
      <c r="P137" s="1116"/>
      <c r="Q137" s="1116"/>
      <c r="R137" s="52" t="s">
        <v>146</v>
      </c>
      <c r="S137" s="52"/>
      <c r="T137" s="52"/>
      <c r="U137" s="52"/>
      <c r="V137" s="52"/>
      <c r="W137" s="52"/>
      <c r="X137" s="52"/>
      <c r="Y137" s="52"/>
      <c r="Z137" s="52"/>
      <c r="AA137" s="52"/>
      <c r="AB137" s="52"/>
      <c r="AC137" s="52"/>
      <c r="AD137" s="52"/>
      <c r="AE137" s="52"/>
      <c r="AF137" s="52"/>
      <c r="AG137" s="52"/>
      <c r="AH137" s="39"/>
      <c r="AI137" s="290"/>
      <c r="AJ137" s="1085"/>
      <c r="AK137" s="1085"/>
      <c r="AL137" s="1085"/>
      <c r="AM137" s="1085"/>
      <c r="AN137" s="1085"/>
      <c r="AO137" s="1085"/>
      <c r="AP137" s="1085"/>
    </row>
    <row r="138" spans="1:42" x14ac:dyDescent="0.2">
      <c r="A138" s="48"/>
      <c r="B138" s="1180" t="s">
        <v>51</v>
      </c>
      <c r="C138" s="1180"/>
      <c r="D138" s="1180" t="s">
        <v>50</v>
      </c>
      <c r="E138" s="1180"/>
      <c r="F138" s="299"/>
      <c r="G138" s="299"/>
      <c r="H138" s="299"/>
      <c r="I138" s="299"/>
      <c r="J138" s="299"/>
      <c r="K138" s="299"/>
      <c r="L138" s="299"/>
      <c r="M138" s="299"/>
      <c r="V138" s="343"/>
      <c r="W138" s="343"/>
      <c r="X138" s="343"/>
      <c r="Y138" s="343"/>
      <c r="Z138" s="1169"/>
      <c r="AA138" s="1169"/>
      <c r="AB138" s="21"/>
      <c r="AC138" s="1169"/>
      <c r="AD138" s="1169"/>
      <c r="AE138" s="39"/>
      <c r="AF138" s="1169"/>
      <c r="AG138" s="1169"/>
      <c r="AH138" s="39"/>
      <c r="AI138" s="278"/>
      <c r="AJ138" s="1082"/>
      <c r="AK138" s="1082"/>
      <c r="AL138" s="1082"/>
      <c r="AM138" s="1082"/>
      <c r="AN138" s="1082"/>
      <c r="AO138" s="1082"/>
      <c r="AP138" s="1082"/>
    </row>
    <row r="139" spans="1:42" x14ac:dyDescent="0.2">
      <c r="V139" s="299"/>
      <c r="W139" s="299"/>
      <c r="X139" s="299"/>
      <c r="Y139" s="299"/>
      <c r="Z139" s="299"/>
      <c r="AA139" s="299"/>
      <c r="AB139" s="299"/>
      <c r="AC139" s="299"/>
      <c r="AD139" s="299"/>
      <c r="AE139" s="299"/>
      <c r="AF139" s="299"/>
      <c r="AG139" s="299"/>
      <c r="AH139" s="39"/>
      <c r="AI139" s="278"/>
      <c r="AJ139" s="1082"/>
      <c r="AK139" s="1082"/>
      <c r="AL139" s="1082"/>
      <c r="AM139" s="1082"/>
      <c r="AN139" s="1082"/>
      <c r="AO139" s="1082"/>
      <c r="AP139" s="1082"/>
    </row>
    <row r="140" spans="1:42" x14ac:dyDescent="0.2">
      <c r="A140" s="48" t="s">
        <v>106</v>
      </c>
      <c r="B140" s="343"/>
      <c r="C140" s="343"/>
      <c r="D140" s="1116" t="s">
        <v>149</v>
      </c>
      <c r="E140" s="1116"/>
      <c r="F140" s="1116"/>
      <c r="G140" s="1116"/>
      <c r="H140" s="1116"/>
      <c r="I140" s="1116"/>
      <c r="J140" s="1116"/>
      <c r="K140" s="1116"/>
      <c r="L140" s="1116"/>
      <c r="M140" s="1116"/>
      <c r="N140" s="1116"/>
      <c r="O140" s="1116"/>
      <c r="P140" s="1116"/>
      <c r="Q140" s="1116"/>
      <c r="R140" s="1116"/>
      <c r="S140" s="1116"/>
      <c r="T140" s="1116"/>
      <c r="U140" s="1116"/>
      <c r="V140" s="1116"/>
      <c r="W140" s="1116"/>
      <c r="X140" s="1116"/>
      <c r="Y140" s="1116"/>
      <c r="Z140" s="1116"/>
      <c r="AA140" s="1116"/>
      <c r="AB140" s="1116"/>
      <c r="AC140" s="1116"/>
      <c r="AD140" s="1116"/>
      <c r="AE140" s="299"/>
      <c r="AF140" s="299"/>
      <c r="AG140" s="299"/>
      <c r="AH140" s="39"/>
      <c r="AI140" s="278"/>
      <c r="AJ140" s="1099"/>
      <c r="AK140" s="1099"/>
      <c r="AL140" s="1099"/>
      <c r="AM140" s="1099"/>
      <c r="AN140" s="1099"/>
      <c r="AO140" s="1099"/>
      <c r="AP140" s="1099"/>
    </row>
    <row r="141" spans="1:42" x14ac:dyDescent="0.2">
      <c r="F141" s="1" t="s">
        <v>146</v>
      </c>
      <c r="Z141" s="1169"/>
      <c r="AA141" s="1169"/>
      <c r="AB141" s="21"/>
      <c r="AC141" s="1169"/>
      <c r="AD141" s="1169"/>
      <c r="AE141" s="39"/>
      <c r="AF141" s="1169"/>
      <c r="AG141" s="1169"/>
      <c r="AH141" s="39"/>
      <c r="AI141" s="278"/>
      <c r="AJ141" s="1085"/>
      <c r="AK141" s="1085"/>
      <c r="AL141" s="1085"/>
      <c r="AM141" s="1085"/>
      <c r="AN141" s="1085"/>
      <c r="AO141" s="1085"/>
      <c r="AP141" s="1085"/>
    </row>
    <row r="142" spans="1:42" x14ac:dyDescent="0.2">
      <c r="A142" s="48" t="s">
        <v>150</v>
      </c>
      <c r="B142" s="781" t="s">
        <v>151</v>
      </c>
      <c r="C142" s="781"/>
      <c r="D142" s="781"/>
      <c r="E142" s="781"/>
      <c r="F142" s="781"/>
      <c r="G142" s="781"/>
      <c r="H142" s="781"/>
      <c r="I142" s="781"/>
      <c r="J142" s="781"/>
      <c r="K142" s="781"/>
      <c r="L142" s="781"/>
      <c r="M142" s="781"/>
      <c r="N142" s="781"/>
      <c r="O142" s="781"/>
      <c r="P142" s="781"/>
      <c r="Q142" s="781"/>
      <c r="R142" s="781"/>
      <c r="S142" s="781"/>
      <c r="T142" s="781"/>
      <c r="U142" s="781"/>
      <c r="V142" s="781"/>
      <c r="W142" s="781"/>
      <c r="X142" s="781"/>
      <c r="Y142" s="781"/>
      <c r="Z142" s="781"/>
      <c r="AA142" s="781"/>
      <c r="AB142" s="781"/>
      <c r="AC142" s="17"/>
      <c r="AD142" s="17"/>
      <c r="AE142" s="17"/>
      <c r="AF142" s="17"/>
      <c r="AG142" s="17"/>
      <c r="AH142" s="39"/>
      <c r="AI142" s="278"/>
      <c r="AJ142" s="1085"/>
      <c r="AK142" s="1085"/>
      <c r="AL142" s="1085"/>
      <c r="AM142" s="1085"/>
      <c r="AN142" s="1085"/>
      <c r="AO142" s="1085"/>
      <c r="AP142" s="1085"/>
    </row>
    <row r="143" spans="1:42" x14ac:dyDescent="0.2">
      <c r="B143" s="1" t="s">
        <v>146</v>
      </c>
      <c r="Z143" s="1169"/>
      <c r="AA143" s="1169"/>
      <c r="AB143" s="21"/>
      <c r="AC143" s="1169"/>
      <c r="AD143" s="1169"/>
      <c r="AE143" s="39"/>
      <c r="AF143" s="1169"/>
      <c r="AG143" s="1169"/>
      <c r="AH143" s="39"/>
      <c r="AI143" s="278"/>
      <c r="AJ143" s="1085"/>
      <c r="AK143" s="1085"/>
      <c r="AL143" s="1085"/>
      <c r="AM143" s="1085"/>
      <c r="AN143" s="1085"/>
      <c r="AO143" s="1085"/>
      <c r="AP143" s="1085"/>
    </row>
    <row r="144" spans="1:42" x14ac:dyDescent="0.2">
      <c r="A144" s="49"/>
      <c r="AH144" s="39"/>
      <c r="AI144" s="278"/>
      <c r="AJ144" s="1085"/>
      <c r="AK144" s="1085"/>
      <c r="AL144" s="1085"/>
      <c r="AM144" s="1085"/>
      <c r="AN144" s="1085"/>
      <c r="AO144" s="1085"/>
      <c r="AP144" s="1085"/>
    </row>
    <row r="145" spans="1:51" ht="15.75" thickBot="1" x14ac:dyDescent="0.3">
      <c r="A145" s="1111" t="s">
        <v>28</v>
      </c>
      <c r="B145" s="1111"/>
      <c r="C145" s="1111"/>
      <c r="D145" s="1111"/>
      <c r="E145" s="1111"/>
      <c r="F145" s="1111"/>
      <c r="G145" s="1111"/>
      <c r="H145" s="1111"/>
      <c r="I145" s="1111"/>
      <c r="J145" s="1111"/>
      <c r="K145" s="1111"/>
      <c r="L145" s="1111"/>
      <c r="M145" s="1111"/>
      <c r="N145" s="1111"/>
      <c r="O145" s="1111"/>
      <c r="P145" s="1111"/>
      <c r="Q145" s="1111"/>
      <c r="R145" s="1111"/>
      <c r="S145" s="1111"/>
      <c r="T145" s="1111"/>
      <c r="U145" s="1111"/>
      <c r="V145" s="1111"/>
      <c r="W145" s="1111"/>
      <c r="X145" s="1111"/>
      <c r="Y145" s="1111"/>
      <c r="Z145" s="1111"/>
      <c r="AA145" s="1111"/>
      <c r="AG145" s="28"/>
      <c r="AH145" s="39"/>
      <c r="AI145" s="278"/>
      <c r="AJ145" s="1085" t="s">
        <v>4</v>
      </c>
      <c r="AK145" s="1085"/>
      <c r="AL145" s="1085"/>
      <c r="AM145" s="1085"/>
      <c r="AN145" s="1085"/>
      <c r="AO145" s="1085"/>
      <c r="AP145" s="1085"/>
    </row>
    <row r="146" spans="1:51" x14ac:dyDescent="0.2">
      <c r="A146" s="296" t="s">
        <v>61</v>
      </c>
      <c r="B146" s="292" t="s">
        <v>152</v>
      </c>
      <c r="C146" s="292"/>
      <c r="D146" s="292"/>
      <c r="E146" s="292"/>
      <c r="F146" s="292"/>
      <c r="G146" s="17"/>
      <c r="H146" s="17"/>
      <c r="I146" s="17"/>
      <c r="J146" s="17"/>
      <c r="K146" s="17"/>
      <c r="L146" s="17"/>
      <c r="AA146" s="1182" t="s">
        <v>50</v>
      </c>
      <c r="AB146" s="1182"/>
      <c r="AC146" s="298"/>
      <c r="AD146" s="1183" t="s">
        <v>51</v>
      </c>
      <c r="AE146" s="1183"/>
      <c r="AF146" s="298" t="s">
        <v>2</v>
      </c>
      <c r="AH146" s="39"/>
      <c r="AI146" s="278"/>
      <c r="AJ146" s="1085" t="s">
        <v>6</v>
      </c>
      <c r="AK146" s="1085"/>
      <c r="AL146" s="1085"/>
      <c r="AM146" s="1085"/>
      <c r="AN146" s="1085"/>
      <c r="AO146" s="1085"/>
      <c r="AP146" s="1085"/>
    </row>
    <row r="147" spans="1:51" x14ac:dyDescent="0.2">
      <c r="AI147" s="278"/>
      <c r="AJ147" s="1082" t="s">
        <v>1090</v>
      </c>
      <c r="AK147" s="1082"/>
      <c r="AL147" s="1082"/>
      <c r="AM147" s="1082"/>
      <c r="AN147" s="1082"/>
      <c r="AO147" s="1082"/>
      <c r="AP147" s="1082"/>
      <c r="AT147" s="2"/>
      <c r="AU147" s="2"/>
      <c r="AV147" s="2"/>
      <c r="AW147" s="2"/>
      <c r="AX147" s="2"/>
      <c r="AY147" s="2"/>
    </row>
    <row r="148" spans="1:51" x14ac:dyDescent="0.2">
      <c r="B148" s="18" t="s">
        <v>153</v>
      </c>
      <c r="AI148" s="278"/>
      <c r="AJ148" s="1082" t="s">
        <v>9</v>
      </c>
      <c r="AK148" s="1082"/>
      <c r="AL148" s="1082"/>
      <c r="AM148" s="1082"/>
      <c r="AN148" s="1082"/>
      <c r="AO148" s="1082"/>
      <c r="AP148" s="1082"/>
      <c r="AT148" s="2"/>
      <c r="AU148" s="2"/>
      <c r="AV148" s="2"/>
      <c r="AW148" s="2"/>
      <c r="AX148" s="2"/>
      <c r="AY148" s="2"/>
    </row>
    <row r="149" spans="1:51" x14ac:dyDescent="0.2">
      <c r="AI149" s="278"/>
      <c r="AJ149" s="1085" t="s">
        <v>13</v>
      </c>
      <c r="AK149" s="1085"/>
      <c r="AL149" s="1085"/>
      <c r="AM149" s="1085"/>
      <c r="AN149" s="1085"/>
      <c r="AO149" s="1085"/>
      <c r="AP149" s="1085"/>
      <c r="AT149" s="2"/>
      <c r="AU149" s="2"/>
      <c r="AV149" s="2"/>
      <c r="AW149" s="2"/>
      <c r="AX149" s="2"/>
      <c r="AY149" s="2"/>
    </row>
    <row r="150" spans="1:51" x14ac:dyDescent="0.2">
      <c r="A150" s="15" t="s">
        <v>110</v>
      </c>
      <c r="B150" s="14" t="s">
        <v>154</v>
      </c>
      <c r="C150" s="14"/>
      <c r="D150" s="14"/>
      <c r="E150" s="14"/>
      <c r="F150" s="14"/>
      <c r="G150" s="14"/>
      <c r="H150" s="14"/>
      <c r="I150" s="14"/>
      <c r="J150" s="14"/>
      <c r="K150" s="14"/>
      <c r="L150" s="14"/>
      <c r="M150" s="14"/>
      <c r="N150" s="53"/>
      <c r="O150" s="53"/>
      <c r="P150" s="28"/>
      <c r="Q150" s="28"/>
      <c r="R150" s="28"/>
      <c r="S150" s="14" t="s">
        <v>155</v>
      </c>
      <c r="T150" s="14"/>
      <c r="U150" s="14"/>
      <c r="V150" s="14"/>
      <c r="W150" s="14"/>
      <c r="X150" s="14"/>
      <c r="Y150" s="14"/>
      <c r="Z150" s="14"/>
      <c r="AA150" s="14"/>
      <c r="AB150" s="14"/>
      <c r="AC150" s="14"/>
      <c r="AI150" s="278"/>
      <c r="AJ150" s="1085" t="s">
        <v>15</v>
      </c>
      <c r="AK150" s="1085"/>
      <c r="AL150" s="1085"/>
      <c r="AM150" s="1085"/>
      <c r="AN150" s="1085"/>
      <c r="AO150" s="1085"/>
      <c r="AP150" s="1085"/>
      <c r="AQ150" s="278"/>
      <c r="AT150" s="2"/>
      <c r="AU150" s="2"/>
      <c r="AV150" s="2"/>
      <c r="AW150" s="2"/>
      <c r="AX150" s="2"/>
      <c r="AY150" s="2"/>
    </row>
    <row r="151" spans="1:51" x14ac:dyDescent="0.2">
      <c r="A151" s="290"/>
      <c r="B151" s="1184" t="s">
        <v>156</v>
      </c>
      <c r="C151" s="1184"/>
      <c r="D151" s="1184"/>
      <c r="E151" s="1184"/>
      <c r="F151" s="1184"/>
      <c r="G151" s="1184"/>
      <c r="H151" s="1184"/>
      <c r="I151" s="1184"/>
      <c r="J151" s="54" t="s">
        <v>157</v>
      </c>
      <c r="K151" s="1185"/>
      <c r="L151" s="1185"/>
      <c r="M151" s="1185"/>
      <c r="N151" s="1185"/>
      <c r="O151" s="1185"/>
      <c r="S151" s="1184" t="s">
        <v>156</v>
      </c>
      <c r="T151" s="1184"/>
      <c r="U151" s="1184"/>
      <c r="V151" s="1184"/>
      <c r="W151" s="1184"/>
      <c r="X151" s="1184"/>
      <c r="Y151" s="1184"/>
      <c r="Z151" s="1184"/>
      <c r="AA151" s="54" t="s">
        <v>157</v>
      </c>
      <c r="AB151" s="1185"/>
      <c r="AC151" s="1185"/>
      <c r="AD151" s="1185"/>
      <c r="AE151" s="1185"/>
      <c r="AF151" s="1185"/>
      <c r="AI151" s="278"/>
      <c r="AJ151" s="1085" t="s">
        <v>17</v>
      </c>
      <c r="AK151" s="1085"/>
      <c r="AL151" s="1085"/>
      <c r="AM151" s="1085"/>
      <c r="AN151" s="1085"/>
      <c r="AO151" s="1085"/>
      <c r="AP151" s="1085"/>
      <c r="AQ151" s="278"/>
    </row>
    <row r="152" spans="1:51" x14ac:dyDescent="0.2">
      <c r="A152" s="55"/>
      <c r="B152" s="1184" t="s">
        <v>158</v>
      </c>
      <c r="C152" s="1184"/>
      <c r="D152" s="1184"/>
      <c r="E152" s="1184"/>
      <c r="F152" s="1184"/>
      <c r="G152" s="1184"/>
      <c r="H152" s="1184"/>
      <c r="I152" s="1184"/>
      <c r="J152" s="54" t="s">
        <v>157</v>
      </c>
      <c r="K152" s="1185"/>
      <c r="L152" s="1185"/>
      <c r="M152" s="1185"/>
      <c r="N152" s="1185"/>
      <c r="O152" s="1185"/>
      <c r="P152" s="28"/>
      <c r="Q152" s="28"/>
      <c r="R152" s="28"/>
      <c r="S152" s="1091" t="s">
        <v>159</v>
      </c>
      <c r="T152" s="1186"/>
      <c r="U152" s="1186"/>
      <c r="V152" s="1186"/>
      <c r="W152" s="1186"/>
      <c r="X152" s="1186"/>
      <c r="Y152" s="1186"/>
      <c r="Z152" s="1186"/>
      <c r="AA152" s="54" t="s">
        <v>157</v>
      </c>
      <c r="AB152" s="1185"/>
      <c r="AC152" s="1185"/>
      <c r="AD152" s="1185"/>
      <c r="AE152" s="1185"/>
      <c r="AF152" s="1185"/>
      <c r="AI152" s="278"/>
      <c r="AJ152" s="1085" t="s">
        <v>19</v>
      </c>
      <c r="AK152" s="1085"/>
      <c r="AL152" s="1085"/>
      <c r="AM152" s="1085"/>
      <c r="AN152" s="1085"/>
      <c r="AO152" s="1085"/>
      <c r="AP152" s="1085"/>
      <c r="AQ152" s="278"/>
    </row>
    <row r="153" spans="1:51" x14ac:dyDescent="0.2">
      <c r="A153" s="338"/>
      <c r="M153" s="25"/>
      <c r="N153" s="25"/>
      <c r="O153" s="25"/>
      <c r="P153" s="56"/>
      <c r="Q153" s="57"/>
      <c r="R153" s="58"/>
      <c r="S153" s="1091" t="s">
        <v>160</v>
      </c>
      <c r="T153" s="1091"/>
      <c r="U153" s="1091"/>
      <c r="V153" s="1091"/>
      <c r="W153" s="1091"/>
      <c r="X153" s="1091"/>
      <c r="Y153" s="1091"/>
      <c r="Z153" s="1091"/>
      <c r="AA153" s="54" t="s">
        <v>157</v>
      </c>
      <c r="AB153" s="1185"/>
      <c r="AC153" s="1185"/>
      <c r="AD153" s="1185"/>
      <c r="AE153" s="1185"/>
      <c r="AF153" s="1185"/>
      <c r="AI153" s="278"/>
      <c r="AJ153" s="1085" t="s">
        <v>20</v>
      </c>
      <c r="AK153" s="1085"/>
      <c r="AL153" s="1085"/>
      <c r="AM153" s="1085"/>
      <c r="AN153" s="1085"/>
      <c r="AO153" s="1085"/>
      <c r="AP153" s="1085"/>
      <c r="AQ153" s="278"/>
    </row>
    <row r="154" spans="1:51" x14ac:dyDescent="0.2">
      <c r="A154" s="59"/>
      <c r="B154" s="18"/>
      <c r="C154" s="18"/>
      <c r="D154" s="18"/>
      <c r="E154" s="18"/>
      <c r="F154" s="18"/>
      <c r="G154" s="18"/>
      <c r="H154" s="18"/>
      <c r="I154" s="18"/>
      <c r="J154" s="18"/>
      <c r="K154" s="18"/>
      <c r="L154" s="18"/>
      <c r="M154" s="18"/>
      <c r="N154" s="18"/>
      <c r="O154" s="18"/>
      <c r="P154" s="60"/>
      <c r="Q154" s="60"/>
      <c r="R154" s="338"/>
      <c r="S154" s="1091" t="s">
        <v>161</v>
      </c>
      <c r="T154" s="1091"/>
      <c r="U154" s="1091"/>
      <c r="V154" s="1091"/>
      <c r="W154" s="1091"/>
      <c r="X154" s="1091"/>
      <c r="Y154" s="1091"/>
      <c r="Z154" s="1091"/>
      <c r="AA154" s="54" t="s">
        <v>157</v>
      </c>
      <c r="AB154" s="1185"/>
      <c r="AC154" s="1185"/>
      <c r="AD154" s="1185"/>
      <c r="AE154" s="1185"/>
      <c r="AF154" s="1185"/>
      <c r="AH154" s="61"/>
      <c r="AI154" s="278"/>
      <c r="AJ154" s="1085" t="s">
        <v>23</v>
      </c>
      <c r="AK154" s="1085"/>
      <c r="AL154" s="1085"/>
      <c r="AM154" s="1085"/>
      <c r="AN154" s="1085"/>
      <c r="AO154" s="1085"/>
      <c r="AP154" s="1085"/>
      <c r="AQ154" s="278"/>
    </row>
    <row r="155" spans="1:51" x14ac:dyDescent="0.2">
      <c r="A155" s="338"/>
      <c r="P155" s="338"/>
      <c r="Q155" s="338"/>
      <c r="R155" s="62"/>
      <c r="S155" s="1091" t="s">
        <v>162</v>
      </c>
      <c r="T155" s="1091"/>
      <c r="U155" s="1091"/>
      <c r="V155" s="1091"/>
      <c r="W155" s="1091"/>
      <c r="X155" s="1091"/>
      <c r="Y155" s="1091"/>
      <c r="Z155" s="1091"/>
      <c r="AA155" s="54" t="s">
        <v>157</v>
      </c>
      <c r="AB155" s="1185"/>
      <c r="AC155" s="1185"/>
      <c r="AD155" s="1185"/>
      <c r="AE155" s="1185"/>
      <c r="AF155" s="1185"/>
      <c r="AI155" s="278"/>
      <c r="AJ155" s="1082" t="s">
        <v>25</v>
      </c>
      <c r="AK155" s="1082"/>
      <c r="AL155" s="1082"/>
      <c r="AM155" s="1082"/>
      <c r="AN155" s="1082"/>
      <c r="AO155" s="1082"/>
      <c r="AP155" s="1082"/>
      <c r="AQ155" s="278"/>
    </row>
    <row r="156" spans="1:51" x14ac:dyDescent="0.2">
      <c r="A156" s="338"/>
      <c r="P156" s="338"/>
      <c r="Q156" s="338"/>
      <c r="R156" s="62"/>
      <c r="S156" s="1091" t="s">
        <v>163</v>
      </c>
      <c r="T156" s="1091"/>
      <c r="U156" s="1091"/>
      <c r="V156" s="1091"/>
      <c r="W156" s="1091"/>
      <c r="X156" s="1091"/>
      <c r="Y156" s="1091"/>
      <c r="Z156" s="1091"/>
      <c r="AA156" s="54" t="s">
        <v>157</v>
      </c>
      <c r="AB156" s="1185"/>
      <c r="AC156" s="1185"/>
      <c r="AD156" s="1185"/>
      <c r="AE156" s="1185"/>
      <c r="AF156" s="1185"/>
      <c r="AI156" s="278"/>
      <c r="AJ156" s="1085" t="s">
        <v>28</v>
      </c>
      <c r="AK156" s="1085"/>
      <c r="AL156" s="1085"/>
      <c r="AM156" s="1085"/>
      <c r="AN156" s="1085"/>
      <c r="AO156" s="1085"/>
      <c r="AP156" s="1085"/>
      <c r="AQ156" s="278"/>
    </row>
    <row r="157" spans="1:51" x14ac:dyDescent="0.2">
      <c r="A157" s="290"/>
      <c r="K157" s="8"/>
      <c r="L157" s="299"/>
      <c r="M157" s="299"/>
      <c r="N157" s="299"/>
      <c r="S157" s="1091" t="s">
        <v>164</v>
      </c>
      <c r="T157" s="1091"/>
      <c r="U157" s="1091"/>
      <c r="V157" s="1091"/>
      <c r="W157" s="1091"/>
      <c r="X157" s="1091"/>
      <c r="Y157" s="1091"/>
      <c r="Z157" s="1091"/>
      <c r="AA157" s="54" t="s">
        <v>157</v>
      </c>
      <c r="AB157" s="1185"/>
      <c r="AC157" s="1185"/>
      <c r="AD157" s="1185"/>
      <c r="AE157" s="1185"/>
      <c r="AF157" s="1185"/>
      <c r="AI157" s="290"/>
      <c r="AJ157" s="1085" t="s">
        <v>30</v>
      </c>
      <c r="AK157" s="1085"/>
      <c r="AL157" s="1085"/>
      <c r="AM157" s="1085"/>
      <c r="AN157" s="1085"/>
      <c r="AO157" s="1085"/>
      <c r="AP157" s="1085"/>
      <c r="AQ157" s="278"/>
    </row>
    <row r="158" spans="1:51" x14ac:dyDescent="0.2">
      <c r="A158" s="290"/>
      <c r="S158" s="1091" t="s">
        <v>165</v>
      </c>
      <c r="T158" s="1091"/>
      <c r="U158" s="1091"/>
      <c r="V158" s="1187"/>
      <c r="W158" s="1187"/>
      <c r="X158" s="1187"/>
      <c r="Y158" s="1187"/>
      <c r="Z158" s="1188"/>
      <c r="AA158" s="54" t="s">
        <v>157</v>
      </c>
      <c r="AB158" s="1185"/>
      <c r="AC158" s="1185"/>
      <c r="AD158" s="1185"/>
      <c r="AE158" s="1185"/>
      <c r="AF158" s="1185"/>
      <c r="AI158" s="278"/>
      <c r="AJ158" s="1082" t="s">
        <v>34</v>
      </c>
      <c r="AK158" s="1082"/>
      <c r="AL158" s="1082"/>
      <c r="AM158" s="1082"/>
      <c r="AN158" s="1082"/>
      <c r="AO158" s="1082"/>
      <c r="AP158" s="1082"/>
      <c r="AQ158" s="278"/>
    </row>
    <row r="159" spans="1:5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I159" s="278"/>
      <c r="AJ159" s="1085"/>
      <c r="AK159" s="1085"/>
      <c r="AL159" s="1085"/>
      <c r="AM159" s="1085"/>
      <c r="AN159" s="1085"/>
      <c r="AO159" s="1085"/>
      <c r="AP159" s="1085"/>
      <c r="AQ159" s="278"/>
    </row>
    <row r="160" spans="1:51" x14ac:dyDescent="0.2">
      <c r="A160" s="63" t="s">
        <v>87</v>
      </c>
      <c r="B160" s="1189" t="s">
        <v>166</v>
      </c>
      <c r="C160" s="728"/>
      <c r="D160" s="728"/>
      <c r="E160" s="728"/>
      <c r="F160" s="728"/>
      <c r="G160" s="728"/>
      <c r="H160" s="728"/>
      <c r="I160" s="728"/>
      <c r="J160" s="728"/>
      <c r="K160" s="728"/>
      <c r="L160" s="728"/>
      <c r="M160" s="728"/>
      <c r="N160" s="728"/>
      <c r="O160" s="728"/>
      <c r="P160" s="728"/>
      <c r="Q160" s="54" t="s">
        <v>157</v>
      </c>
      <c r="R160" s="1185"/>
      <c r="S160" s="1185"/>
      <c r="T160" s="1185"/>
      <c r="U160" s="1185"/>
      <c r="V160" s="1185"/>
      <c r="W160" s="1185"/>
      <c r="Z160" s="66"/>
      <c r="AA160" s="66"/>
      <c r="AB160" s="66"/>
      <c r="AC160" s="66"/>
      <c r="AD160" s="66"/>
      <c r="AE160" s="66"/>
      <c r="AF160" s="66"/>
      <c r="AG160" s="66"/>
      <c r="AH160" s="25"/>
      <c r="AI160" s="278"/>
      <c r="AJ160" s="1085"/>
      <c r="AK160" s="1085"/>
      <c r="AL160" s="1085"/>
      <c r="AM160" s="1085"/>
      <c r="AN160" s="1085"/>
      <c r="AO160" s="1085"/>
      <c r="AP160" s="1085"/>
    </row>
    <row r="161" spans="1:47" x14ac:dyDescent="0.2">
      <c r="A161" s="63"/>
      <c r="B161" s="302"/>
      <c r="C161" s="295"/>
      <c r="D161" s="295"/>
      <c r="E161" s="295"/>
      <c r="F161" s="295"/>
      <c r="G161" s="295"/>
      <c r="H161" s="295"/>
      <c r="I161" s="295"/>
      <c r="J161" s="295"/>
      <c r="K161" s="295"/>
      <c r="L161" s="295"/>
      <c r="M161" s="295"/>
      <c r="N161" s="295"/>
      <c r="O161" s="295"/>
      <c r="P161" s="295"/>
      <c r="Q161" s="64"/>
      <c r="R161" s="270"/>
      <c r="S161" s="270"/>
      <c r="T161" s="270"/>
      <c r="U161" s="270"/>
      <c r="V161" s="270"/>
      <c r="W161" s="270"/>
      <c r="Z161" s="271"/>
      <c r="AA161" s="271"/>
      <c r="AC161" s="271"/>
      <c r="AD161" s="271"/>
      <c r="AF161" s="271"/>
      <c r="AG161" s="271"/>
      <c r="AH161" s="25"/>
      <c r="AI161" s="278"/>
      <c r="AJ161" s="1085"/>
      <c r="AK161" s="1085"/>
      <c r="AL161" s="1085"/>
      <c r="AM161" s="1085"/>
      <c r="AN161" s="1085"/>
      <c r="AO161" s="1085"/>
      <c r="AP161" s="1085"/>
    </row>
    <row r="162" spans="1:47" ht="14.25" customHeight="1" x14ac:dyDescent="0.2">
      <c r="A162" s="63"/>
      <c r="B162" s="1189" t="s">
        <v>1092</v>
      </c>
      <c r="C162" s="1189"/>
      <c r="D162" s="1189"/>
      <c r="E162" s="1189"/>
      <c r="F162" s="1189"/>
      <c r="G162" s="1189"/>
      <c r="H162" s="1189"/>
      <c r="I162" s="1189"/>
      <c r="J162" s="1189"/>
      <c r="K162" s="1189"/>
      <c r="L162" s="1189"/>
      <c r="M162" s="1189"/>
      <c r="N162" s="1189"/>
      <c r="O162" s="1189"/>
      <c r="P162" s="1189"/>
      <c r="Q162" s="1189"/>
      <c r="R162" s="1189"/>
      <c r="S162" s="1189"/>
      <c r="T162" s="1189"/>
      <c r="U162" s="1189"/>
      <c r="V162" s="1191" t="s">
        <v>1093</v>
      </c>
      <c r="W162" s="1191"/>
      <c r="X162" s="1191"/>
      <c r="Y162" s="1192"/>
      <c r="Z162" s="1192"/>
      <c r="AA162" s="1192"/>
      <c r="AB162" s="1192"/>
      <c r="AC162" s="1192"/>
      <c r="AD162" s="1192"/>
      <c r="AE162" s="1192"/>
      <c r="AF162" s="1192"/>
      <c r="AG162" s="1192"/>
      <c r="AH162" s="25"/>
      <c r="AI162" s="278"/>
      <c r="AJ162" s="1085"/>
      <c r="AK162" s="1085"/>
      <c r="AL162" s="1085"/>
      <c r="AM162" s="1085"/>
      <c r="AN162" s="1085"/>
      <c r="AO162" s="1085"/>
      <c r="AP162" s="1085"/>
      <c r="AQ162" s="10"/>
      <c r="AR162" s="2"/>
      <c r="AS162" s="2"/>
    </row>
    <row r="163" spans="1:47" x14ac:dyDescent="0.2">
      <c r="A163" s="63"/>
      <c r="B163" s="302"/>
      <c r="C163" s="302"/>
      <c r="D163" s="302"/>
      <c r="E163" s="302"/>
      <c r="F163" s="302"/>
      <c r="G163" s="302"/>
      <c r="H163" s="302"/>
      <c r="I163" s="302"/>
      <c r="J163" s="302"/>
      <c r="K163" s="302"/>
      <c r="L163" s="302"/>
      <c r="M163" s="302"/>
      <c r="N163" s="302"/>
      <c r="O163" s="302"/>
      <c r="P163" s="302"/>
      <c r="Q163" s="302"/>
      <c r="R163" s="302"/>
      <c r="S163" s="302"/>
      <c r="T163" s="302"/>
      <c r="U163" s="302"/>
      <c r="V163" s="1191" t="s">
        <v>1094</v>
      </c>
      <c r="W163" s="1191"/>
      <c r="X163" s="1191"/>
      <c r="Y163" s="1194"/>
      <c r="Z163" s="1194"/>
      <c r="AA163" s="1194"/>
      <c r="AB163" s="1194"/>
      <c r="AC163" s="1194"/>
      <c r="AD163" s="1194"/>
      <c r="AE163" s="1194"/>
      <c r="AF163" s="1194"/>
      <c r="AG163" s="1194"/>
      <c r="AH163" s="25"/>
      <c r="AI163" s="278"/>
      <c r="AJ163" s="1085"/>
      <c r="AK163" s="1085"/>
      <c r="AL163" s="1085"/>
      <c r="AM163" s="1085"/>
      <c r="AN163" s="1085"/>
      <c r="AO163" s="1085"/>
      <c r="AP163" s="1085"/>
      <c r="AQ163" s="10"/>
      <c r="AR163" s="2"/>
      <c r="AS163" s="2"/>
    </row>
    <row r="164" spans="1:47" x14ac:dyDescent="0.2">
      <c r="A164" s="63"/>
      <c r="B164" s="302"/>
      <c r="C164" s="302"/>
      <c r="D164" s="302"/>
      <c r="E164" s="302"/>
      <c r="F164" s="302"/>
      <c r="G164" s="302"/>
      <c r="H164" s="302"/>
      <c r="I164" s="302"/>
      <c r="J164" s="302"/>
      <c r="K164" s="302"/>
      <c r="L164" s="302"/>
      <c r="M164" s="302"/>
      <c r="N164" s="302"/>
      <c r="O164" s="302"/>
      <c r="P164" s="302"/>
      <c r="Q164" s="302"/>
      <c r="R164" s="302"/>
      <c r="S164" s="302"/>
      <c r="T164" s="302"/>
      <c r="U164" s="302"/>
      <c r="V164" s="1191" t="s">
        <v>1095</v>
      </c>
      <c r="W164" s="1191"/>
      <c r="X164" s="1191"/>
      <c r="Y164" s="1192"/>
      <c r="Z164" s="1192"/>
      <c r="AA164" s="1192"/>
      <c r="AB164" s="1192"/>
      <c r="AC164" s="1192"/>
      <c r="AD164" s="1192"/>
      <c r="AE164" s="1192"/>
      <c r="AF164" s="1192"/>
      <c r="AG164" s="1192"/>
      <c r="AH164" s="25"/>
      <c r="AI164" s="278"/>
      <c r="AJ164" s="1082"/>
      <c r="AK164" s="1082"/>
      <c r="AL164" s="1082"/>
      <c r="AM164" s="1082"/>
      <c r="AN164" s="1082"/>
      <c r="AO164" s="1082"/>
      <c r="AP164" s="1082"/>
      <c r="AQ164" s="278"/>
      <c r="AR164" s="2"/>
      <c r="AS164" s="2"/>
    </row>
    <row r="165" spans="1:47" x14ac:dyDescent="0.2">
      <c r="A165" s="15"/>
      <c r="B165" s="4"/>
      <c r="C165" s="4"/>
      <c r="D165" s="4"/>
      <c r="E165" s="4"/>
      <c r="F165" s="4"/>
      <c r="G165" s="4"/>
      <c r="H165" s="4"/>
      <c r="I165" s="4"/>
      <c r="J165" s="4"/>
      <c r="K165" s="4"/>
      <c r="L165" s="4"/>
      <c r="M165" s="4"/>
      <c r="N165" s="4"/>
      <c r="O165" s="4"/>
      <c r="P165" s="4"/>
      <c r="Q165" s="64"/>
      <c r="R165" s="65" t="s">
        <v>167</v>
      </c>
      <c r="U165" s="66"/>
      <c r="V165" s="66"/>
      <c r="W165" s="66"/>
      <c r="X165" s="66"/>
      <c r="Y165" s="66"/>
      <c r="AH165" s="25"/>
      <c r="AI165" s="278"/>
      <c r="AJ165" s="1085"/>
      <c r="AK165" s="1085"/>
      <c r="AL165" s="1085"/>
      <c r="AM165" s="1085"/>
      <c r="AN165" s="1085"/>
      <c r="AO165" s="1085"/>
      <c r="AP165" s="1085"/>
      <c r="AQ165" s="278"/>
      <c r="AR165" s="2"/>
      <c r="AS165" s="2"/>
    </row>
    <row r="166" spans="1:47" x14ac:dyDescent="0.2">
      <c r="A166" s="15" t="s">
        <v>90</v>
      </c>
      <c r="B166" s="781" t="s">
        <v>168</v>
      </c>
      <c r="C166" s="781"/>
      <c r="D166" s="781"/>
      <c r="E166" s="781"/>
      <c r="F166" s="781"/>
      <c r="G166" s="781"/>
      <c r="H166" s="781"/>
      <c r="I166" s="781"/>
      <c r="J166" s="781"/>
      <c r="K166" s="781"/>
      <c r="L166" s="781"/>
      <c r="M166" s="781"/>
      <c r="N166" s="781"/>
      <c r="O166" s="781"/>
      <c r="P166" s="781"/>
      <c r="Q166" s="781"/>
      <c r="R166" s="781"/>
      <c r="S166" s="781"/>
      <c r="T166" s="781"/>
      <c r="U166" s="781"/>
      <c r="V166" s="781"/>
      <c r="W166" s="781"/>
      <c r="X166" s="781"/>
      <c r="Y166" s="781"/>
      <c r="Z166" s="1193"/>
      <c r="AA166" s="1193"/>
      <c r="AB166" s="1193"/>
      <c r="AC166" s="1193"/>
      <c r="AD166" s="1193"/>
      <c r="AE166" s="1193"/>
      <c r="AF166" s="1193"/>
      <c r="AG166" s="1193"/>
      <c r="AI166" s="278"/>
      <c r="AJ166" s="1085"/>
      <c r="AK166" s="1085"/>
      <c r="AL166" s="1085"/>
      <c r="AM166" s="1085"/>
      <c r="AN166" s="1085"/>
      <c r="AO166" s="1085"/>
      <c r="AP166" s="1085"/>
      <c r="AQ166" s="278"/>
    </row>
    <row r="167" spans="1:47" x14ac:dyDescent="0.2">
      <c r="A167" s="286"/>
      <c r="B167" s="284" t="s">
        <v>59</v>
      </c>
      <c r="C167" s="781" t="s">
        <v>169</v>
      </c>
      <c r="D167" s="781"/>
      <c r="E167" s="781"/>
      <c r="F167" s="781"/>
      <c r="G167" s="781"/>
      <c r="H167" s="781"/>
      <c r="I167" s="781"/>
      <c r="J167" s="781"/>
      <c r="K167" s="781"/>
      <c r="L167" s="781"/>
      <c r="M167" s="781"/>
      <c r="N167" s="781"/>
      <c r="O167" s="781"/>
      <c r="P167" s="781"/>
      <c r="Q167" s="781"/>
      <c r="R167" s="781"/>
      <c r="S167" s="781"/>
      <c r="T167" s="781"/>
      <c r="U167" s="781"/>
      <c r="V167" s="781"/>
      <c r="W167" s="781"/>
      <c r="X167" s="781"/>
      <c r="Y167" s="18"/>
      <c r="Z167" s="1126"/>
      <c r="AA167" s="1115"/>
      <c r="AB167" s="1115"/>
      <c r="AC167" s="1115"/>
      <c r="AD167" s="1115"/>
      <c r="AE167" s="1115"/>
      <c r="AF167" s="1115"/>
      <c r="AG167" s="1115"/>
      <c r="AI167" s="278"/>
      <c r="AJ167" s="1085"/>
      <c r="AK167" s="1085"/>
      <c r="AL167" s="1085"/>
      <c r="AM167" s="1085"/>
      <c r="AN167" s="1085"/>
      <c r="AO167" s="1085"/>
      <c r="AP167" s="1085"/>
      <c r="AQ167" s="278"/>
    </row>
    <row r="168" spans="1:47" x14ac:dyDescent="0.2">
      <c r="AA168" s="66" t="s">
        <v>170</v>
      </c>
      <c r="AI168" s="278"/>
      <c r="AJ168" s="1099"/>
      <c r="AK168" s="1099"/>
      <c r="AL168" s="1099"/>
      <c r="AM168" s="1099"/>
      <c r="AN168" s="1099"/>
      <c r="AO168" s="1099"/>
      <c r="AP168" s="1099"/>
      <c r="AQ168" s="278"/>
    </row>
    <row r="169" spans="1:47" x14ac:dyDescent="0.2">
      <c r="A169" s="286"/>
      <c r="C169" s="67"/>
      <c r="D169" s="67"/>
      <c r="E169" s="67"/>
      <c r="F169" s="67"/>
      <c r="G169" s="67"/>
      <c r="H169" s="67"/>
      <c r="I169" s="67"/>
      <c r="K169" s="65"/>
      <c r="L169" s="65"/>
      <c r="M169" s="65"/>
      <c r="N169" s="65"/>
      <c r="O169" s="65"/>
      <c r="P169" s="65"/>
      <c r="Q169" s="65"/>
      <c r="R169" s="65" t="s">
        <v>167</v>
      </c>
      <c r="U169" s="66"/>
      <c r="V169" s="66"/>
      <c r="W169" s="66"/>
      <c r="X169" s="66"/>
      <c r="Y169" s="66"/>
      <c r="Z169" s="1190">
        <v>1</v>
      </c>
      <c r="AA169" s="1190"/>
      <c r="AC169" s="1190">
        <v>2</v>
      </c>
      <c r="AD169" s="1190"/>
      <c r="AF169" s="1190">
        <v>3</v>
      </c>
      <c r="AG169" s="1190"/>
      <c r="AI169" s="278"/>
      <c r="AJ169" s="1085"/>
      <c r="AK169" s="1085"/>
      <c r="AL169" s="1085"/>
      <c r="AM169" s="1085"/>
      <c r="AN169" s="1085"/>
      <c r="AO169" s="1085"/>
      <c r="AP169" s="1085"/>
      <c r="AQ169" s="278"/>
    </row>
    <row r="170" spans="1:47" x14ac:dyDescent="0.2">
      <c r="A170" s="15" t="s">
        <v>171</v>
      </c>
      <c r="B170" s="4" t="s">
        <v>172</v>
      </c>
      <c r="C170" s="318"/>
      <c r="D170" s="318"/>
      <c r="E170" s="318"/>
      <c r="F170" s="318"/>
      <c r="G170" s="318"/>
      <c r="H170" s="318"/>
      <c r="I170" s="318"/>
      <c r="J170" s="318"/>
      <c r="K170" s="318"/>
      <c r="L170" s="318"/>
      <c r="M170" s="318"/>
      <c r="N170" s="318"/>
      <c r="O170" s="318"/>
      <c r="P170" s="318"/>
      <c r="Q170" s="318"/>
      <c r="R170" s="318"/>
      <c r="S170" s="318"/>
      <c r="T170" s="318"/>
      <c r="U170" s="318"/>
      <c r="V170" s="318"/>
      <c r="W170" s="318"/>
      <c r="X170" s="318"/>
      <c r="Y170" s="318"/>
      <c r="Z170" s="1115"/>
      <c r="AA170" s="1115"/>
      <c r="AB170" s="18"/>
      <c r="AC170" s="1115"/>
      <c r="AD170" s="1115"/>
      <c r="AE170" s="18"/>
      <c r="AF170" s="1115"/>
      <c r="AG170" s="1115"/>
      <c r="AI170" s="278"/>
      <c r="AJ170" s="1085"/>
      <c r="AK170" s="1085"/>
      <c r="AL170" s="1085"/>
      <c r="AM170" s="1085"/>
      <c r="AN170" s="1085"/>
      <c r="AO170" s="1085"/>
      <c r="AP170" s="1085"/>
      <c r="AQ170" s="278"/>
      <c r="AU170" s="18"/>
    </row>
    <row r="171" spans="1:47" x14ac:dyDescent="0.2">
      <c r="A171" s="15" t="s">
        <v>173</v>
      </c>
      <c r="B171" s="4" t="s">
        <v>174</v>
      </c>
      <c r="C171" s="4"/>
      <c r="D171" s="4"/>
      <c r="E171" s="4"/>
      <c r="F171" s="4"/>
      <c r="G171" s="4"/>
      <c r="H171" s="4"/>
      <c r="I171" s="4"/>
      <c r="J171" s="4"/>
      <c r="K171" s="4"/>
      <c r="L171" s="4"/>
      <c r="M171" s="4"/>
      <c r="N171" s="4"/>
      <c r="O171" s="4"/>
      <c r="P171" s="4"/>
      <c r="Q171" s="4"/>
      <c r="R171" s="4"/>
      <c r="S171" s="4"/>
      <c r="T171" s="4"/>
      <c r="U171" s="4"/>
      <c r="V171" s="4"/>
      <c r="W171" s="4"/>
      <c r="X171" s="292"/>
      <c r="Y171" s="292"/>
      <c r="Z171" s="1115"/>
      <c r="AA171" s="1115"/>
      <c r="AB171" s="18"/>
      <c r="AC171" s="1115"/>
      <c r="AD171" s="1115"/>
      <c r="AE171" s="18"/>
      <c r="AF171" s="1115"/>
      <c r="AG171" s="1115"/>
      <c r="AI171" s="290"/>
      <c r="AJ171" s="1085"/>
      <c r="AK171" s="1085"/>
      <c r="AL171" s="1085"/>
      <c r="AM171" s="1085"/>
      <c r="AN171" s="1085"/>
      <c r="AO171" s="1085"/>
      <c r="AP171" s="1085"/>
    </row>
    <row r="172" spans="1:47" ht="14.25" customHeight="1" x14ac:dyDescent="0.2">
      <c r="A172" s="15" t="s">
        <v>175</v>
      </c>
      <c r="B172" s="284" t="s">
        <v>59</v>
      </c>
      <c r="C172" s="4" t="s">
        <v>176</v>
      </c>
      <c r="D172" s="4"/>
      <c r="E172" s="4"/>
      <c r="F172" s="4"/>
      <c r="G172" s="4"/>
      <c r="H172" s="4"/>
      <c r="I172" s="4"/>
      <c r="J172" s="4"/>
      <c r="K172" s="4"/>
      <c r="L172" s="4"/>
      <c r="M172" s="4"/>
      <c r="N172" s="4"/>
      <c r="O172" s="4"/>
      <c r="P172" s="4"/>
      <c r="Q172" s="4"/>
      <c r="R172" s="4"/>
      <c r="S172" s="4"/>
      <c r="T172" s="4"/>
      <c r="U172" s="4"/>
      <c r="V172" s="4"/>
      <c r="W172" s="4"/>
      <c r="X172" s="4"/>
      <c r="Y172" s="4"/>
      <c r="Z172" s="1115"/>
      <c r="AA172" s="1115"/>
      <c r="AB172" s="18"/>
      <c r="AC172" s="1115"/>
      <c r="AD172" s="1115"/>
      <c r="AE172" s="18"/>
      <c r="AF172" s="1115"/>
      <c r="AG172" s="1115"/>
      <c r="AI172" s="278"/>
      <c r="AJ172" s="1082"/>
      <c r="AK172" s="1082"/>
      <c r="AL172" s="1082"/>
      <c r="AM172" s="1082"/>
      <c r="AN172" s="1082"/>
      <c r="AO172" s="1082"/>
      <c r="AP172" s="1082"/>
    </row>
    <row r="173" spans="1:47" x14ac:dyDescent="0.2">
      <c r="A173" s="63" t="s">
        <v>143</v>
      </c>
      <c r="B173" s="68" t="s">
        <v>177</v>
      </c>
      <c r="C173" s="69" t="s">
        <v>178</v>
      </c>
      <c r="D173" s="4"/>
      <c r="E173" s="4"/>
      <c r="F173" s="4"/>
      <c r="G173" s="4"/>
      <c r="H173" s="4"/>
      <c r="I173" s="4"/>
      <c r="J173" s="4"/>
      <c r="K173" s="4"/>
      <c r="L173" s="4"/>
      <c r="M173" s="4"/>
      <c r="N173" s="4"/>
      <c r="O173" s="4"/>
      <c r="P173" s="4"/>
      <c r="Q173" s="1098"/>
      <c r="R173" s="1098"/>
      <c r="S173" s="1098"/>
      <c r="T173" s="1098"/>
      <c r="U173" s="1098"/>
      <c r="V173" s="1098"/>
      <c r="W173" s="1098"/>
      <c r="X173" s="1098"/>
      <c r="Y173" s="1098"/>
      <c r="Z173" s="1098"/>
      <c r="AA173" s="1098"/>
      <c r="AB173" s="1098"/>
      <c r="AC173" s="1098"/>
      <c r="AD173" s="1098"/>
      <c r="AE173" s="1098"/>
      <c r="AF173" s="1098"/>
      <c r="AG173" s="1098"/>
      <c r="AI173" s="278"/>
      <c r="AJ173" s="1082"/>
      <c r="AK173" s="1082"/>
      <c r="AL173" s="1082"/>
      <c r="AM173" s="1082"/>
      <c r="AN173" s="1082"/>
      <c r="AO173" s="1082"/>
      <c r="AP173" s="1082"/>
      <c r="AQ173" s="278"/>
    </row>
    <row r="174" spans="1:47" x14ac:dyDescent="0.2">
      <c r="A174" s="286"/>
      <c r="B174" s="68" t="s">
        <v>179</v>
      </c>
      <c r="C174" s="1195" t="s">
        <v>180</v>
      </c>
      <c r="D174" s="1195"/>
      <c r="E174" s="1195"/>
      <c r="F174" s="1195"/>
      <c r="G174" s="1195"/>
      <c r="H174" s="1195"/>
      <c r="I174" s="1195"/>
      <c r="J174" s="1195"/>
      <c r="K174" s="1195"/>
      <c r="L174" s="1195"/>
      <c r="M174" s="1195"/>
      <c r="N174" s="1195"/>
      <c r="O174" s="1195"/>
      <c r="P174" s="1195"/>
      <c r="Q174" s="1195"/>
      <c r="R174" s="1195"/>
      <c r="S174" s="1195"/>
      <c r="T174" s="1195"/>
      <c r="U174" s="1195"/>
      <c r="V174" s="1195"/>
      <c r="W174" s="1195"/>
      <c r="X174" s="1195"/>
      <c r="Y174" s="1195"/>
      <c r="Z174" s="1196"/>
      <c r="AA174" s="1196"/>
      <c r="AB174" s="1196"/>
      <c r="AC174" s="1196"/>
      <c r="AD174" s="1196"/>
      <c r="AE174" s="1196"/>
      <c r="AF174" s="1196"/>
      <c r="AG174" s="1196"/>
      <c r="AI174" s="278"/>
      <c r="AJ174" s="1099"/>
      <c r="AK174" s="1099"/>
      <c r="AL174" s="1099"/>
      <c r="AM174" s="1099"/>
      <c r="AN174" s="1099"/>
      <c r="AO174" s="1099"/>
      <c r="AP174" s="1099"/>
      <c r="AQ174" s="278"/>
    </row>
    <row r="175" spans="1:47" x14ac:dyDescent="0.2">
      <c r="AI175" s="278"/>
      <c r="AJ175" s="1085"/>
      <c r="AK175" s="1085"/>
      <c r="AL175" s="1085"/>
      <c r="AM175" s="1085"/>
      <c r="AN175" s="1085"/>
      <c r="AO175" s="1085"/>
      <c r="AP175" s="1085"/>
    </row>
    <row r="176" spans="1:47" ht="15.75" thickBot="1" x14ac:dyDescent="0.3">
      <c r="A176" s="1111" t="s">
        <v>1091</v>
      </c>
      <c r="B176" s="1111"/>
      <c r="C176" s="1111"/>
      <c r="D176" s="1111"/>
      <c r="E176" s="1111"/>
      <c r="F176" s="1111"/>
      <c r="G176" s="1111"/>
      <c r="H176" s="1111"/>
      <c r="I176" s="1111"/>
      <c r="J176" s="1111"/>
      <c r="K176" s="1111"/>
      <c r="L176" s="1111"/>
      <c r="M176" s="1111"/>
      <c r="N176" s="1111"/>
      <c r="O176" s="1111"/>
      <c r="P176" s="1111"/>
      <c r="Q176" s="1111"/>
      <c r="R176" s="1111"/>
      <c r="S176" s="1111"/>
      <c r="T176" s="1111"/>
      <c r="U176" s="1111"/>
      <c r="V176" s="1111"/>
      <c r="W176" s="1111"/>
      <c r="X176" s="1111"/>
      <c r="Y176" s="1111"/>
      <c r="Z176" s="1197" t="s">
        <v>50</v>
      </c>
      <c r="AA176" s="1198"/>
      <c r="AC176" s="1112" t="s">
        <v>51</v>
      </c>
      <c r="AD176" s="1112"/>
      <c r="AF176" s="1112" t="s">
        <v>52</v>
      </c>
      <c r="AG176" s="1112"/>
      <c r="AI176" s="278"/>
      <c r="AJ176" s="1085"/>
      <c r="AK176" s="1085"/>
      <c r="AL176" s="1085"/>
      <c r="AM176" s="1085"/>
      <c r="AN176" s="1085"/>
      <c r="AO176" s="1085"/>
      <c r="AP176" s="1085"/>
    </row>
    <row r="177" spans="1:42" x14ac:dyDescent="0.2">
      <c r="A177" s="70" t="s">
        <v>53</v>
      </c>
      <c r="B177" s="1199" t="s">
        <v>182</v>
      </c>
      <c r="C177" s="1199"/>
      <c r="D177" s="1199"/>
      <c r="E177" s="1199"/>
      <c r="F177" s="1199"/>
      <c r="G177" s="1199"/>
      <c r="H177" s="1199"/>
      <c r="I177" s="1199"/>
      <c r="J177" s="1199"/>
      <c r="K177" s="1199"/>
      <c r="L177" s="1199"/>
      <c r="M177" s="1199"/>
      <c r="N177" s="1199"/>
      <c r="O177" s="1199"/>
      <c r="P177" s="1199"/>
      <c r="Q177" s="1199"/>
      <c r="R177" s="1199"/>
      <c r="S177" s="1199"/>
      <c r="T177" s="1199"/>
      <c r="U177" s="1199"/>
      <c r="V177" s="1199"/>
      <c r="W177" s="1199"/>
      <c r="X177" s="1199"/>
      <c r="Y177" s="281"/>
      <c r="Z177" s="1115"/>
      <c r="AA177" s="1115"/>
      <c r="AB177" s="18"/>
      <c r="AC177" s="1115"/>
      <c r="AD177" s="1115"/>
      <c r="AE177" s="18"/>
      <c r="AF177" s="1115"/>
      <c r="AG177" s="1115"/>
      <c r="AH177" s="18"/>
      <c r="AI177" s="278"/>
      <c r="AJ177" s="1085"/>
      <c r="AK177" s="1085"/>
      <c r="AL177" s="1085"/>
      <c r="AM177" s="1085"/>
      <c r="AN177" s="1085"/>
      <c r="AO177" s="1085"/>
      <c r="AP177" s="1085"/>
    </row>
    <row r="178" spans="1:42" ht="15.75" thickBot="1" x14ac:dyDescent="0.3">
      <c r="A178" s="1111" t="s">
        <v>181</v>
      </c>
      <c r="B178" s="1111"/>
      <c r="C178" s="1111"/>
      <c r="D178" s="1111"/>
      <c r="E178" s="1111"/>
      <c r="F178" s="1111"/>
      <c r="G178" s="1111"/>
      <c r="H178" s="1111"/>
      <c r="I178" s="1111"/>
      <c r="J178" s="1111"/>
      <c r="K178" s="1111"/>
      <c r="L178" s="1111"/>
      <c r="M178" s="1111"/>
      <c r="N178" s="1111"/>
      <c r="O178" s="1111"/>
      <c r="P178" s="1111"/>
      <c r="Q178" s="1111"/>
      <c r="R178" s="1111"/>
      <c r="S178" s="1111"/>
      <c r="T178" s="1111"/>
      <c r="U178" s="1111"/>
      <c r="V178" s="1111"/>
      <c r="W178" s="1111"/>
      <c r="X178" s="1111"/>
      <c r="Y178" s="1111"/>
      <c r="AH178" s="18"/>
      <c r="AI178" s="278"/>
      <c r="AJ178" s="1085"/>
      <c r="AK178" s="1085"/>
      <c r="AL178" s="1085"/>
      <c r="AM178" s="1085"/>
      <c r="AN178" s="1085"/>
      <c r="AO178" s="1085"/>
      <c r="AP178" s="1085"/>
    </row>
    <row r="179" spans="1:42" x14ac:dyDescent="0.2">
      <c r="A179" s="15" t="s">
        <v>56</v>
      </c>
      <c r="B179" s="4" t="s">
        <v>183</v>
      </c>
      <c r="C179" s="4"/>
      <c r="D179" s="4"/>
      <c r="E179" s="4"/>
      <c r="F179" s="4"/>
      <c r="G179" s="4"/>
      <c r="H179" s="4"/>
      <c r="I179" s="4"/>
      <c r="J179" s="4"/>
      <c r="K179" s="4"/>
      <c r="L179" s="4"/>
      <c r="M179" s="4"/>
      <c r="N179" s="4"/>
      <c r="O179" s="4"/>
      <c r="P179" s="4"/>
      <c r="Q179" s="4"/>
      <c r="R179" s="4"/>
      <c r="S179" s="4"/>
      <c r="T179" s="4"/>
      <c r="U179" s="4"/>
      <c r="V179" s="4"/>
      <c r="W179" s="4"/>
      <c r="X179" s="4"/>
      <c r="Y179" s="4"/>
      <c r="Z179" s="4"/>
      <c r="AH179" s="18"/>
      <c r="AI179" s="278"/>
      <c r="AJ179" s="1085"/>
      <c r="AK179" s="1085"/>
      <c r="AL179" s="1085"/>
      <c r="AM179" s="1085"/>
      <c r="AN179" s="1085"/>
      <c r="AO179" s="1085"/>
      <c r="AP179" s="1085"/>
    </row>
    <row r="180" spans="1:42" x14ac:dyDescent="0.2">
      <c r="A180" s="286"/>
      <c r="B180" s="4" t="s">
        <v>184</v>
      </c>
      <c r="C180" s="4"/>
      <c r="D180" s="4"/>
      <c r="E180" s="4"/>
      <c r="F180" s="4"/>
      <c r="G180" s="4"/>
      <c r="H180" s="4"/>
      <c r="I180" s="4"/>
      <c r="J180" s="4"/>
      <c r="K180" s="4"/>
      <c r="L180" s="4"/>
      <c r="M180" s="4"/>
      <c r="N180" s="4"/>
      <c r="O180" s="4"/>
      <c r="P180" s="4"/>
      <c r="Q180" s="4"/>
      <c r="R180" s="4"/>
      <c r="S180" s="4"/>
      <c r="T180" s="4"/>
      <c r="U180" s="4"/>
      <c r="V180" s="4"/>
      <c r="W180" s="4"/>
      <c r="X180" s="4"/>
      <c r="Y180" s="4"/>
      <c r="Z180" s="4"/>
      <c r="AI180" s="278"/>
      <c r="AJ180" s="1085"/>
      <c r="AK180" s="1085"/>
      <c r="AL180" s="1085"/>
      <c r="AM180" s="1085"/>
      <c r="AN180" s="1085"/>
      <c r="AO180" s="1085"/>
      <c r="AP180" s="1085"/>
    </row>
    <row r="181" spans="1:42" x14ac:dyDescent="0.2">
      <c r="A181" s="15"/>
      <c r="B181" s="781" t="s">
        <v>185</v>
      </c>
      <c r="C181" s="781"/>
      <c r="D181" s="781"/>
      <c r="E181" s="781"/>
      <c r="F181" s="781"/>
      <c r="G181" s="781"/>
      <c r="H181" s="781"/>
      <c r="I181" s="781"/>
      <c r="J181" s="781"/>
      <c r="K181" s="292"/>
      <c r="L181" s="292"/>
      <c r="M181" s="292"/>
      <c r="N181" s="292"/>
      <c r="Z181" s="1115"/>
      <c r="AA181" s="1115"/>
      <c r="AB181" s="18"/>
      <c r="AC181" s="1115"/>
      <c r="AD181" s="1115"/>
      <c r="AE181" s="18"/>
      <c r="AF181" s="1115"/>
      <c r="AG181" s="1115"/>
      <c r="AI181" s="278"/>
      <c r="AJ181" s="1082"/>
      <c r="AK181" s="1082"/>
      <c r="AL181" s="1082"/>
      <c r="AM181" s="1082"/>
      <c r="AN181" s="1082"/>
      <c r="AO181" s="1082"/>
      <c r="AP181" s="1082"/>
    </row>
    <row r="182" spans="1:42" x14ac:dyDescent="0.2">
      <c r="A182" s="15"/>
      <c r="B182" s="292" t="s">
        <v>59</v>
      </c>
      <c r="C182" s="292" t="s">
        <v>186</v>
      </c>
      <c r="D182" s="292"/>
      <c r="E182" s="292"/>
      <c r="F182" s="292"/>
      <c r="G182" s="292"/>
      <c r="H182" s="292"/>
      <c r="I182" s="292"/>
      <c r="J182" s="292"/>
      <c r="K182" s="292"/>
      <c r="L182" s="292"/>
      <c r="M182" s="292"/>
      <c r="N182" s="292"/>
      <c r="Z182" s="1196"/>
      <c r="AA182" s="1196"/>
      <c r="AB182" s="18"/>
      <c r="AC182" s="1196"/>
      <c r="AD182" s="1196"/>
      <c r="AE182" s="18"/>
      <c r="AF182" s="1122"/>
      <c r="AG182" s="1122"/>
      <c r="AI182" s="278"/>
      <c r="AJ182" s="1085"/>
      <c r="AK182" s="1085"/>
      <c r="AL182" s="1085"/>
      <c r="AM182" s="1085"/>
      <c r="AN182" s="1085"/>
      <c r="AO182" s="1085"/>
      <c r="AP182" s="1085"/>
    </row>
    <row r="183" spans="1:42" x14ac:dyDescent="0.2">
      <c r="A183" s="15" t="s">
        <v>61</v>
      </c>
      <c r="B183" s="14" t="s">
        <v>187</v>
      </c>
      <c r="C183" s="14"/>
      <c r="D183" s="14"/>
      <c r="E183" s="14"/>
      <c r="F183" s="14"/>
      <c r="G183" s="14"/>
      <c r="H183" s="14"/>
      <c r="I183" s="14"/>
      <c r="J183" s="14"/>
      <c r="K183" s="14"/>
      <c r="L183" s="14"/>
      <c r="M183" s="14"/>
      <c r="N183" s="14"/>
      <c r="O183" s="14"/>
      <c r="P183" s="14"/>
      <c r="Q183" s="14"/>
      <c r="R183" s="14"/>
      <c r="S183" s="14"/>
      <c r="T183" s="14"/>
      <c r="U183" s="14"/>
      <c r="V183" s="14"/>
      <c r="W183" s="14"/>
      <c r="X183" s="14"/>
      <c r="Y183" s="312"/>
      <c r="Z183" s="1169"/>
      <c r="AA183" s="1169"/>
      <c r="AC183" s="1115"/>
      <c r="AD183" s="1115"/>
      <c r="AE183" s="18"/>
      <c r="AF183" s="1115"/>
      <c r="AG183" s="1115"/>
      <c r="AI183" s="278"/>
      <c r="AJ183" s="1085"/>
      <c r="AK183" s="1085"/>
      <c r="AL183" s="1085"/>
      <c r="AM183" s="1085"/>
      <c r="AN183" s="1085"/>
      <c r="AO183" s="1085"/>
      <c r="AP183" s="1085"/>
    </row>
    <row r="184" spans="1:42" ht="15" thickBot="1"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278"/>
      <c r="AJ184" s="1085"/>
      <c r="AK184" s="1085"/>
      <c r="AL184" s="1085"/>
      <c r="AM184" s="1085"/>
      <c r="AN184" s="1085"/>
      <c r="AO184" s="1085"/>
      <c r="AP184" s="1085"/>
    </row>
    <row r="185" spans="1:42" x14ac:dyDescent="0.2">
      <c r="AI185" s="278"/>
      <c r="AJ185" s="1099"/>
      <c r="AK185" s="1099"/>
      <c r="AL185" s="1099"/>
      <c r="AM185" s="1099"/>
      <c r="AN185" s="1099"/>
      <c r="AO185" s="1099"/>
      <c r="AP185" s="1099"/>
    </row>
    <row r="186" spans="1:42" ht="15.75" thickBot="1" x14ac:dyDescent="0.3">
      <c r="A186" s="1111" t="s">
        <v>32</v>
      </c>
      <c r="B186" s="1111"/>
      <c r="C186" s="1111"/>
      <c r="D186" s="1111"/>
      <c r="E186" s="1111"/>
      <c r="F186" s="1111"/>
      <c r="G186" s="1111"/>
      <c r="H186" s="1111"/>
      <c r="I186" s="1111"/>
      <c r="J186" s="1111"/>
      <c r="K186" s="1111"/>
      <c r="L186" s="1111"/>
      <c r="M186" s="1111"/>
      <c r="N186" s="1111"/>
      <c r="O186" s="1111"/>
      <c r="P186" s="1111"/>
      <c r="Q186" s="1111"/>
      <c r="R186" s="1111"/>
      <c r="S186" s="1111"/>
      <c r="T186" s="1111"/>
      <c r="U186" s="1111"/>
      <c r="V186" s="1111"/>
      <c r="W186" s="1111"/>
      <c r="X186" s="1111"/>
      <c r="Y186" s="1111"/>
      <c r="Z186" s="1111"/>
      <c r="AA186" s="1111"/>
      <c r="AB186" s="338"/>
      <c r="AI186" s="278"/>
      <c r="AJ186" s="1099"/>
      <c r="AK186" s="1099"/>
      <c r="AL186" s="1099"/>
      <c r="AM186" s="1099"/>
      <c r="AN186" s="1099"/>
      <c r="AO186" s="1099"/>
      <c r="AP186" s="1099"/>
    </row>
    <row r="187" spans="1:42" ht="15" thickBot="1" x14ac:dyDescent="0.25">
      <c r="A187" s="15" t="s">
        <v>61</v>
      </c>
      <c r="B187" s="9" t="s">
        <v>188</v>
      </c>
      <c r="C187" s="9"/>
      <c r="D187" s="9"/>
      <c r="E187" s="9"/>
      <c r="F187" s="9"/>
      <c r="G187" s="9"/>
      <c r="H187" s="9"/>
      <c r="I187" s="9"/>
      <c r="J187" s="9"/>
      <c r="K187" s="9"/>
      <c r="L187" s="9"/>
      <c r="M187" s="9"/>
      <c r="N187" s="9"/>
      <c r="O187" s="9"/>
      <c r="P187" s="9"/>
      <c r="Q187" s="9"/>
      <c r="R187" s="9"/>
      <c r="S187" s="9"/>
      <c r="T187" s="9"/>
      <c r="U187" s="9"/>
      <c r="V187" s="9"/>
      <c r="W187" s="9"/>
      <c r="X187" s="9"/>
      <c r="Y187" s="9"/>
      <c r="Z187" s="9"/>
      <c r="AA187" s="9"/>
      <c r="AC187" s="1135" t="s">
        <v>50</v>
      </c>
      <c r="AD187" s="1135"/>
      <c r="AE187" s="71"/>
      <c r="AF187" s="1135" t="s">
        <v>51</v>
      </c>
      <c r="AG187" s="1135"/>
      <c r="AI187" s="278"/>
      <c r="AJ187" s="1085"/>
      <c r="AK187" s="1085"/>
      <c r="AL187" s="1085"/>
      <c r="AM187" s="1085"/>
      <c r="AN187" s="1085"/>
      <c r="AO187" s="1085"/>
      <c r="AP187" s="1085"/>
    </row>
    <row r="188" spans="1:42" x14ac:dyDescent="0.2">
      <c r="B188" s="4" t="s">
        <v>189</v>
      </c>
      <c r="C188" s="4"/>
      <c r="D188" s="4"/>
      <c r="E188" s="4"/>
      <c r="F188" s="4"/>
      <c r="G188" s="4"/>
      <c r="H188" s="4"/>
      <c r="I188" s="4"/>
      <c r="J188" s="4"/>
      <c r="K188" s="4"/>
      <c r="L188" s="4"/>
      <c r="M188" s="4"/>
      <c r="N188" s="4"/>
      <c r="O188" s="4"/>
      <c r="P188" s="4"/>
      <c r="Q188" s="4"/>
      <c r="R188" s="4"/>
      <c r="S188" s="4"/>
      <c r="T188" s="4"/>
      <c r="U188" s="4"/>
      <c r="AC188" s="1115"/>
      <c r="AD188" s="1115"/>
      <c r="AE188" s="18"/>
      <c r="AF188" s="1115"/>
      <c r="AG188" s="1115"/>
      <c r="AI188" s="290"/>
      <c r="AJ188" s="1085"/>
      <c r="AK188" s="1085"/>
      <c r="AL188" s="1085"/>
      <c r="AM188" s="1085"/>
      <c r="AN188" s="1085"/>
      <c r="AO188" s="1085"/>
      <c r="AP188" s="1085"/>
    </row>
    <row r="189" spans="1:42" x14ac:dyDescent="0.2">
      <c r="AI189" s="278"/>
      <c r="AJ189" s="1082"/>
      <c r="AK189" s="1082"/>
      <c r="AL189" s="1082"/>
      <c r="AM189" s="1082"/>
      <c r="AN189" s="1082"/>
      <c r="AO189" s="1082"/>
      <c r="AP189" s="1082"/>
    </row>
    <row r="190" spans="1:42" ht="15.75" thickBot="1" x14ac:dyDescent="0.3">
      <c r="A190" s="1111" t="s">
        <v>190</v>
      </c>
      <c r="B190" s="1111"/>
      <c r="C190" s="1111"/>
      <c r="D190" s="1111"/>
      <c r="E190" s="1111"/>
      <c r="F190" s="1111"/>
      <c r="G190" s="1111"/>
      <c r="H190" s="1111"/>
      <c r="I190" s="1111"/>
      <c r="J190" s="1111"/>
      <c r="K190" s="1111"/>
      <c r="L190" s="1111"/>
      <c r="M190" s="1111"/>
      <c r="N190" s="1111"/>
      <c r="O190" s="1111"/>
      <c r="P190" s="1111"/>
      <c r="Q190" s="1111"/>
      <c r="R190" s="1111"/>
      <c r="S190" s="1111"/>
      <c r="T190" s="1111"/>
      <c r="U190" s="1111"/>
      <c r="V190" s="1111"/>
      <c r="W190" s="1111"/>
      <c r="X190" s="1111"/>
      <c r="Y190" s="1111"/>
      <c r="Z190" s="312"/>
      <c r="AA190" s="312"/>
      <c r="AC190" s="17"/>
      <c r="AD190" s="17"/>
      <c r="AF190" s="17"/>
      <c r="AG190" s="17"/>
      <c r="AI190" s="278"/>
      <c r="AJ190" s="1085" t="s">
        <v>4</v>
      </c>
      <c r="AK190" s="1085"/>
      <c r="AL190" s="1085"/>
      <c r="AM190" s="1085"/>
      <c r="AN190" s="1085"/>
      <c r="AO190" s="1085"/>
      <c r="AP190" s="1085"/>
    </row>
    <row r="191" spans="1:42" x14ac:dyDescent="0.2">
      <c r="A191" s="18"/>
      <c r="C191" s="14"/>
      <c r="D191" s="14"/>
      <c r="E191" s="14"/>
      <c r="F191" s="14"/>
      <c r="G191" s="14"/>
      <c r="H191" s="1091" t="s">
        <v>191</v>
      </c>
      <c r="I191" s="1091"/>
      <c r="J191" s="1091"/>
      <c r="K191" s="1091"/>
      <c r="L191" s="1091"/>
      <c r="M191" s="1091"/>
      <c r="N191" s="1091"/>
      <c r="O191" s="1091"/>
      <c r="P191" s="1091"/>
      <c r="Q191" s="1091"/>
      <c r="R191" s="1091"/>
      <c r="S191" s="1091"/>
      <c r="T191" s="1091"/>
      <c r="U191" s="1091"/>
      <c r="V191" s="1091"/>
      <c r="W191" s="1091"/>
      <c r="X191" s="1091"/>
      <c r="Y191" s="1091"/>
      <c r="Z191" s="1098"/>
      <c r="AA191" s="1098"/>
      <c r="AB191" s="1098"/>
      <c r="AC191" s="1098"/>
      <c r="AD191" s="1098"/>
      <c r="AE191" s="1098"/>
      <c r="AF191" s="1098"/>
      <c r="AG191" s="1098"/>
      <c r="AI191" s="278"/>
      <c r="AJ191" s="1085" t="s">
        <v>6</v>
      </c>
      <c r="AK191" s="1085"/>
      <c r="AL191" s="1085"/>
      <c r="AM191" s="1085"/>
      <c r="AN191" s="1085"/>
      <c r="AO191" s="1085"/>
      <c r="AP191" s="1085"/>
    </row>
    <row r="192" spans="1:42" x14ac:dyDescent="0.2">
      <c r="B192" s="304"/>
      <c r="C192" s="304"/>
      <c r="D192" s="304"/>
      <c r="H192" s="284"/>
      <c r="I192" s="284"/>
      <c r="J192" s="284"/>
      <c r="K192" s="284"/>
      <c r="L192" s="284"/>
      <c r="M192" s="284"/>
      <c r="N192" s="1091" t="s">
        <v>192</v>
      </c>
      <c r="O192" s="1091"/>
      <c r="P192" s="1091"/>
      <c r="Q192" s="1091"/>
      <c r="R192" s="1091"/>
      <c r="S192" s="1091"/>
      <c r="T192" s="1091"/>
      <c r="U192" s="1091"/>
      <c r="V192" s="1091"/>
      <c r="W192" s="1091"/>
      <c r="X192" s="1091"/>
      <c r="Y192" s="1091"/>
      <c r="Z192" s="1200"/>
      <c r="AA192" s="1200"/>
      <c r="AB192" s="1200"/>
      <c r="AC192" s="1200"/>
      <c r="AD192" s="1200"/>
      <c r="AE192" s="1200"/>
      <c r="AF192" s="1200"/>
      <c r="AG192" s="1200"/>
      <c r="AI192" s="278"/>
      <c r="AJ192" s="1082" t="s">
        <v>1090</v>
      </c>
      <c r="AK192" s="1082"/>
      <c r="AL192" s="1082"/>
      <c r="AM192" s="1082"/>
      <c r="AN192" s="1082"/>
      <c r="AO192" s="1082"/>
      <c r="AP192" s="1082"/>
    </row>
    <row r="193" spans="1:43" x14ac:dyDescent="0.2">
      <c r="G193" s="2"/>
      <c r="H193" s="304"/>
      <c r="I193" s="304"/>
      <c r="J193" s="284"/>
      <c r="K193" s="284"/>
      <c r="L193" s="284"/>
      <c r="M193" s="284"/>
      <c r="N193" s="284"/>
      <c r="O193" s="284"/>
      <c r="P193" s="1086" t="s">
        <v>193</v>
      </c>
      <c r="Q193" s="1086"/>
      <c r="R193" s="1086"/>
      <c r="S193" s="1086"/>
      <c r="T193" s="1086"/>
      <c r="U193" s="1086"/>
      <c r="V193" s="1086"/>
      <c r="W193" s="1086"/>
      <c r="X193" s="1086"/>
      <c r="Y193" s="1086"/>
      <c r="Z193" s="1081"/>
      <c r="AA193" s="1081"/>
      <c r="AB193" s="1081"/>
      <c r="AC193" s="1081"/>
      <c r="AD193" s="1081"/>
      <c r="AE193" s="1081"/>
      <c r="AF193" s="1081"/>
      <c r="AG193" s="1081"/>
      <c r="AI193" s="278"/>
      <c r="AJ193" s="1082" t="s">
        <v>9</v>
      </c>
      <c r="AK193" s="1082"/>
      <c r="AL193" s="1082"/>
      <c r="AM193" s="1082"/>
      <c r="AN193" s="1082"/>
      <c r="AO193" s="1082"/>
      <c r="AP193" s="1082"/>
    </row>
    <row r="194" spans="1:43" x14ac:dyDescent="0.2">
      <c r="G194" s="2"/>
      <c r="H194" s="304"/>
      <c r="I194" s="284"/>
      <c r="J194" s="1086" t="s">
        <v>194</v>
      </c>
      <c r="K194" s="1086"/>
      <c r="L194" s="1086"/>
      <c r="M194" s="1086"/>
      <c r="N194" s="1086"/>
      <c r="O194" s="1086"/>
      <c r="P194" s="1086"/>
      <c r="Q194" s="1086"/>
      <c r="R194" s="1086"/>
      <c r="S194" s="1086"/>
      <c r="T194" s="1086"/>
      <c r="U194" s="1086"/>
      <c r="V194" s="1086"/>
      <c r="W194" s="1086"/>
      <c r="X194" s="1086"/>
      <c r="Y194" s="1086"/>
      <c r="Z194" s="1081"/>
      <c r="AA194" s="1081"/>
      <c r="AB194" s="1081"/>
      <c r="AC194" s="1081"/>
      <c r="AD194" s="1081"/>
      <c r="AE194" s="1081"/>
      <c r="AF194" s="1081"/>
      <c r="AG194" s="1081"/>
      <c r="AI194" s="278"/>
      <c r="AJ194" s="1085" t="s">
        <v>13</v>
      </c>
      <c r="AK194" s="1085"/>
      <c r="AL194" s="1085"/>
      <c r="AM194" s="1085"/>
      <c r="AN194" s="1085"/>
      <c r="AO194" s="1085"/>
      <c r="AP194" s="1085"/>
    </row>
    <row r="195" spans="1:43" x14ac:dyDescent="0.2">
      <c r="G195" s="2"/>
      <c r="H195" s="304"/>
      <c r="I195" s="284"/>
      <c r="J195" s="284"/>
      <c r="K195" s="284"/>
      <c r="L195" s="284"/>
      <c r="M195" s="1086" t="s">
        <v>195</v>
      </c>
      <c r="N195" s="1086"/>
      <c r="O195" s="1086"/>
      <c r="P195" s="1086"/>
      <c r="Q195" s="1086"/>
      <c r="R195" s="1086"/>
      <c r="S195" s="1086"/>
      <c r="T195" s="1086"/>
      <c r="U195" s="1086"/>
      <c r="V195" s="1086"/>
      <c r="W195" s="1086"/>
      <c r="X195" s="1086"/>
      <c r="Y195" s="1086"/>
      <c r="Z195" s="1081"/>
      <c r="AA195" s="1081"/>
      <c r="AB195" s="1081"/>
      <c r="AC195" s="1081"/>
      <c r="AD195" s="1081"/>
      <c r="AE195" s="1081"/>
      <c r="AF195" s="1081"/>
      <c r="AG195" s="1081"/>
      <c r="AI195" s="278"/>
      <c r="AJ195" s="1085" t="s">
        <v>15</v>
      </c>
      <c r="AK195" s="1085"/>
      <c r="AL195" s="1085"/>
      <c r="AM195" s="1085"/>
      <c r="AN195" s="1085"/>
      <c r="AO195" s="1085"/>
      <c r="AP195" s="1085"/>
    </row>
    <row r="196" spans="1:43" x14ac:dyDescent="0.2">
      <c r="H196" s="304"/>
      <c r="I196" s="284"/>
      <c r="J196" s="284"/>
      <c r="K196" s="284"/>
      <c r="L196" s="284"/>
      <c r="M196" s="284"/>
      <c r="N196" s="284"/>
      <c r="O196" s="284"/>
      <c r="P196" s="1086" t="s">
        <v>196</v>
      </c>
      <c r="Q196" s="1086"/>
      <c r="R196" s="1086"/>
      <c r="S196" s="1086"/>
      <c r="T196" s="1086"/>
      <c r="U196" s="1086"/>
      <c r="V196" s="1086"/>
      <c r="W196" s="1086"/>
      <c r="X196" s="1086"/>
      <c r="Y196" s="1086"/>
      <c r="Z196" s="1081"/>
      <c r="AA196" s="1081"/>
      <c r="AB196" s="1081"/>
      <c r="AC196" s="1081"/>
      <c r="AD196" s="1081"/>
      <c r="AE196" s="1081"/>
      <c r="AF196" s="1081"/>
      <c r="AG196" s="1081"/>
      <c r="AI196" s="278"/>
      <c r="AJ196" s="1085" t="s">
        <v>17</v>
      </c>
      <c r="AK196" s="1085"/>
      <c r="AL196" s="1085"/>
      <c r="AM196" s="1085"/>
      <c r="AN196" s="1085"/>
      <c r="AO196" s="1085"/>
      <c r="AP196" s="1085"/>
      <c r="AQ196" s="3"/>
    </row>
    <row r="197" spans="1:43" x14ac:dyDescent="0.2">
      <c r="B197" s="4"/>
      <c r="C197" s="4"/>
      <c r="D197" s="4"/>
      <c r="E197" s="4"/>
      <c r="F197" s="4"/>
      <c r="G197" s="4"/>
      <c r="H197" s="284"/>
      <c r="I197" s="284"/>
      <c r="J197" s="1086" t="s">
        <v>197</v>
      </c>
      <c r="K197" s="1086"/>
      <c r="L197" s="1086"/>
      <c r="M197" s="1086"/>
      <c r="N197" s="1086"/>
      <c r="O197" s="1086"/>
      <c r="P197" s="1086"/>
      <c r="Q197" s="1086"/>
      <c r="R197" s="1086"/>
      <c r="S197" s="1086"/>
      <c r="T197" s="1086"/>
      <c r="U197" s="1086"/>
      <c r="V197" s="1086"/>
      <c r="W197" s="1086"/>
      <c r="X197" s="1086"/>
      <c r="Y197" s="1086"/>
      <c r="Z197" s="1081"/>
      <c r="AA197" s="1081"/>
      <c r="AB197" s="1081"/>
      <c r="AC197" s="1081"/>
      <c r="AD197" s="1081"/>
      <c r="AE197" s="1081"/>
      <c r="AF197" s="1081"/>
      <c r="AG197" s="1081"/>
      <c r="AI197" s="278"/>
      <c r="AJ197" s="1085" t="s">
        <v>19</v>
      </c>
      <c r="AK197" s="1085"/>
      <c r="AL197" s="1085"/>
      <c r="AM197" s="1085"/>
      <c r="AN197" s="1085"/>
      <c r="AO197" s="1085"/>
      <c r="AP197" s="1085"/>
      <c r="AQ197" s="3"/>
    </row>
    <row r="198" spans="1:43" ht="15" x14ac:dyDescent="0.2">
      <c r="A198" s="72"/>
      <c r="B198" s="284"/>
      <c r="C198" s="284"/>
      <c r="D198" s="284"/>
      <c r="E198" s="284"/>
      <c r="F198" s="284"/>
      <c r="G198" s="284"/>
      <c r="H198" s="284"/>
      <c r="I198" s="284"/>
      <c r="J198" s="284"/>
      <c r="K198" s="284"/>
      <c r="L198" s="284"/>
      <c r="M198" s="304"/>
      <c r="N198" s="284"/>
      <c r="O198" s="1086" t="s">
        <v>198</v>
      </c>
      <c r="P198" s="1086"/>
      <c r="Q198" s="1086"/>
      <c r="R198" s="1086"/>
      <c r="S198" s="1086"/>
      <c r="T198" s="1086"/>
      <c r="U198" s="1086"/>
      <c r="V198" s="1086"/>
      <c r="W198" s="1086"/>
      <c r="X198" s="1086"/>
      <c r="Y198" s="1086"/>
      <c r="Z198" s="1081"/>
      <c r="AA198" s="1081"/>
      <c r="AB198" s="1081"/>
      <c r="AC198" s="1081"/>
      <c r="AD198" s="1081"/>
      <c r="AE198" s="1081"/>
      <c r="AF198" s="1081"/>
      <c r="AG198" s="1081"/>
      <c r="AI198" s="278"/>
      <c r="AJ198" s="1085" t="s">
        <v>20</v>
      </c>
      <c r="AK198" s="1085"/>
      <c r="AL198" s="1085"/>
      <c r="AM198" s="1085"/>
      <c r="AN198" s="1085"/>
      <c r="AO198" s="1085"/>
      <c r="AP198" s="1085"/>
      <c r="AQ198" s="10"/>
    </row>
    <row r="199" spans="1:43" x14ac:dyDescent="0.2">
      <c r="AI199" s="278"/>
      <c r="AJ199" s="1085" t="s">
        <v>23</v>
      </c>
      <c r="AK199" s="1085"/>
      <c r="AL199" s="1085"/>
      <c r="AM199" s="1085"/>
      <c r="AN199" s="1085"/>
      <c r="AO199" s="1085"/>
      <c r="AP199" s="1085"/>
    </row>
    <row r="200" spans="1:43" ht="15.75" thickBot="1" x14ac:dyDescent="0.3">
      <c r="A200" s="1202" t="s">
        <v>199</v>
      </c>
      <c r="B200" s="1202"/>
      <c r="C200" s="1202"/>
      <c r="D200" s="1202"/>
      <c r="E200" s="1202"/>
      <c r="F200" s="1202"/>
      <c r="G200" s="1202"/>
      <c r="H200" s="1202"/>
      <c r="I200" s="1202"/>
      <c r="J200" s="1202"/>
      <c r="K200" s="1202"/>
      <c r="L200" s="1202"/>
      <c r="M200" s="1202"/>
      <c r="N200" s="1202"/>
      <c r="O200" s="1202"/>
      <c r="P200" s="1202"/>
      <c r="Q200" s="1202"/>
      <c r="R200" s="1202"/>
      <c r="S200" s="1202"/>
      <c r="T200" s="1202"/>
      <c r="U200" s="1202"/>
      <c r="V200" s="1202"/>
      <c r="W200" s="1202"/>
      <c r="X200" s="1202"/>
      <c r="Y200" s="1202"/>
      <c r="Z200" s="287"/>
      <c r="AA200" s="287"/>
      <c r="AB200" s="287"/>
      <c r="AC200" s="287"/>
      <c r="AD200" s="287"/>
      <c r="AE200" s="287"/>
      <c r="AF200" s="287"/>
      <c r="AG200" s="287"/>
      <c r="AI200" s="278"/>
      <c r="AJ200" s="1082" t="s">
        <v>25</v>
      </c>
      <c r="AK200" s="1082"/>
      <c r="AL200" s="1082"/>
      <c r="AM200" s="1082"/>
      <c r="AN200" s="1082"/>
      <c r="AO200" s="1082"/>
      <c r="AP200" s="1082"/>
    </row>
    <row r="201" spans="1:43" x14ac:dyDescent="0.2">
      <c r="A201" s="1203" t="s">
        <v>200</v>
      </c>
      <c r="B201" s="1203"/>
      <c r="C201" s="1203"/>
      <c r="D201" s="1203"/>
      <c r="E201" s="1203"/>
      <c r="F201" s="1203"/>
      <c r="G201" s="73"/>
      <c r="H201" s="74"/>
      <c r="I201" s="74"/>
      <c r="J201" s="74"/>
      <c r="K201" s="74"/>
      <c r="L201" s="74"/>
      <c r="M201" s="74"/>
      <c r="N201" s="74"/>
      <c r="O201" s="74"/>
      <c r="P201" s="74"/>
      <c r="Q201" s="74"/>
      <c r="R201" s="74"/>
      <c r="S201" s="74"/>
      <c r="T201" s="74"/>
      <c r="U201" s="74"/>
      <c r="V201" s="74"/>
      <c r="W201" s="74"/>
      <c r="X201" s="74"/>
      <c r="Y201" s="74"/>
      <c r="Z201" s="74"/>
      <c r="AA201" s="74"/>
      <c r="AB201" s="74"/>
      <c r="AC201" s="74"/>
      <c r="AD201" s="74"/>
      <c r="AE201" s="74"/>
      <c r="AF201" s="74"/>
      <c r="AG201" s="74"/>
      <c r="AI201" s="278"/>
      <c r="AJ201" s="1085" t="s">
        <v>28</v>
      </c>
      <c r="AK201" s="1085"/>
      <c r="AL201" s="1085"/>
      <c r="AM201" s="1085"/>
      <c r="AN201" s="1085"/>
      <c r="AO201" s="1085"/>
      <c r="AP201" s="1085"/>
    </row>
    <row r="202" spans="1:43" x14ac:dyDescent="0.2">
      <c r="A202" s="75"/>
      <c r="B202" s="76"/>
      <c r="C202" s="76"/>
      <c r="D202" s="76"/>
      <c r="E202" s="76"/>
      <c r="F202" s="76"/>
      <c r="G202" s="76"/>
      <c r="H202" s="76"/>
      <c r="I202" s="76"/>
      <c r="J202" s="76"/>
      <c r="K202" s="76"/>
      <c r="L202" s="76"/>
      <c r="M202" s="76"/>
      <c r="N202" s="76"/>
      <c r="O202" s="76"/>
      <c r="P202" s="76"/>
      <c r="Q202" s="76"/>
      <c r="R202" s="76"/>
      <c r="S202" s="76"/>
      <c r="T202" s="76"/>
      <c r="U202" s="76"/>
      <c r="V202" s="76"/>
      <c r="W202" s="76"/>
      <c r="X202" s="76"/>
      <c r="Y202" s="76"/>
      <c r="Z202" s="76"/>
      <c r="AA202" s="76"/>
      <c r="AB202" s="76"/>
      <c r="AC202" s="76"/>
      <c r="AD202" s="76"/>
      <c r="AE202" s="76"/>
      <c r="AF202" s="76"/>
      <c r="AG202" s="76"/>
      <c r="AI202" s="290"/>
      <c r="AJ202" s="1085" t="s">
        <v>30</v>
      </c>
      <c r="AK202" s="1085"/>
      <c r="AL202" s="1085"/>
      <c r="AM202" s="1085"/>
      <c r="AN202" s="1085"/>
      <c r="AO202" s="1085"/>
      <c r="AP202" s="1085"/>
    </row>
    <row r="203" spans="1:43" x14ac:dyDescent="0.2">
      <c r="A203" s="75"/>
      <c r="B203" s="76"/>
      <c r="C203" s="76"/>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c r="AB203" s="76"/>
      <c r="AC203" s="76"/>
      <c r="AD203" s="76"/>
      <c r="AE203" s="76"/>
      <c r="AF203" s="76"/>
      <c r="AG203" s="76"/>
      <c r="AI203" s="278"/>
      <c r="AJ203" s="1082" t="s">
        <v>34</v>
      </c>
      <c r="AK203" s="1082"/>
      <c r="AL203" s="1082"/>
      <c r="AM203" s="1082"/>
      <c r="AN203" s="1082"/>
      <c r="AO203" s="1082"/>
      <c r="AP203" s="1082"/>
    </row>
    <row r="204" spans="1:43" x14ac:dyDescent="0.2">
      <c r="A204" s="1201" t="s">
        <v>201</v>
      </c>
      <c r="B204" s="1201"/>
      <c r="C204" s="1201"/>
      <c r="D204" s="1201"/>
      <c r="E204" s="1201"/>
      <c r="F204" s="1201"/>
      <c r="G204" s="1201"/>
      <c r="H204" s="77"/>
      <c r="I204" s="76"/>
      <c r="J204" s="76"/>
      <c r="K204" s="76"/>
      <c r="L204" s="76"/>
      <c r="M204" s="76"/>
      <c r="N204" s="76"/>
      <c r="O204" s="76"/>
      <c r="P204" s="76"/>
      <c r="Q204" s="76"/>
      <c r="R204" s="76"/>
      <c r="S204" s="76"/>
      <c r="T204" s="76"/>
      <c r="U204" s="76"/>
      <c r="V204" s="76"/>
      <c r="W204" s="76"/>
      <c r="X204" s="76"/>
      <c r="Y204" s="76"/>
      <c r="Z204" s="76"/>
      <c r="AA204" s="76"/>
      <c r="AB204" s="76"/>
      <c r="AC204" s="76"/>
      <c r="AD204" s="76"/>
      <c r="AE204" s="76"/>
      <c r="AF204" s="76"/>
      <c r="AG204" s="76"/>
      <c r="AI204" s="278"/>
      <c r="AJ204" s="1085"/>
      <c r="AK204" s="1085"/>
      <c r="AL204" s="1085"/>
      <c r="AM204" s="1085"/>
      <c r="AN204" s="1085"/>
      <c r="AO204" s="1085"/>
      <c r="AP204" s="1085"/>
    </row>
    <row r="205" spans="1:43" x14ac:dyDescent="0.2">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6"/>
      <c r="AD205" s="76"/>
      <c r="AE205" s="76"/>
      <c r="AF205" s="76"/>
      <c r="AG205" s="76"/>
      <c r="AI205" s="290"/>
      <c r="AJ205" s="1085"/>
      <c r="AK205" s="1085"/>
      <c r="AL205" s="1085"/>
      <c r="AM205" s="1085"/>
      <c r="AN205" s="1085"/>
      <c r="AO205" s="1085"/>
      <c r="AP205" s="1085"/>
    </row>
    <row r="206" spans="1:43" x14ac:dyDescent="0.2">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6"/>
      <c r="AD206" s="76"/>
      <c r="AE206" s="76"/>
      <c r="AF206" s="76"/>
      <c r="AG206" s="76"/>
      <c r="AI206" s="278"/>
      <c r="AJ206" s="1082"/>
      <c r="AK206" s="1082"/>
      <c r="AL206" s="1082"/>
      <c r="AM206" s="1082"/>
      <c r="AN206" s="1082"/>
      <c r="AO206" s="1082"/>
      <c r="AP206" s="1082"/>
    </row>
    <row r="207" spans="1:43" x14ac:dyDescent="0.2">
      <c r="A207" s="1201" t="s">
        <v>202</v>
      </c>
      <c r="B207" s="1201"/>
      <c r="C207" s="1201"/>
      <c r="D207" s="1201"/>
      <c r="E207" s="1201"/>
      <c r="F207" s="1201"/>
      <c r="G207" s="76"/>
      <c r="H207" s="76"/>
      <c r="I207" s="76"/>
      <c r="J207" s="76"/>
      <c r="K207" s="76"/>
      <c r="L207" s="76"/>
      <c r="M207" s="76"/>
      <c r="N207" s="76"/>
      <c r="O207" s="76"/>
      <c r="P207" s="76"/>
      <c r="Q207" s="76"/>
      <c r="R207" s="76"/>
      <c r="S207" s="76"/>
      <c r="T207" s="76"/>
      <c r="U207" s="76"/>
      <c r="V207" s="76"/>
      <c r="W207" s="76"/>
      <c r="X207" s="76"/>
      <c r="Y207" s="76"/>
      <c r="Z207" s="76"/>
      <c r="AA207" s="76"/>
      <c r="AB207" s="76"/>
      <c r="AC207" s="76"/>
      <c r="AD207" s="76"/>
      <c r="AE207" s="76"/>
      <c r="AF207" s="76"/>
      <c r="AG207" s="76"/>
      <c r="AI207" s="278"/>
      <c r="AJ207" s="1082"/>
      <c r="AK207" s="1082"/>
      <c r="AL207" s="1082"/>
      <c r="AM207" s="1082"/>
      <c r="AN207" s="1082"/>
      <c r="AO207" s="1082"/>
      <c r="AP207" s="1082"/>
    </row>
    <row r="208" spans="1:43" x14ac:dyDescent="0.2">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6"/>
      <c r="AD208" s="76"/>
      <c r="AE208" s="76"/>
      <c r="AF208" s="76"/>
      <c r="AG208" s="76"/>
      <c r="AI208" s="278"/>
      <c r="AJ208" s="1099"/>
      <c r="AK208" s="1099"/>
      <c r="AL208" s="1099"/>
      <c r="AM208" s="1099"/>
      <c r="AN208" s="1099"/>
      <c r="AO208" s="1099"/>
      <c r="AP208" s="1099"/>
    </row>
    <row r="209" spans="1:51" x14ac:dyDescent="0.2">
      <c r="A209" s="78"/>
      <c r="B209" s="78"/>
      <c r="C209" s="78"/>
      <c r="D209" s="78"/>
      <c r="E209" s="78"/>
      <c r="F209" s="78"/>
      <c r="G209" s="78"/>
      <c r="H209" s="78"/>
      <c r="I209" s="78"/>
      <c r="J209" s="78"/>
      <c r="K209" s="78"/>
      <c r="L209" s="78"/>
      <c r="M209" s="78"/>
      <c r="N209" s="78"/>
      <c r="O209" s="78"/>
      <c r="P209" s="78"/>
      <c r="Q209" s="78"/>
      <c r="R209" s="78"/>
      <c r="S209" s="78"/>
      <c r="T209" s="78"/>
      <c r="U209" s="78"/>
      <c r="V209" s="78"/>
      <c r="W209" s="78"/>
      <c r="X209" s="78"/>
      <c r="Y209" s="78"/>
      <c r="Z209" s="78"/>
      <c r="AA209" s="78"/>
      <c r="AB209" s="78"/>
      <c r="AC209" s="78"/>
      <c r="AD209" s="78"/>
      <c r="AE209" s="78"/>
      <c r="AF209" s="78"/>
      <c r="AG209" s="78"/>
      <c r="AI209" s="278"/>
      <c r="AJ209" s="1085"/>
      <c r="AK209" s="1085"/>
      <c r="AL209" s="1085"/>
      <c r="AM209" s="1085"/>
      <c r="AN209" s="1085"/>
      <c r="AO209" s="1085"/>
      <c r="AP209" s="1085"/>
    </row>
    <row r="210" spans="1:51" x14ac:dyDescent="0.2">
      <c r="A210" s="1201" t="s">
        <v>203</v>
      </c>
      <c r="B210" s="1201"/>
      <c r="C210" s="1201"/>
      <c r="D210" s="1201"/>
      <c r="E210" s="1201"/>
      <c r="F210" s="79"/>
      <c r="G210" s="78"/>
      <c r="H210" s="78"/>
      <c r="I210" s="78"/>
      <c r="J210" s="78"/>
      <c r="K210" s="78"/>
      <c r="L210" s="78"/>
      <c r="M210" s="78"/>
      <c r="N210" s="78"/>
      <c r="O210" s="78"/>
      <c r="P210" s="78"/>
      <c r="Q210" s="78"/>
      <c r="R210" s="78"/>
      <c r="S210" s="78"/>
      <c r="T210" s="78"/>
      <c r="U210" s="78"/>
      <c r="V210" s="78"/>
      <c r="W210" s="78"/>
      <c r="X210" s="78"/>
      <c r="Y210" s="78"/>
      <c r="Z210" s="78"/>
      <c r="AA210" s="78"/>
      <c r="AB210" s="78"/>
      <c r="AC210" s="78"/>
      <c r="AD210" s="78"/>
      <c r="AE210" s="78"/>
      <c r="AF210" s="78"/>
      <c r="AG210" s="78"/>
      <c r="AI210" s="278"/>
      <c r="AJ210" s="1085"/>
      <c r="AK210" s="1085"/>
      <c r="AL210" s="1085"/>
      <c r="AM210" s="1085"/>
      <c r="AN210" s="1085"/>
      <c r="AO210" s="1085"/>
      <c r="AP210" s="1085"/>
    </row>
    <row r="211" spans="1:51" x14ac:dyDescent="0.2">
      <c r="A211" s="78"/>
      <c r="B211" s="78"/>
      <c r="C211" s="78"/>
      <c r="D211" s="78"/>
      <c r="E211" s="78"/>
      <c r="F211" s="78"/>
      <c r="G211" s="78"/>
      <c r="H211" s="78"/>
      <c r="I211" s="78"/>
      <c r="J211" s="78"/>
      <c r="K211" s="78"/>
      <c r="L211" s="78"/>
      <c r="M211" s="78"/>
      <c r="N211" s="78"/>
      <c r="O211" s="78"/>
      <c r="P211" s="78"/>
      <c r="Q211" s="78"/>
      <c r="R211" s="78"/>
      <c r="S211" s="78"/>
      <c r="T211" s="78"/>
      <c r="U211" s="78"/>
      <c r="V211" s="78"/>
      <c r="W211" s="78"/>
      <c r="X211" s="78"/>
      <c r="Y211" s="78"/>
      <c r="Z211" s="78"/>
      <c r="AA211" s="78"/>
      <c r="AB211" s="78"/>
      <c r="AC211" s="78"/>
      <c r="AD211" s="78"/>
      <c r="AE211" s="78"/>
      <c r="AF211" s="78"/>
      <c r="AG211" s="78"/>
      <c r="AI211" s="278"/>
      <c r="AJ211" s="1085"/>
      <c r="AK211" s="1085"/>
      <c r="AL211" s="1085"/>
      <c r="AM211" s="1085"/>
      <c r="AN211" s="1085"/>
      <c r="AO211" s="1085"/>
      <c r="AP211" s="1085"/>
    </row>
    <row r="212" spans="1:51" x14ac:dyDescent="0.2">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c r="Y212" s="76"/>
      <c r="Z212" s="76"/>
      <c r="AA212" s="76"/>
      <c r="AB212" s="76"/>
      <c r="AC212" s="76"/>
      <c r="AD212" s="76"/>
      <c r="AE212" s="76"/>
      <c r="AF212" s="76"/>
      <c r="AG212" s="76"/>
      <c r="AI212" s="278"/>
      <c r="AJ212" s="1085"/>
      <c r="AK212" s="1085"/>
      <c r="AL212" s="1085"/>
      <c r="AM212" s="1085"/>
      <c r="AN212" s="1085"/>
      <c r="AO212" s="1085"/>
      <c r="AP212" s="1085"/>
    </row>
    <row r="213" spans="1:51" x14ac:dyDescent="0.2">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6"/>
      <c r="AD213" s="76"/>
      <c r="AE213" s="76"/>
      <c r="AF213" s="76"/>
      <c r="AG213" s="76"/>
      <c r="AI213" s="278"/>
      <c r="AJ213" s="1085"/>
      <c r="AK213" s="1085"/>
      <c r="AL213" s="1085"/>
      <c r="AM213" s="1085"/>
      <c r="AN213" s="1085"/>
      <c r="AO213" s="1085"/>
      <c r="AP213" s="1085"/>
    </row>
    <row r="214" spans="1:51" ht="15.75" x14ac:dyDescent="0.25">
      <c r="A214" s="1209" t="s">
        <v>204</v>
      </c>
      <c r="B214" s="1210"/>
      <c r="C214" s="1210"/>
      <c r="D214" s="1210"/>
      <c r="E214" s="1210"/>
      <c r="F214" s="1210"/>
      <c r="G214" s="1210"/>
      <c r="H214" s="1210"/>
      <c r="I214" s="1210"/>
      <c r="J214" s="1210"/>
      <c r="K214" s="1210"/>
      <c r="L214" s="1210"/>
      <c r="M214" s="1210"/>
      <c r="N214" s="1210"/>
      <c r="O214" s="1210"/>
      <c r="P214" s="1210"/>
      <c r="Q214" s="1210"/>
      <c r="R214" s="1210"/>
      <c r="S214" s="1210"/>
      <c r="T214" s="1210"/>
      <c r="U214" s="1210"/>
      <c r="V214" s="1210"/>
      <c r="W214" s="1210"/>
      <c r="X214" s="1210"/>
      <c r="Y214" s="1210"/>
      <c r="Z214" s="1210"/>
      <c r="AA214" s="1210"/>
      <c r="AB214" s="1210"/>
      <c r="AC214" s="1211">
        <v>42644</v>
      </c>
      <c r="AD214" s="1212"/>
      <c r="AE214" s="1212"/>
      <c r="AF214" s="1212"/>
      <c r="AG214" s="1212"/>
      <c r="AH214" s="1213"/>
      <c r="AI214" s="278"/>
      <c r="AJ214" s="1085" t="s">
        <v>4</v>
      </c>
      <c r="AK214" s="1085"/>
      <c r="AL214" s="1085"/>
      <c r="AM214" s="1085"/>
      <c r="AN214" s="1085"/>
      <c r="AO214" s="1085"/>
      <c r="AP214" s="1085"/>
    </row>
    <row r="215" spans="1:51" x14ac:dyDescent="0.2">
      <c r="A215" s="1205" t="s">
        <v>3</v>
      </c>
      <c r="B215" s="1205"/>
      <c r="C215" s="1205"/>
      <c r="D215" s="1214" t="str">
        <f>IF(ISBLANK($Z$2),"",$Z$2)</f>
        <v/>
      </c>
      <c r="E215" s="1214"/>
      <c r="F215" s="1214"/>
      <c r="G215" s="1214"/>
      <c r="H215" s="1214"/>
      <c r="I215" s="1214"/>
      <c r="J215" s="1214"/>
      <c r="K215" s="1214"/>
      <c r="L215" s="1214"/>
      <c r="M215" s="1214"/>
      <c r="N215" s="1207" t="s">
        <v>205</v>
      </c>
      <c r="O215" s="1207"/>
      <c r="P215" s="1207"/>
      <c r="Q215" s="1207"/>
      <c r="R215" s="1207"/>
      <c r="S215" s="1206" t="str">
        <f>IF(ISBLANK($Z$3),"",$Z$3)</f>
        <v/>
      </c>
      <c r="T215" s="1206"/>
      <c r="U215" s="1206"/>
      <c r="V215" s="1206"/>
      <c r="W215" s="1206"/>
      <c r="X215" s="1207" t="s">
        <v>206</v>
      </c>
      <c r="Y215" s="1207"/>
      <c r="Z215" s="1206" t="str">
        <f>IF(ISBLANK($Z$4),"",$Z$4)</f>
        <v/>
      </c>
      <c r="AA215" s="1206"/>
      <c r="AB215" s="1206"/>
      <c r="AC215" s="1205" t="s">
        <v>207</v>
      </c>
      <c r="AD215" s="1205"/>
      <c r="AE215" s="1205"/>
      <c r="AF215" s="1206" t="str">
        <f>IF(ISBLANK($Z$5),"",$Z$5)</f>
        <v/>
      </c>
      <c r="AG215" s="1206"/>
      <c r="AI215" s="278"/>
      <c r="AJ215" s="1085" t="s">
        <v>6</v>
      </c>
      <c r="AK215" s="1085"/>
      <c r="AL215" s="1085"/>
      <c r="AM215" s="1085"/>
      <c r="AN215" s="1085"/>
      <c r="AO215" s="1085"/>
      <c r="AP215" s="1085"/>
    </row>
    <row r="216" spans="1:51" x14ac:dyDescent="0.2">
      <c r="A216" s="1110" t="s">
        <v>208</v>
      </c>
      <c r="B216" s="1110"/>
      <c r="C216" s="1110"/>
      <c r="D216" s="1206"/>
      <c r="E216" s="1206"/>
      <c r="F216" s="1206"/>
      <c r="G216" s="1206"/>
      <c r="H216" s="1206"/>
      <c r="I216" s="1206"/>
      <c r="J216" s="1206"/>
      <c r="K216" s="1206"/>
      <c r="L216" s="1206"/>
      <c r="M216" s="1207" t="s">
        <v>18</v>
      </c>
      <c r="N216" s="1207"/>
      <c r="O216" s="1207"/>
      <c r="P216" s="1206" t="str">
        <f>IF(ISBLANK($Y$10),"",$Y$10)</f>
        <v/>
      </c>
      <c r="Q216" s="1206"/>
      <c r="R216" s="1206"/>
      <c r="S216" s="1206"/>
      <c r="T216" s="1206"/>
      <c r="U216" s="1206"/>
      <c r="V216" s="1206"/>
      <c r="W216" s="1206"/>
      <c r="X216" s="1206"/>
      <c r="Y216" s="1207" t="s">
        <v>209</v>
      </c>
      <c r="Z216" s="1207"/>
      <c r="AA216" s="1207"/>
      <c r="AB216" s="1208" t="str">
        <f>IF(ISBLANK($Z$20),"",$Z$20)</f>
        <v/>
      </c>
      <c r="AC216" s="1208"/>
      <c r="AD216" s="1208"/>
      <c r="AE216" s="1208"/>
      <c r="AF216" s="1208"/>
      <c r="AG216" s="1208"/>
      <c r="AI216" s="278"/>
      <c r="AJ216" s="1082" t="s">
        <v>1090</v>
      </c>
      <c r="AK216" s="1082"/>
      <c r="AL216" s="1082"/>
      <c r="AM216" s="1082"/>
      <c r="AN216" s="1082"/>
      <c r="AO216" s="1082"/>
      <c r="AP216" s="1082"/>
    </row>
    <row r="217" spans="1:51" ht="15.75" x14ac:dyDescent="0.25">
      <c r="A217" s="80"/>
      <c r="B217" s="80"/>
      <c r="C217" s="80"/>
      <c r="D217" s="81"/>
      <c r="E217" s="81"/>
      <c r="F217" s="81"/>
      <c r="G217" s="81"/>
      <c r="H217" s="81"/>
      <c r="I217" s="81"/>
      <c r="J217" s="81"/>
      <c r="K217" s="81"/>
      <c r="L217" s="81"/>
      <c r="M217" s="82"/>
      <c r="N217" s="82"/>
      <c r="O217" s="82"/>
      <c r="P217" s="81"/>
      <c r="Q217" s="81"/>
      <c r="R217" s="81"/>
      <c r="S217" s="81"/>
      <c r="T217" s="81"/>
      <c r="U217" s="81"/>
      <c r="V217" s="81"/>
      <c r="W217" s="81"/>
      <c r="X217" s="81"/>
      <c r="Y217" s="82"/>
      <c r="Z217" s="82"/>
      <c r="AA217" s="82"/>
      <c r="AB217" s="81"/>
      <c r="AC217" s="81"/>
      <c r="AD217" s="81"/>
      <c r="AE217" s="81"/>
      <c r="AF217" s="81"/>
      <c r="AG217" s="81"/>
      <c r="AI217" s="278"/>
      <c r="AJ217" s="1082" t="s">
        <v>9</v>
      </c>
      <c r="AK217" s="1082"/>
      <c r="AL217" s="1082"/>
      <c r="AM217" s="1082"/>
      <c r="AN217" s="1082"/>
      <c r="AO217" s="1082"/>
      <c r="AP217" s="1082"/>
    </row>
    <row r="218" spans="1:51" ht="15" thickBot="1" x14ac:dyDescent="0.25">
      <c r="Z218" s="1204" t="s">
        <v>50</v>
      </c>
      <c r="AA218" s="1204"/>
      <c r="AB218" s="18"/>
      <c r="AC218" s="1204" t="s">
        <v>51</v>
      </c>
      <c r="AD218" s="1204"/>
      <c r="AE218" s="18"/>
      <c r="AF218" s="1204" t="s">
        <v>52</v>
      </c>
      <c r="AG218" s="1204"/>
      <c r="AI218" s="278"/>
      <c r="AJ218" s="1085" t="s">
        <v>13</v>
      </c>
      <c r="AK218" s="1085"/>
      <c r="AL218" s="1085"/>
      <c r="AM218" s="1085"/>
      <c r="AN218" s="1085"/>
      <c r="AO218" s="1085"/>
      <c r="AP218" s="1085"/>
    </row>
    <row r="219" spans="1:51" x14ac:dyDescent="0.2">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286"/>
      <c r="Y219" s="286"/>
      <c r="Z219" s="18"/>
      <c r="AA219" s="18"/>
      <c r="AB219" s="18"/>
      <c r="AC219" s="18"/>
      <c r="AD219" s="18"/>
      <c r="AE219" s="18"/>
      <c r="AF219" s="18"/>
      <c r="AG219" s="18"/>
      <c r="AI219" s="278"/>
      <c r="AJ219" s="1085" t="s">
        <v>15</v>
      </c>
      <c r="AK219" s="1085"/>
      <c r="AL219" s="1085"/>
      <c r="AM219" s="1085"/>
      <c r="AN219" s="1085"/>
      <c r="AO219" s="1085"/>
      <c r="AP219" s="1085"/>
      <c r="AT219" s="2"/>
      <c r="AU219" s="2"/>
      <c r="AV219" s="2"/>
      <c r="AW219" s="2"/>
      <c r="AX219" s="2"/>
      <c r="AY219" s="2"/>
    </row>
    <row r="220" spans="1:51" x14ac:dyDescent="0.2">
      <c r="A220" s="296" t="s">
        <v>53</v>
      </c>
      <c r="B220" s="4" t="s">
        <v>210</v>
      </c>
      <c r="C220" s="4"/>
      <c r="D220" s="4"/>
      <c r="E220" s="4"/>
      <c r="F220" s="4"/>
      <c r="G220" s="4"/>
      <c r="H220" s="4"/>
      <c r="I220" s="4"/>
      <c r="J220" s="4"/>
      <c r="K220" s="4"/>
      <c r="L220" s="4"/>
      <c r="M220" s="4"/>
      <c r="N220" s="4"/>
      <c r="O220" s="4"/>
      <c r="P220" s="4"/>
      <c r="Q220" s="4"/>
      <c r="R220" s="4"/>
      <c r="S220" s="4"/>
      <c r="T220" s="4"/>
      <c r="U220" s="4"/>
      <c r="V220" s="4"/>
      <c r="W220" s="4"/>
      <c r="X220" s="4"/>
      <c r="Y220" s="18"/>
      <c r="Z220" s="715" t="str">
        <f>IF(ISBLANK(Z51),"",Z51)</f>
        <v/>
      </c>
      <c r="AA220" s="715"/>
      <c r="AB220" s="18"/>
      <c r="AC220" s="715" t="str">
        <f>IF(ISBLANK(AC51),"",AC51)</f>
        <v/>
      </c>
      <c r="AD220" s="715"/>
      <c r="AE220" s="18"/>
      <c r="AF220" s="715" t="str">
        <f>IF(ISBLANK(AF51),"",AF51)</f>
        <v/>
      </c>
      <c r="AG220" s="715"/>
      <c r="AI220" s="278"/>
      <c r="AJ220" s="1085" t="s">
        <v>17</v>
      </c>
      <c r="AK220" s="1085"/>
      <c r="AL220" s="1085"/>
      <c r="AM220" s="1085"/>
      <c r="AN220" s="1085"/>
      <c r="AO220" s="1085"/>
      <c r="AP220" s="1085"/>
      <c r="AT220" s="2"/>
      <c r="AU220" s="2"/>
      <c r="AV220" s="2"/>
      <c r="AW220" s="2"/>
      <c r="AX220" s="2"/>
      <c r="AY220" s="2"/>
    </row>
    <row r="221" spans="1:51" x14ac:dyDescent="0.2">
      <c r="A221" s="18"/>
      <c r="B221" s="284" t="s">
        <v>59</v>
      </c>
      <c r="C221" s="4" t="s">
        <v>211</v>
      </c>
      <c r="D221" s="4"/>
      <c r="E221" s="4"/>
      <c r="F221" s="4"/>
      <c r="G221" s="4"/>
      <c r="H221" s="4"/>
      <c r="I221" s="4"/>
      <c r="J221" s="4"/>
      <c r="K221" s="4"/>
      <c r="L221" s="4"/>
      <c r="M221" s="4"/>
      <c r="N221" s="4"/>
      <c r="O221" s="4"/>
      <c r="P221" s="4"/>
      <c r="Q221" s="4"/>
      <c r="R221" s="4"/>
      <c r="S221" s="4"/>
      <c r="T221" s="4"/>
      <c r="U221" s="4"/>
      <c r="V221" s="4"/>
      <c r="W221" s="4"/>
      <c r="X221" s="18"/>
      <c r="Y221" s="18"/>
      <c r="Z221" s="715"/>
      <c r="AA221" s="715"/>
      <c r="AB221" s="18"/>
      <c r="AC221" s="715"/>
      <c r="AD221" s="715"/>
      <c r="AE221" s="18"/>
      <c r="AF221" s="715"/>
      <c r="AG221" s="715"/>
      <c r="AI221" s="278"/>
      <c r="AJ221" s="1085" t="s">
        <v>19</v>
      </c>
      <c r="AK221" s="1085"/>
      <c r="AL221" s="1085"/>
      <c r="AM221" s="1085"/>
      <c r="AN221" s="1085"/>
      <c r="AO221" s="1085"/>
      <c r="AP221" s="1085"/>
      <c r="AT221" s="2"/>
      <c r="AU221" s="2"/>
      <c r="AV221" s="2"/>
      <c r="AW221" s="2"/>
      <c r="AX221" s="2"/>
      <c r="AY221" s="2"/>
    </row>
    <row r="222" spans="1:51" x14ac:dyDescent="0.2">
      <c r="A222" s="18"/>
      <c r="B222" s="284" t="s">
        <v>59</v>
      </c>
      <c r="C222" s="4" t="s">
        <v>212</v>
      </c>
      <c r="D222" s="4"/>
      <c r="E222" s="4"/>
      <c r="F222" s="4"/>
      <c r="G222" s="4"/>
      <c r="H222" s="4"/>
      <c r="I222" s="4"/>
      <c r="J222" s="4"/>
      <c r="K222" s="4"/>
      <c r="L222" s="4"/>
      <c r="M222" s="4"/>
      <c r="N222" s="4"/>
      <c r="O222" s="4"/>
      <c r="P222" s="4"/>
      <c r="Q222" s="4"/>
      <c r="R222" s="4"/>
      <c r="S222" s="4"/>
      <c r="T222" s="4"/>
      <c r="U222" s="4"/>
      <c r="V222" s="292"/>
      <c r="W222" s="18"/>
      <c r="X222" s="18"/>
      <c r="Y222" s="18"/>
      <c r="Z222" s="715"/>
      <c r="AA222" s="715"/>
      <c r="AB222" s="18"/>
      <c r="AC222" s="715"/>
      <c r="AD222" s="715"/>
      <c r="AE222" s="18"/>
      <c r="AF222" s="715"/>
      <c r="AG222" s="715"/>
      <c r="AI222" s="278"/>
      <c r="AJ222" s="1085" t="s">
        <v>20</v>
      </c>
      <c r="AK222" s="1085"/>
      <c r="AL222" s="1085"/>
      <c r="AM222" s="1085"/>
      <c r="AN222" s="1085"/>
      <c r="AO222" s="1085"/>
      <c r="AP222" s="1085"/>
      <c r="AT222" s="2"/>
      <c r="AU222" s="2"/>
      <c r="AV222" s="2"/>
      <c r="AW222" s="2"/>
      <c r="AX222" s="2"/>
      <c r="AY222" s="2"/>
    </row>
    <row r="223" spans="1:51" x14ac:dyDescent="0.2">
      <c r="A223" s="18"/>
      <c r="B223" s="284"/>
      <c r="C223" s="4"/>
      <c r="D223" s="4"/>
      <c r="E223" s="4"/>
      <c r="F223" s="4"/>
      <c r="G223" s="4"/>
      <c r="H223" s="4"/>
      <c r="I223" s="4"/>
      <c r="J223" s="4"/>
      <c r="K223" s="4"/>
      <c r="L223" s="4"/>
      <c r="M223" s="4"/>
      <c r="N223" s="4"/>
      <c r="O223" s="4"/>
      <c r="P223" s="4"/>
      <c r="Q223" s="4"/>
      <c r="R223" s="4"/>
      <c r="S223" s="4"/>
      <c r="T223" s="4"/>
      <c r="U223" s="4"/>
      <c r="V223" s="292"/>
      <c r="W223" s="18"/>
      <c r="X223" s="18"/>
      <c r="Y223" s="18"/>
      <c r="Z223" s="299"/>
      <c r="AA223" s="299"/>
      <c r="AB223" s="18"/>
      <c r="AC223" s="299"/>
      <c r="AD223" s="299"/>
      <c r="AE223" s="18"/>
      <c r="AF223" s="299"/>
      <c r="AG223" s="299"/>
      <c r="AI223" s="278"/>
      <c r="AJ223" s="1085" t="s">
        <v>23</v>
      </c>
      <c r="AK223" s="1085"/>
      <c r="AL223" s="1085"/>
      <c r="AM223" s="1085"/>
      <c r="AN223" s="1085"/>
      <c r="AO223" s="1085"/>
      <c r="AP223" s="1085"/>
      <c r="AT223" s="2"/>
      <c r="AU223" s="2"/>
      <c r="AV223" s="2"/>
      <c r="AW223" s="2"/>
      <c r="AX223" s="2"/>
      <c r="AY223" s="2"/>
    </row>
    <row r="224" spans="1:51" ht="27.75" customHeight="1" x14ac:dyDescent="0.2">
      <c r="A224" s="83" t="s">
        <v>56</v>
      </c>
      <c r="B224" s="1189" t="s">
        <v>213</v>
      </c>
      <c r="C224" s="1189"/>
      <c r="D224" s="1189"/>
      <c r="E224" s="1189"/>
      <c r="F224" s="1189"/>
      <c r="G224" s="1189"/>
      <c r="H224" s="1189"/>
      <c r="I224" s="1189"/>
      <c r="J224" s="1189"/>
      <c r="K224" s="1189"/>
      <c r="L224" s="1189"/>
      <c r="M224" s="1189"/>
      <c r="N224" s="1189"/>
      <c r="O224" s="1189"/>
      <c r="P224" s="1189"/>
      <c r="Q224" s="1189"/>
      <c r="R224" s="1189"/>
      <c r="S224" s="1189"/>
      <c r="T224" s="1189"/>
      <c r="U224" s="1189"/>
      <c r="V224" s="1189"/>
      <c r="W224" s="1189"/>
      <c r="X224" s="18"/>
      <c r="Y224" s="18"/>
      <c r="Z224" s="715"/>
      <c r="AA224" s="715"/>
      <c r="AB224" s="18"/>
      <c r="AC224" s="715"/>
      <c r="AD224" s="715"/>
      <c r="AE224" s="18"/>
      <c r="AF224" s="715"/>
      <c r="AG224" s="715"/>
      <c r="AI224" s="278"/>
      <c r="AJ224" s="1082" t="s">
        <v>25</v>
      </c>
      <c r="AK224" s="1082"/>
      <c r="AL224" s="1082"/>
      <c r="AM224" s="1082"/>
      <c r="AN224" s="1082"/>
      <c r="AO224" s="1082"/>
      <c r="AP224" s="1082"/>
      <c r="AT224" s="2"/>
      <c r="AU224" s="2"/>
      <c r="AV224" s="2"/>
      <c r="AW224" s="2"/>
      <c r="AX224" s="2"/>
      <c r="AY224" s="2"/>
    </row>
    <row r="225" spans="1:51" x14ac:dyDescent="0.2">
      <c r="A225" s="18"/>
      <c r="B225" s="84"/>
      <c r="C225" s="4"/>
      <c r="D225" s="4"/>
      <c r="E225" s="4"/>
      <c r="F225" s="4"/>
      <c r="G225" s="4"/>
      <c r="H225" s="4"/>
      <c r="I225" s="4"/>
      <c r="J225" s="4"/>
      <c r="K225" s="4"/>
      <c r="L225" s="4"/>
      <c r="M225" s="4"/>
      <c r="N225" s="4"/>
      <c r="O225" s="4"/>
      <c r="P225" s="4"/>
      <c r="Q225" s="4"/>
      <c r="R225" s="4"/>
      <c r="S225" s="4"/>
      <c r="T225" s="4"/>
      <c r="U225" s="4"/>
      <c r="V225" s="292"/>
      <c r="W225" s="18"/>
      <c r="X225" s="18"/>
      <c r="Y225" s="18"/>
      <c r="Z225" s="299"/>
      <c r="AA225" s="299"/>
      <c r="AB225" s="18"/>
      <c r="AC225" s="299"/>
      <c r="AD225" s="299"/>
      <c r="AE225" s="18"/>
      <c r="AF225" s="299"/>
      <c r="AG225" s="299"/>
      <c r="AI225" s="278"/>
      <c r="AJ225" s="1085" t="s">
        <v>28</v>
      </c>
      <c r="AK225" s="1085"/>
      <c r="AL225" s="1085"/>
      <c r="AM225" s="1085"/>
      <c r="AN225" s="1085"/>
      <c r="AO225" s="1085"/>
      <c r="AP225" s="1085"/>
      <c r="AT225" s="2"/>
      <c r="AU225" s="2"/>
      <c r="AV225" s="2"/>
      <c r="AW225" s="2"/>
      <c r="AX225" s="2"/>
      <c r="AY225" s="2"/>
    </row>
    <row r="226" spans="1:51" x14ac:dyDescent="0.2">
      <c r="A226" s="18"/>
      <c r="B226" s="781" t="s">
        <v>214</v>
      </c>
      <c r="C226" s="781"/>
      <c r="D226" s="781"/>
      <c r="E226" s="781"/>
      <c r="F226" s="1215"/>
      <c r="G226" s="1215"/>
      <c r="H226" s="1215"/>
      <c r="I226" s="1215"/>
      <c r="J226" s="1215"/>
      <c r="K226" s="1215"/>
      <c r="L226" s="1215"/>
      <c r="M226" s="1215"/>
      <c r="N226" s="1215"/>
      <c r="O226" s="1215"/>
      <c r="P226" s="1215"/>
      <c r="Q226" s="1215"/>
      <c r="R226" s="1215"/>
      <c r="S226" s="1215"/>
      <c r="T226" s="1215"/>
      <c r="U226" s="1215"/>
      <c r="V226" s="1215"/>
      <c r="W226" s="1215"/>
      <c r="X226" s="1215"/>
      <c r="Y226" s="1215"/>
      <c r="Z226" s="1215"/>
      <c r="AA226" s="1215"/>
      <c r="AB226" s="1215"/>
      <c r="AC226" s="1215"/>
      <c r="AD226" s="1215"/>
      <c r="AE226" s="1215"/>
      <c r="AF226" s="1215"/>
      <c r="AG226" s="1215"/>
      <c r="AI226" s="290"/>
      <c r="AJ226" s="1085" t="s">
        <v>30</v>
      </c>
      <c r="AK226" s="1085"/>
      <c r="AL226" s="1085"/>
      <c r="AM226" s="1085"/>
      <c r="AN226" s="1085"/>
      <c r="AO226" s="1085"/>
      <c r="AP226" s="1085"/>
      <c r="AT226" s="2"/>
      <c r="AU226" s="2"/>
      <c r="AV226" s="2"/>
      <c r="AW226" s="2"/>
      <c r="AX226" s="2"/>
      <c r="AY226" s="2"/>
    </row>
    <row r="227" spans="1:51" x14ac:dyDescent="0.2">
      <c r="A227" s="18"/>
      <c r="B227" s="18"/>
      <c r="C227" s="292"/>
      <c r="D227" s="292"/>
      <c r="E227" s="292"/>
      <c r="F227" s="292"/>
      <c r="G227" s="291"/>
      <c r="H227" s="291"/>
      <c r="I227" s="291"/>
      <c r="J227" s="291"/>
      <c r="K227" s="291"/>
      <c r="L227" s="291"/>
      <c r="M227" s="291"/>
      <c r="N227" s="291"/>
      <c r="O227" s="291"/>
      <c r="P227" s="291"/>
      <c r="Q227" s="291"/>
      <c r="R227" s="291"/>
      <c r="S227" s="291"/>
      <c r="T227" s="291"/>
      <c r="U227" s="291"/>
      <c r="V227" s="291"/>
      <c r="W227" s="291"/>
      <c r="X227" s="291"/>
      <c r="Y227" s="291"/>
      <c r="Z227" s="291"/>
      <c r="AA227" s="291"/>
      <c r="AB227" s="291"/>
      <c r="AC227" s="291"/>
      <c r="AD227" s="291"/>
      <c r="AE227" s="291"/>
      <c r="AF227" s="291"/>
      <c r="AG227" s="291"/>
      <c r="AI227" s="278"/>
      <c r="AJ227" s="1082" t="s">
        <v>34</v>
      </c>
      <c r="AK227" s="1082"/>
      <c r="AL227" s="1082"/>
      <c r="AM227" s="1082"/>
      <c r="AN227" s="1082"/>
      <c r="AO227" s="1082"/>
      <c r="AP227" s="1082"/>
      <c r="AT227" s="2"/>
      <c r="AU227" s="2"/>
      <c r="AV227" s="2"/>
      <c r="AW227" s="2"/>
      <c r="AX227" s="2"/>
      <c r="AY227" s="2"/>
    </row>
    <row r="228" spans="1:51" x14ac:dyDescent="0.2">
      <c r="A228" s="296" t="s">
        <v>61</v>
      </c>
      <c r="B228" s="4" t="s">
        <v>215</v>
      </c>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I228" s="278"/>
      <c r="AJ228" s="1085"/>
      <c r="AK228" s="1085"/>
      <c r="AL228" s="1085"/>
      <c r="AM228" s="1085"/>
      <c r="AN228" s="1085"/>
      <c r="AO228" s="1085"/>
      <c r="AP228" s="1085"/>
      <c r="AT228" s="2"/>
      <c r="AU228" s="2"/>
      <c r="AV228" s="2"/>
      <c r="AW228" s="2"/>
      <c r="AX228" s="2"/>
      <c r="AY228" s="2"/>
    </row>
    <row r="229" spans="1:51" x14ac:dyDescent="0.2">
      <c r="A229" s="18"/>
      <c r="B229" s="4" t="s">
        <v>216</v>
      </c>
      <c r="C229" s="4"/>
      <c r="D229" s="4"/>
      <c r="E229" s="4"/>
      <c r="F229" s="4"/>
      <c r="G229" s="4"/>
      <c r="H229" s="4"/>
      <c r="I229" s="36" t="s">
        <v>217</v>
      </c>
      <c r="J229" s="319"/>
      <c r="K229" s="319"/>
      <c r="L229" s="319"/>
      <c r="M229" s="319"/>
      <c r="N229" s="319"/>
      <c r="O229" s="319"/>
      <c r="P229" s="319"/>
      <c r="Q229" s="319"/>
      <c r="R229" s="319"/>
      <c r="S229" s="319"/>
      <c r="T229" s="319"/>
      <c r="U229" s="319"/>
      <c r="V229" s="319"/>
      <c r="W229" s="319"/>
      <c r="X229" s="319"/>
      <c r="Y229" s="319"/>
      <c r="Z229" s="292"/>
      <c r="AA229" s="292"/>
      <c r="AB229" s="292"/>
      <c r="AC229" s="292"/>
      <c r="AD229" s="292"/>
      <c r="AE229" s="292"/>
      <c r="AF229" s="292"/>
      <c r="AG229" s="292"/>
      <c r="AI229" s="278"/>
      <c r="AJ229" s="1085"/>
      <c r="AK229" s="1085"/>
      <c r="AL229" s="1085"/>
      <c r="AM229" s="1085"/>
      <c r="AN229" s="1085"/>
      <c r="AO229" s="1085"/>
      <c r="AP229" s="1085"/>
      <c r="AT229" s="2"/>
      <c r="AU229" s="2"/>
      <c r="AV229" s="2"/>
      <c r="AW229" s="2"/>
      <c r="AX229" s="2"/>
      <c r="AY229" s="2"/>
    </row>
    <row r="230" spans="1:51" x14ac:dyDescent="0.2">
      <c r="A230" s="18"/>
      <c r="B230" s="781" t="s">
        <v>218</v>
      </c>
      <c r="C230" s="781"/>
      <c r="D230" s="781"/>
      <c r="E230" s="781"/>
      <c r="F230" s="781"/>
      <c r="G230" s="781"/>
      <c r="H230" s="14"/>
      <c r="I230" s="14"/>
      <c r="J230" s="85"/>
      <c r="K230" s="85"/>
      <c r="L230" s="85"/>
      <c r="M230" s="85"/>
      <c r="N230" s="85"/>
      <c r="O230" s="85"/>
      <c r="P230" s="85"/>
      <c r="Q230" s="85"/>
      <c r="R230" s="85"/>
      <c r="S230" s="85"/>
      <c r="T230" s="85"/>
      <c r="U230" s="85"/>
      <c r="V230" s="85"/>
      <c r="W230" s="85"/>
      <c r="X230" s="85"/>
      <c r="Y230" s="18"/>
      <c r="Z230" s="18"/>
      <c r="AA230" s="18"/>
      <c r="AB230" s="18"/>
      <c r="AC230" s="18"/>
      <c r="AD230" s="18"/>
      <c r="AE230" s="18"/>
      <c r="AF230" s="18"/>
      <c r="AG230" s="18"/>
      <c r="AI230" s="278"/>
      <c r="AJ230" s="1085"/>
      <c r="AK230" s="1085"/>
      <c r="AL230" s="1085"/>
      <c r="AM230" s="1085"/>
      <c r="AN230" s="1085"/>
      <c r="AO230" s="1085"/>
      <c r="AP230" s="1085"/>
      <c r="AT230" s="2"/>
      <c r="AU230" s="2"/>
      <c r="AV230" s="2"/>
      <c r="AW230" s="2"/>
      <c r="AX230" s="2"/>
      <c r="AY230" s="2"/>
    </row>
    <row r="231" spans="1:51" x14ac:dyDescent="0.2">
      <c r="A231" s="18"/>
      <c r="B231" s="1116" t="s">
        <v>219</v>
      </c>
      <c r="C231" s="1116"/>
      <c r="D231" s="1116"/>
      <c r="E231" s="1116"/>
      <c r="F231" s="1116"/>
      <c r="G231" s="1116"/>
      <c r="H231" s="14"/>
      <c r="I231" s="14"/>
      <c r="J231" s="85"/>
      <c r="K231" s="85"/>
      <c r="L231" s="85"/>
      <c r="M231" s="85"/>
      <c r="N231" s="85"/>
      <c r="O231" s="85"/>
      <c r="P231" s="85"/>
      <c r="Q231" s="85"/>
      <c r="R231" s="85"/>
      <c r="S231" s="85"/>
      <c r="T231" s="85"/>
      <c r="U231" s="85"/>
      <c r="V231" s="85"/>
      <c r="W231" s="85"/>
      <c r="X231" s="85"/>
      <c r="Y231" s="18"/>
      <c r="Z231" s="715"/>
      <c r="AA231" s="715"/>
      <c r="AB231" s="18"/>
      <c r="AC231" s="715"/>
      <c r="AD231" s="715"/>
      <c r="AE231" s="18"/>
      <c r="AF231" s="715"/>
      <c r="AG231" s="715"/>
      <c r="AI231" s="278"/>
      <c r="AJ231" s="1085"/>
      <c r="AK231" s="1085"/>
      <c r="AL231" s="1085"/>
      <c r="AM231" s="1085"/>
      <c r="AN231" s="1085"/>
      <c r="AO231" s="1085"/>
      <c r="AP231" s="1085"/>
      <c r="AT231" s="2"/>
      <c r="AU231" s="2"/>
      <c r="AV231" s="2"/>
      <c r="AW231" s="2"/>
      <c r="AX231" s="2"/>
      <c r="AY231" s="2"/>
    </row>
    <row r="232" spans="1:51" x14ac:dyDescent="0.2">
      <c r="A232" s="18"/>
      <c r="B232" s="1116" t="s">
        <v>220</v>
      </c>
      <c r="C232" s="1116"/>
      <c r="D232" s="1116"/>
      <c r="E232" s="1116"/>
      <c r="F232" s="1116"/>
      <c r="G232" s="1116"/>
      <c r="H232" s="1116"/>
      <c r="I232" s="1116"/>
      <c r="J232" s="86"/>
      <c r="K232" s="86"/>
      <c r="L232" s="86"/>
      <c r="M232" s="86"/>
      <c r="N232" s="86"/>
      <c r="O232" s="86"/>
      <c r="P232" s="86"/>
      <c r="Q232" s="86"/>
      <c r="R232" s="86"/>
      <c r="S232" s="86"/>
      <c r="T232" s="86"/>
      <c r="U232" s="86"/>
      <c r="V232" s="86"/>
      <c r="W232" s="86"/>
      <c r="X232" s="86"/>
      <c r="Y232" s="18"/>
      <c r="Z232" s="299"/>
      <c r="AA232" s="299"/>
      <c r="AB232" s="18"/>
      <c r="AC232" s="299"/>
      <c r="AD232" s="299"/>
      <c r="AE232" s="18"/>
      <c r="AF232" s="299"/>
      <c r="AG232" s="299"/>
      <c r="AI232" s="278"/>
      <c r="AJ232" s="1082"/>
      <c r="AK232" s="1082"/>
      <c r="AL232" s="1082"/>
      <c r="AM232" s="1082"/>
      <c r="AN232" s="1082"/>
      <c r="AO232" s="1082"/>
      <c r="AP232" s="1082"/>
      <c r="AT232" s="2"/>
      <c r="AU232" s="2"/>
      <c r="AV232" s="2"/>
      <c r="AW232" s="2"/>
      <c r="AX232" s="2"/>
      <c r="AY232" s="2"/>
    </row>
    <row r="233" spans="1:51" x14ac:dyDescent="0.2">
      <c r="A233" s="18"/>
      <c r="B233" s="291"/>
      <c r="C233" s="291"/>
      <c r="D233" s="291"/>
      <c r="E233" s="291"/>
      <c r="F233" s="291"/>
      <c r="G233" s="291"/>
      <c r="H233" s="291"/>
      <c r="I233" s="291"/>
      <c r="J233" s="14"/>
      <c r="K233" s="14"/>
      <c r="L233" s="14"/>
      <c r="M233" s="14"/>
      <c r="N233" s="14"/>
      <c r="O233" s="14"/>
      <c r="P233" s="14"/>
      <c r="Q233" s="14"/>
      <c r="R233" s="14"/>
      <c r="S233" s="14"/>
      <c r="T233" s="14"/>
      <c r="U233" s="14"/>
      <c r="V233" s="14"/>
      <c r="W233" s="14"/>
      <c r="X233" s="14"/>
      <c r="Y233" s="18"/>
      <c r="Z233" s="299"/>
      <c r="AA233" s="299"/>
      <c r="AB233" s="18"/>
      <c r="AC233" s="299"/>
      <c r="AD233" s="299"/>
      <c r="AE233" s="18"/>
      <c r="AF233" s="299"/>
      <c r="AG233" s="299"/>
      <c r="AI233" s="278"/>
      <c r="AJ233" s="1085"/>
      <c r="AK233" s="1085"/>
      <c r="AL233" s="1085"/>
      <c r="AM233" s="1085"/>
      <c r="AN233" s="1085"/>
      <c r="AO233" s="1085"/>
      <c r="AP233" s="1085"/>
      <c r="AQ233" s="278"/>
      <c r="AR233" s="2"/>
      <c r="AT233" s="2"/>
      <c r="AU233" s="2"/>
      <c r="AV233" s="2"/>
      <c r="AW233" s="2"/>
      <c r="AX233" s="2"/>
      <c r="AY233" s="2"/>
    </row>
    <row r="234" spans="1:51" x14ac:dyDescent="0.2">
      <c r="A234" s="18"/>
      <c r="B234" s="781" t="s">
        <v>214</v>
      </c>
      <c r="C234" s="781"/>
      <c r="D234" s="781"/>
      <c r="E234" s="781"/>
      <c r="F234" s="1215"/>
      <c r="G234" s="1215"/>
      <c r="H234" s="1215"/>
      <c r="I234" s="1215"/>
      <c r="J234" s="1215"/>
      <c r="K234" s="1215"/>
      <c r="L234" s="1215"/>
      <c r="M234" s="1215"/>
      <c r="N234" s="1215"/>
      <c r="O234" s="1215"/>
      <c r="P234" s="1215"/>
      <c r="Q234" s="1215"/>
      <c r="R234" s="1215"/>
      <c r="S234" s="1215"/>
      <c r="T234" s="1215"/>
      <c r="U234" s="1215"/>
      <c r="V234" s="1215"/>
      <c r="W234" s="1215"/>
      <c r="X234" s="1215"/>
      <c r="Y234" s="1215"/>
      <c r="Z234" s="1215"/>
      <c r="AA234" s="1215"/>
      <c r="AB234" s="1215"/>
      <c r="AC234" s="1215"/>
      <c r="AD234" s="1215"/>
      <c r="AE234" s="1215"/>
      <c r="AF234" s="1215"/>
      <c r="AG234" s="1215"/>
      <c r="AI234" s="278"/>
      <c r="AJ234" s="1085"/>
      <c r="AK234" s="1085"/>
      <c r="AL234" s="1085"/>
      <c r="AM234" s="1085"/>
      <c r="AN234" s="1085"/>
      <c r="AO234" s="1085"/>
      <c r="AP234" s="1085"/>
      <c r="AQ234" s="3"/>
      <c r="AR234" s="2"/>
      <c r="AS234" s="2"/>
      <c r="AT234" s="2"/>
      <c r="AU234" s="2"/>
      <c r="AV234" s="2"/>
      <c r="AW234" s="2"/>
      <c r="AX234" s="2"/>
      <c r="AY234" s="2"/>
    </row>
    <row r="235" spans="1:51" x14ac:dyDescent="0.2">
      <c r="AI235" s="278"/>
      <c r="AJ235" s="1085"/>
      <c r="AK235" s="1085"/>
      <c r="AL235" s="1085"/>
      <c r="AM235" s="1085"/>
      <c r="AN235" s="1085"/>
      <c r="AO235" s="1085"/>
      <c r="AP235" s="1085"/>
      <c r="AQ235" s="10"/>
      <c r="AR235" s="2"/>
      <c r="AS235" s="2"/>
      <c r="AT235" s="2"/>
      <c r="AU235" s="2"/>
      <c r="AV235" s="2"/>
      <c r="AW235" s="2"/>
      <c r="AX235" s="2"/>
      <c r="AY235" s="2"/>
    </row>
    <row r="236" spans="1:51" ht="15.75" thickBot="1" x14ac:dyDescent="0.3">
      <c r="A236" s="87" t="s">
        <v>221</v>
      </c>
      <c r="B236" s="87"/>
      <c r="C236" s="87"/>
      <c r="D236" s="87"/>
      <c r="E236" s="87"/>
      <c r="F236" s="87"/>
      <c r="G236" s="87"/>
      <c r="H236" s="87"/>
      <c r="I236" s="87"/>
      <c r="J236" s="87"/>
      <c r="K236" s="87"/>
      <c r="L236" s="87"/>
      <c r="M236" s="87"/>
      <c r="N236" s="87"/>
      <c r="O236" s="87"/>
      <c r="P236" s="87"/>
      <c r="Q236" s="87"/>
      <c r="R236" s="87"/>
      <c r="S236" s="87"/>
      <c r="T236" s="87"/>
      <c r="U236" s="87"/>
      <c r="V236" s="87"/>
      <c r="W236" s="87"/>
      <c r="X236" s="87"/>
      <c r="Y236" s="87"/>
      <c r="Z236" s="87"/>
      <c r="AA236" s="87"/>
      <c r="AB236" s="87"/>
      <c r="AC236" s="87"/>
      <c r="AD236" s="87"/>
      <c r="AE236" s="87"/>
      <c r="AF236" s="87"/>
      <c r="AG236" s="87"/>
      <c r="AH236" s="87"/>
      <c r="AI236" s="278"/>
      <c r="AJ236" s="1099"/>
      <c r="AK236" s="1099"/>
      <c r="AL236" s="1099"/>
      <c r="AM236" s="1099"/>
      <c r="AN236" s="1099"/>
      <c r="AO236" s="1099"/>
      <c r="AP236" s="1099"/>
      <c r="AQ236" s="10"/>
      <c r="AR236" s="2"/>
      <c r="AS236" s="2"/>
      <c r="AT236" s="2"/>
      <c r="AU236" s="2"/>
      <c r="AV236" s="2"/>
      <c r="AW236" s="2"/>
      <c r="AX236" s="2"/>
      <c r="AY236" s="2"/>
    </row>
    <row r="237" spans="1:51" ht="24.75" customHeight="1" x14ac:dyDescent="0.2">
      <c r="A237" s="1216" t="s">
        <v>222</v>
      </c>
      <c r="B237" s="1216"/>
      <c r="C237" s="1216"/>
      <c r="D237" s="1216"/>
      <c r="E237" s="1216"/>
      <c r="F237" s="1216"/>
      <c r="G237" s="1216"/>
      <c r="H237" s="1216"/>
      <c r="I237" s="1216"/>
      <c r="J237" s="1216"/>
      <c r="K237" s="1216"/>
      <c r="L237" s="1216"/>
      <c r="M237" s="1216"/>
      <c r="N237" s="1216"/>
      <c r="O237" s="1216"/>
      <c r="P237" s="1216"/>
      <c r="Q237" s="1216"/>
      <c r="R237" s="1216"/>
      <c r="S237" s="1216"/>
      <c r="T237" s="1216"/>
      <c r="U237" s="1216"/>
      <c r="V237" s="1216"/>
      <c r="W237" s="1216"/>
      <c r="X237" s="1216"/>
      <c r="Y237" s="1216"/>
      <c r="Z237" s="1216"/>
      <c r="AA237" s="1216"/>
      <c r="AB237" s="1216"/>
      <c r="AC237" s="1216"/>
      <c r="AD237" s="1216"/>
      <c r="AE237" s="1216"/>
      <c r="AF237" s="1216"/>
      <c r="AG237" s="1216"/>
      <c r="AH237" s="1216"/>
      <c r="AI237" s="278"/>
      <c r="AJ237" s="1099"/>
      <c r="AK237" s="1099"/>
      <c r="AL237" s="1099"/>
      <c r="AM237" s="1099"/>
      <c r="AN237" s="1099"/>
      <c r="AO237" s="1099"/>
      <c r="AP237" s="1099"/>
      <c r="AQ237" s="278"/>
      <c r="AR237" s="2"/>
      <c r="AS237" s="2"/>
      <c r="AT237" s="2"/>
      <c r="AU237" s="2"/>
      <c r="AV237" s="2"/>
      <c r="AW237" s="2"/>
      <c r="AX237" s="2"/>
      <c r="AY237" s="2"/>
    </row>
    <row r="238" spans="1:51" ht="8.25" customHeight="1" x14ac:dyDescent="0.2">
      <c r="AI238" s="3"/>
      <c r="AJ238" s="1085"/>
      <c r="AK238" s="1085"/>
      <c r="AL238" s="1085"/>
      <c r="AM238" s="1085"/>
      <c r="AN238" s="1085"/>
      <c r="AO238" s="1085"/>
      <c r="AP238" s="1085"/>
      <c r="AQ238" s="278"/>
      <c r="AR238" s="2"/>
      <c r="AS238" s="2"/>
      <c r="AT238" s="2"/>
      <c r="AU238" s="2"/>
      <c r="AV238" s="2"/>
      <c r="AW238" s="2"/>
      <c r="AX238" s="2"/>
      <c r="AY238" s="2"/>
    </row>
    <row r="239" spans="1:51" x14ac:dyDescent="0.2">
      <c r="A239" s="296" t="s">
        <v>61</v>
      </c>
      <c r="B239" s="4" t="s">
        <v>192</v>
      </c>
      <c r="C239" s="4"/>
      <c r="D239" s="4"/>
      <c r="E239" s="4"/>
      <c r="F239" s="4"/>
      <c r="G239" s="4"/>
      <c r="H239" s="4"/>
      <c r="I239" s="4"/>
      <c r="J239" s="4"/>
      <c r="K239" s="4"/>
      <c r="L239" s="4"/>
      <c r="M239" s="4"/>
      <c r="N239" s="292"/>
      <c r="O239" s="18"/>
      <c r="P239" s="18"/>
      <c r="Q239" s="18"/>
      <c r="R239" s="18"/>
      <c r="S239" s="18"/>
      <c r="T239" s="18"/>
      <c r="U239" s="18"/>
      <c r="V239" s="18"/>
      <c r="W239" s="18"/>
      <c r="X239" s="18"/>
      <c r="Y239" s="18"/>
      <c r="Z239" s="1217" t="str">
        <f>IF(ISBLANK(Z192),"",Z192)</f>
        <v/>
      </c>
      <c r="AA239" s="1217"/>
      <c r="AB239" s="1217"/>
      <c r="AC239" s="1217"/>
      <c r="AD239" s="1217"/>
      <c r="AE239" s="1217"/>
      <c r="AF239" s="1217"/>
      <c r="AG239" s="1217"/>
      <c r="AI239" s="290"/>
      <c r="AJ239" s="1085"/>
      <c r="AK239" s="1085"/>
      <c r="AL239" s="1085"/>
      <c r="AM239" s="1085"/>
      <c r="AN239" s="1085"/>
      <c r="AO239" s="1085"/>
      <c r="AP239" s="1085"/>
      <c r="AQ239" s="278"/>
      <c r="AR239" s="2"/>
      <c r="AS239" s="2"/>
      <c r="AT239" s="2"/>
      <c r="AU239" s="2"/>
      <c r="AV239" s="2"/>
      <c r="AW239" s="2"/>
      <c r="AX239" s="2"/>
      <c r="AY239" s="2"/>
    </row>
    <row r="240" spans="1:51" x14ac:dyDescent="0.2">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c r="AA240" s="18"/>
      <c r="AB240" s="18"/>
      <c r="AC240" s="18"/>
      <c r="AD240" s="18"/>
      <c r="AE240" s="18"/>
      <c r="AF240" s="18"/>
      <c r="AG240" s="18"/>
      <c r="AI240" s="278"/>
      <c r="AJ240" s="1082"/>
      <c r="AK240" s="1082"/>
      <c r="AL240" s="1082"/>
      <c r="AM240" s="1082"/>
      <c r="AN240" s="1082"/>
      <c r="AO240" s="1082"/>
      <c r="AP240" s="1082"/>
      <c r="AQ240" s="278"/>
      <c r="AR240" s="2"/>
      <c r="AS240" s="2"/>
      <c r="AT240" s="2"/>
      <c r="AU240" s="2"/>
      <c r="AV240" s="2"/>
      <c r="AW240" s="2"/>
      <c r="AX240" s="2"/>
      <c r="AY240" s="2"/>
    </row>
    <row r="241" spans="1:51" x14ac:dyDescent="0.2">
      <c r="A241" s="18"/>
      <c r="B241" s="284" t="s">
        <v>59</v>
      </c>
      <c r="C241" s="4" t="s">
        <v>223</v>
      </c>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292"/>
      <c r="AD241" s="292"/>
      <c r="AE241" s="292"/>
      <c r="AF241" s="292"/>
      <c r="AG241" s="292"/>
      <c r="AI241" s="278"/>
      <c r="AJ241" s="1082"/>
      <c r="AK241" s="1082"/>
      <c r="AL241" s="1082"/>
      <c r="AM241" s="1082"/>
      <c r="AN241" s="1082"/>
      <c r="AO241" s="1082"/>
      <c r="AP241" s="1082"/>
      <c r="AQ241" s="278"/>
      <c r="AR241" s="2"/>
      <c r="AS241" s="2"/>
      <c r="AT241" s="2"/>
      <c r="AU241" s="2"/>
      <c r="AV241" s="2"/>
      <c r="AW241" s="2"/>
      <c r="AX241" s="2"/>
      <c r="AY241" s="2"/>
    </row>
    <row r="242" spans="1:51" x14ac:dyDescent="0.2">
      <c r="A242" s="18"/>
      <c r="B242" s="18"/>
      <c r="C242" s="18"/>
      <c r="D242" s="292"/>
      <c r="E242" s="292"/>
      <c r="F242" s="292"/>
      <c r="G242" s="292"/>
      <c r="H242" s="292"/>
      <c r="I242" s="292"/>
      <c r="J242" s="292"/>
      <c r="K242" s="292"/>
      <c r="L242" s="292"/>
      <c r="M242" s="292"/>
      <c r="N242" s="292"/>
      <c r="O242" s="292"/>
      <c r="P242" s="292"/>
      <c r="Q242" s="292"/>
      <c r="R242" s="292"/>
      <c r="S242" s="292"/>
      <c r="T242" s="292"/>
      <c r="U242" s="292"/>
      <c r="V242" s="292"/>
      <c r="W242" s="292"/>
      <c r="X242" s="292"/>
      <c r="Y242" s="292"/>
      <c r="Z242" s="292"/>
      <c r="AA242" s="292"/>
      <c r="AB242" s="292"/>
      <c r="AC242" s="292"/>
      <c r="AD242" s="292"/>
      <c r="AE242" s="292"/>
      <c r="AF242" s="292"/>
      <c r="AG242" s="292"/>
      <c r="AI242" s="278"/>
      <c r="AJ242" s="1099"/>
      <c r="AK242" s="1099"/>
      <c r="AL242" s="1099"/>
      <c r="AM242" s="1099"/>
      <c r="AN242" s="1099"/>
      <c r="AO242" s="1099"/>
      <c r="AP242" s="1099"/>
      <c r="AQ242" s="278"/>
      <c r="AR242" s="2"/>
      <c r="AS242" s="2"/>
      <c r="AT242" s="2"/>
      <c r="AU242" s="2"/>
      <c r="AV242" s="2"/>
      <c r="AW242" s="2"/>
      <c r="AX242" s="2"/>
      <c r="AY242" s="2"/>
    </row>
    <row r="243" spans="1:51" x14ac:dyDescent="0.2">
      <c r="A243" s="18"/>
      <c r="B243" s="4" t="s">
        <v>224</v>
      </c>
      <c r="C243" s="18"/>
      <c r="D243" s="13" t="s">
        <v>225</v>
      </c>
      <c r="E243" s="13"/>
      <c r="F243" s="13"/>
      <c r="G243" s="13"/>
      <c r="H243" s="13"/>
      <c r="I243" s="13"/>
      <c r="J243" s="13"/>
      <c r="K243" s="13"/>
      <c r="L243" s="13"/>
      <c r="M243" s="13"/>
      <c r="N243" s="13"/>
      <c r="O243" s="13"/>
      <c r="P243" s="13"/>
      <c r="Q243" s="13"/>
      <c r="R243" s="13"/>
      <c r="S243" s="13"/>
      <c r="T243" s="269"/>
      <c r="U243" s="269"/>
      <c r="V243" s="269"/>
      <c r="W243" s="269"/>
      <c r="X243" s="269"/>
      <c r="Y243" s="269"/>
      <c r="Z243" s="715"/>
      <c r="AA243" s="715"/>
      <c r="AB243" s="18"/>
      <c r="AC243" s="715"/>
      <c r="AD243" s="715"/>
      <c r="AE243" s="18"/>
      <c r="AF243" s="715"/>
      <c r="AG243" s="715"/>
      <c r="AI243" s="278"/>
      <c r="AJ243" s="1085"/>
      <c r="AK243" s="1085"/>
      <c r="AL243" s="1085"/>
      <c r="AM243" s="1085"/>
      <c r="AN243" s="1085"/>
      <c r="AO243" s="1085"/>
      <c r="AP243" s="1085"/>
      <c r="AQ243" s="278"/>
      <c r="AR243" s="2"/>
      <c r="AS243" s="2"/>
      <c r="AT243" s="2"/>
      <c r="AU243" s="2"/>
      <c r="AV243" s="2"/>
      <c r="AW243" s="2"/>
      <c r="AX243" s="2"/>
      <c r="AY243" s="2"/>
    </row>
    <row r="244" spans="1:51" x14ac:dyDescent="0.2">
      <c r="A244" s="18"/>
      <c r="B244" s="18"/>
      <c r="C244" s="18"/>
      <c r="D244" s="292"/>
      <c r="E244" s="292"/>
      <c r="F244" s="292"/>
      <c r="G244" s="292"/>
      <c r="H244" s="292"/>
      <c r="I244" s="292"/>
      <c r="J244" s="292"/>
      <c r="K244" s="292"/>
      <c r="L244" s="292"/>
      <c r="M244" s="292"/>
      <c r="N244" s="292"/>
      <c r="O244" s="292"/>
      <c r="P244" s="292"/>
      <c r="Q244" s="292"/>
      <c r="R244" s="292"/>
      <c r="S244" s="292"/>
      <c r="T244" s="292"/>
      <c r="U244" s="292"/>
      <c r="V244" s="292"/>
      <c r="W244" s="292"/>
      <c r="X244" s="292"/>
      <c r="Y244" s="292"/>
      <c r="Z244" s="292"/>
      <c r="AA244" s="292"/>
      <c r="AB244" s="292"/>
      <c r="AC244" s="292"/>
      <c r="AD244" s="292"/>
      <c r="AE244" s="292"/>
      <c r="AF244" s="292"/>
      <c r="AG244" s="292"/>
      <c r="AI244" s="278"/>
      <c r="AJ244" s="1085"/>
      <c r="AK244" s="1085"/>
      <c r="AL244" s="1085"/>
      <c r="AM244" s="1085"/>
      <c r="AN244" s="1085"/>
      <c r="AO244" s="1085"/>
      <c r="AP244" s="1085"/>
      <c r="AQ244" s="278"/>
      <c r="AR244" s="2"/>
      <c r="AS244" s="2"/>
      <c r="AT244" s="2"/>
      <c r="AU244" s="2"/>
      <c r="AV244" s="2"/>
      <c r="AW244" s="2"/>
      <c r="AX244" s="2"/>
      <c r="AY244" s="2"/>
    </row>
    <row r="245" spans="1:51" x14ac:dyDescent="0.2">
      <c r="A245" s="18"/>
      <c r="B245" s="18"/>
      <c r="C245" s="18"/>
      <c r="D245" s="296" t="s">
        <v>226</v>
      </c>
      <c r="E245" s="4" t="s">
        <v>227</v>
      </c>
      <c r="F245" s="4"/>
      <c r="G245" s="4"/>
      <c r="H245" s="4"/>
      <c r="I245" s="4"/>
      <c r="J245" s="4"/>
      <c r="K245" s="4"/>
      <c r="L245" s="4"/>
      <c r="M245" s="4"/>
      <c r="N245" s="715"/>
      <c r="O245" s="715"/>
      <c r="P245" s="715"/>
      <c r="Q245" s="715"/>
      <c r="R245" s="715"/>
      <c r="S245" s="715"/>
      <c r="T245" s="715"/>
      <c r="U245" s="715"/>
      <c r="V245" s="715"/>
      <c r="W245" s="715"/>
      <c r="X245" s="715"/>
      <c r="Y245" s="715"/>
      <c r="Z245" s="715"/>
      <c r="AA245" s="715"/>
      <c r="AB245" s="715"/>
      <c r="AC245" s="715"/>
      <c r="AD245" s="715"/>
      <c r="AE245" s="715"/>
      <c r="AF245" s="715"/>
      <c r="AG245" s="715"/>
      <c r="AI245" s="278"/>
      <c r="AJ245" s="1085"/>
      <c r="AK245" s="1085"/>
      <c r="AL245" s="1085"/>
      <c r="AM245" s="1085"/>
      <c r="AN245" s="1085"/>
      <c r="AO245" s="1085"/>
      <c r="AP245" s="1085"/>
      <c r="AQ245" s="278"/>
      <c r="AR245" s="2"/>
      <c r="AS245" s="2"/>
      <c r="AT245" s="2"/>
      <c r="AU245" s="2"/>
      <c r="AV245" s="2"/>
      <c r="AW245" s="2"/>
      <c r="AX245" s="2"/>
      <c r="AY245" s="2"/>
    </row>
    <row r="246" spans="1:51" ht="8.25" customHeight="1" x14ac:dyDescent="0.2">
      <c r="A246" s="18"/>
      <c r="B246" s="18"/>
      <c r="C246" s="18"/>
      <c r="D246" s="296"/>
      <c r="E246" s="292"/>
      <c r="F246" s="292"/>
      <c r="G246" s="292"/>
      <c r="H246" s="292"/>
      <c r="I246" s="292"/>
      <c r="J246" s="292"/>
      <c r="K246" s="292"/>
      <c r="L246" s="292"/>
      <c r="M246" s="292"/>
      <c r="N246" s="292"/>
      <c r="O246" s="88"/>
      <c r="P246" s="88"/>
      <c r="Q246" s="88"/>
      <c r="R246" s="88"/>
      <c r="S246" s="88"/>
      <c r="T246" s="88"/>
      <c r="U246" s="88"/>
      <c r="V246" s="88"/>
      <c r="W246" s="88"/>
      <c r="X246" s="88"/>
      <c r="Y246" s="88"/>
      <c r="Z246" s="88"/>
      <c r="AA246" s="88"/>
      <c r="AB246" s="88"/>
      <c r="AC246" s="88"/>
      <c r="AD246" s="88"/>
      <c r="AE246" s="88"/>
      <c r="AF246" s="88"/>
      <c r="AG246" s="88"/>
      <c r="AI246" s="278"/>
      <c r="AJ246" s="1085"/>
      <c r="AK246" s="1085"/>
      <c r="AL246" s="1085"/>
      <c r="AM246" s="1085"/>
      <c r="AN246" s="1085"/>
      <c r="AO246" s="1085"/>
      <c r="AP246" s="1085"/>
      <c r="AQ246" s="278"/>
      <c r="AR246" s="2"/>
      <c r="AS246" s="2"/>
      <c r="AT246" s="2"/>
      <c r="AU246" s="2"/>
      <c r="AV246" s="2"/>
      <c r="AW246" s="2"/>
      <c r="AX246" s="2"/>
      <c r="AY246" s="2"/>
    </row>
    <row r="247" spans="1:51" x14ac:dyDescent="0.2">
      <c r="A247" s="18"/>
      <c r="B247" s="18"/>
      <c r="C247" s="18"/>
      <c r="D247" s="296" t="s">
        <v>228</v>
      </c>
      <c r="E247" s="4" t="s">
        <v>229</v>
      </c>
      <c r="F247" s="4"/>
      <c r="G247" s="4"/>
      <c r="H247" s="4"/>
      <c r="I247" s="4"/>
      <c r="J247" s="4"/>
      <c r="K247" s="4"/>
      <c r="L247" s="4"/>
      <c r="M247" s="4"/>
      <c r="N247" s="4"/>
      <c r="O247" s="4"/>
      <c r="P247" s="4"/>
      <c r="Q247" s="4"/>
      <c r="R247" s="4"/>
      <c r="S247" s="4"/>
      <c r="T247" s="4"/>
      <c r="U247" s="4"/>
      <c r="V247" s="715"/>
      <c r="W247" s="715"/>
      <c r="X247" s="715"/>
      <c r="Y247" s="715"/>
      <c r="Z247" s="715"/>
      <c r="AA247" s="715"/>
      <c r="AB247" s="715"/>
      <c r="AC247" s="715"/>
      <c r="AD247" s="715"/>
      <c r="AE247" s="715"/>
      <c r="AF247" s="715"/>
      <c r="AG247" s="715"/>
      <c r="AI247" s="278"/>
      <c r="AJ247" s="1085"/>
      <c r="AK247" s="1085"/>
      <c r="AL247" s="1085"/>
      <c r="AM247" s="1085"/>
      <c r="AN247" s="1085"/>
      <c r="AO247" s="1085"/>
      <c r="AP247" s="1085"/>
      <c r="AQ247" s="278"/>
      <c r="AR247" s="2"/>
      <c r="AS247" s="2"/>
      <c r="AT247" s="2"/>
      <c r="AU247" s="2"/>
      <c r="AV247" s="2"/>
      <c r="AW247" s="2"/>
      <c r="AX247" s="2"/>
      <c r="AY247" s="2"/>
    </row>
    <row r="248" spans="1:51" x14ac:dyDescent="0.2">
      <c r="A248" s="18"/>
      <c r="B248" s="18"/>
      <c r="C248" s="18"/>
      <c r="D248" s="292"/>
      <c r="E248" s="18"/>
      <c r="F248" s="18"/>
      <c r="G248" s="18"/>
      <c r="H248" s="18"/>
      <c r="I248" s="18"/>
      <c r="J248" s="18"/>
      <c r="K248" s="18"/>
      <c r="L248" s="18"/>
      <c r="M248" s="18"/>
      <c r="N248" s="18"/>
      <c r="O248" s="18"/>
      <c r="P248" s="18"/>
      <c r="Q248" s="18"/>
      <c r="R248" s="18"/>
      <c r="S248" s="18"/>
      <c r="T248" s="18"/>
      <c r="U248" s="18"/>
      <c r="V248" s="18"/>
      <c r="W248" s="292"/>
      <c r="X248" s="292"/>
      <c r="Y248" s="292"/>
      <c r="Z248" s="292"/>
      <c r="AA248" s="292"/>
      <c r="AB248" s="292"/>
      <c r="AC248" s="292"/>
      <c r="AD248" s="292"/>
      <c r="AE248" s="292"/>
      <c r="AF248" s="292"/>
      <c r="AG248" s="292"/>
      <c r="AI248" s="278"/>
      <c r="AJ248" s="1085"/>
      <c r="AK248" s="1085"/>
      <c r="AL248" s="1085"/>
      <c r="AM248" s="1085"/>
      <c r="AN248" s="1085"/>
      <c r="AO248" s="1085"/>
      <c r="AP248" s="1085"/>
      <c r="AQ248" s="278"/>
      <c r="AR248" s="2"/>
      <c r="AS248" s="2"/>
      <c r="AT248" s="2"/>
      <c r="AU248" s="2"/>
      <c r="AV248" s="2"/>
      <c r="AW248" s="2"/>
      <c r="AX248" s="2"/>
      <c r="AY248" s="2"/>
    </row>
    <row r="249" spans="1:51" x14ac:dyDescent="0.2">
      <c r="A249" s="18"/>
      <c r="B249" s="781" t="s">
        <v>214</v>
      </c>
      <c r="C249" s="781"/>
      <c r="D249" s="781"/>
      <c r="E249" s="781"/>
      <c r="F249" s="1215"/>
      <c r="G249" s="1215"/>
      <c r="H249" s="1215"/>
      <c r="I249" s="1215"/>
      <c r="J249" s="1215"/>
      <c r="K249" s="1215"/>
      <c r="L249" s="1215"/>
      <c r="M249" s="1215"/>
      <c r="N249" s="1215"/>
      <c r="O249" s="1215"/>
      <c r="P249" s="1215"/>
      <c r="Q249" s="1215"/>
      <c r="R249" s="1215"/>
      <c r="S249" s="1215"/>
      <c r="T249" s="1215"/>
      <c r="U249" s="1215"/>
      <c r="V249" s="1215"/>
      <c r="W249" s="1215"/>
      <c r="X249" s="1215"/>
      <c r="Y249" s="1215"/>
      <c r="Z249" s="1215"/>
      <c r="AA249" s="1215"/>
      <c r="AB249" s="1215"/>
      <c r="AC249" s="1215"/>
      <c r="AD249" s="1215"/>
      <c r="AE249" s="1215"/>
      <c r="AF249" s="1215"/>
      <c r="AG249" s="1215"/>
      <c r="AI249" s="278"/>
      <c r="AJ249" s="1082"/>
      <c r="AK249" s="1082"/>
      <c r="AL249" s="1082"/>
      <c r="AM249" s="1082"/>
      <c r="AN249" s="1082"/>
      <c r="AO249" s="1082"/>
      <c r="AP249" s="1082"/>
      <c r="AQ249" s="278"/>
      <c r="AR249" s="2"/>
      <c r="AS249" s="2"/>
      <c r="AT249" s="2"/>
      <c r="AU249" s="2"/>
      <c r="AV249" s="2"/>
      <c r="AW249" s="2"/>
      <c r="AX249" s="2"/>
      <c r="AY249" s="2"/>
    </row>
    <row r="250" spans="1:51" x14ac:dyDescent="0.2">
      <c r="A250" s="18"/>
      <c r="B250" s="18"/>
      <c r="C250" s="18"/>
      <c r="D250" s="18"/>
      <c r="E250" s="18"/>
      <c r="F250" s="292"/>
      <c r="G250" s="292"/>
      <c r="H250" s="292"/>
      <c r="I250" s="292"/>
      <c r="J250" s="292"/>
      <c r="K250" s="292"/>
      <c r="L250" s="292"/>
      <c r="M250" s="292"/>
      <c r="N250" s="292"/>
      <c r="O250" s="292"/>
      <c r="P250" s="292"/>
      <c r="Q250" s="292"/>
      <c r="R250" s="292"/>
      <c r="S250" s="292"/>
      <c r="T250" s="292"/>
      <c r="U250" s="292"/>
      <c r="V250" s="292"/>
      <c r="W250" s="292"/>
      <c r="X250" s="292"/>
      <c r="Y250" s="292"/>
      <c r="Z250" s="292"/>
      <c r="AA250" s="292"/>
      <c r="AB250" s="292"/>
      <c r="AC250" s="292"/>
      <c r="AD250" s="292"/>
      <c r="AE250" s="292"/>
      <c r="AF250" s="292"/>
      <c r="AG250" s="292"/>
      <c r="AI250" s="278"/>
      <c r="AJ250" s="1085"/>
      <c r="AK250" s="1085"/>
      <c r="AL250" s="1085"/>
      <c r="AM250" s="1085"/>
      <c r="AN250" s="1085"/>
      <c r="AO250" s="1085"/>
      <c r="AP250" s="1085"/>
      <c r="AQ250" s="278"/>
      <c r="AR250" s="2"/>
      <c r="AS250" s="2"/>
      <c r="AT250" s="2"/>
      <c r="AU250" s="2"/>
      <c r="AV250" s="2"/>
      <c r="AW250" s="2"/>
      <c r="AX250" s="2"/>
      <c r="AY250" s="2"/>
    </row>
    <row r="251" spans="1:51" x14ac:dyDescent="0.2">
      <c r="A251" s="18"/>
      <c r="B251" s="292" t="s">
        <v>230</v>
      </c>
      <c r="C251" s="18"/>
      <c r="D251" s="13" t="s">
        <v>231</v>
      </c>
      <c r="E251" s="13"/>
      <c r="F251" s="13"/>
      <c r="G251" s="13"/>
      <c r="H251" s="13"/>
      <c r="I251" s="13"/>
      <c r="J251" s="13"/>
      <c r="K251" s="13"/>
      <c r="L251" s="13"/>
      <c r="M251" s="13"/>
      <c r="N251" s="13"/>
      <c r="O251" s="13"/>
      <c r="P251" s="13"/>
      <c r="Q251" s="13"/>
      <c r="R251" s="13"/>
      <c r="S251" s="13"/>
      <c r="T251" s="13"/>
      <c r="U251" s="13"/>
      <c r="V251" s="13"/>
      <c r="W251" s="13"/>
      <c r="X251" s="13"/>
      <c r="Y251" s="13"/>
      <c r="Z251" s="715"/>
      <c r="AA251" s="715"/>
      <c r="AB251" s="18"/>
      <c r="AC251" s="715"/>
      <c r="AD251" s="715"/>
      <c r="AE251" s="18"/>
      <c r="AF251" s="715"/>
      <c r="AG251" s="715"/>
      <c r="AI251" s="278"/>
      <c r="AJ251" s="1085"/>
      <c r="AK251" s="1085"/>
      <c r="AL251" s="1085"/>
      <c r="AM251" s="1085"/>
      <c r="AN251" s="1085"/>
      <c r="AO251" s="1085"/>
      <c r="AP251" s="1085"/>
      <c r="AQ251" s="278"/>
      <c r="AR251" s="2"/>
      <c r="AS251" s="2"/>
      <c r="AT251" s="2"/>
      <c r="AU251" s="2"/>
      <c r="AV251" s="2"/>
      <c r="AW251" s="2"/>
      <c r="AX251" s="2"/>
      <c r="AY251" s="2"/>
    </row>
    <row r="252" spans="1:51" x14ac:dyDescent="0.2">
      <c r="A252" s="18"/>
      <c r="B252" s="18"/>
      <c r="C252" s="18"/>
      <c r="D252" s="18" t="s">
        <v>232</v>
      </c>
      <c r="E252" s="18"/>
      <c r="F252" s="18"/>
      <c r="G252" s="18"/>
      <c r="H252" s="18"/>
      <c r="I252" s="18"/>
      <c r="J252" s="18"/>
      <c r="K252" s="18"/>
      <c r="L252" s="18"/>
      <c r="M252" s="18"/>
      <c r="N252" s="18"/>
      <c r="O252" s="18"/>
      <c r="P252" s="18"/>
      <c r="Q252" s="18"/>
      <c r="R252" s="18"/>
      <c r="S252" s="292"/>
      <c r="T252" s="292"/>
      <c r="U252" s="292"/>
      <c r="V252" s="292"/>
      <c r="W252" s="292"/>
      <c r="X252" s="292"/>
      <c r="Y252" s="292"/>
      <c r="Z252" s="292"/>
      <c r="AA252" s="292"/>
      <c r="AB252" s="292"/>
      <c r="AC252" s="292"/>
      <c r="AD252" s="292"/>
      <c r="AE252" s="292"/>
      <c r="AF252" s="292"/>
      <c r="AG252" s="292"/>
      <c r="AI252" s="278"/>
      <c r="AJ252" s="1085"/>
      <c r="AK252" s="1085"/>
      <c r="AL252" s="1085"/>
      <c r="AM252" s="1085"/>
      <c r="AN252" s="1085"/>
      <c r="AO252" s="1085"/>
      <c r="AP252" s="1085"/>
      <c r="AQ252" s="278"/>
      <c r="AR252" s="2"/>
      <c r="AS252" s="2"/>
      <c r="AT252" s="2"/>
      <c r="AU252" s="2"/>
      <c r="AV252" s="2"/>
      <c r="AW252" s="2"/>
      <c r="AX252" s="2"/>
      <c r="AY252" s="2"/>
    </row>
    <row r="253" spans="1:51" x14ac:dyDescent="0.2">
      <c r="A253" s="18"/>
      <c r="B253" s="18"/>
      <c r="C253" s="18"/>
      <c r="D253" s="296" t="s">
        <v>226</v>
      </c>
      <c r="E253" s="4" t="s">
        <v>233</v>
      </c>
      <c r="F253" s="4"/>
      <c r="G253" s="4"/>
      <c r="H253" s="4"/>
      <c r="I253" s="4"/>
      <c r="J253" s="4"/>
      <c r="K253" s="4"/>
      <c r="L253" s="4"/>
      <c r="M253" s="4"/>
      <c r="N253" s="4"/>
      <c r="O253" s="4"/>
      <c r="P253" s="4"/>
      <c r="Q253" s="4"/>
      <c r="R253" s="4"/>
      <c r="S253" s="4"/>
      <c r="T253" s="4"/>
      <c r="U253" s="4"/>
      <c r="V253" s="4"/>
      <c r="W253" s="4"/>
      <c r="X253" s="18"/>
      <c r="Y253" s="18"/>
      <c r="Z253" s="715"/>
      <c r="AA253" s="715"/>
      <c r="AB253" s="18"/>
      <c r="AC253" s="715"/>
      <c r="AD253" s="715"/>
      <c r="AE253" s="18"/>
      <c r="AF253" s="715"/>
      <c r="AG253" s="715"/>
      <c r="AI253" s="278"/>
      <c r="AJ253" s="1099"/>
      <c r="AK253" s="1099"/>
      <c r="AL253" s="1099"/>
      <c r="AM253" s="1099"/>
      <c r="AN253" s="1099"/>
      <c r="AO253" s="1099"/>
      <c r="AP253" s="1099"/>
      <c r="AQ253" s="278"/>
      <c r="AR253" s="2"/>
      <c r="AS253" s="2"/>
      <c r="AT253" s="2"/>
      <c r="AU253" s="2"/>
      <c r="AV253" s="2"/>
      <c r="AW253" s="2"/>
      <c r="AX253" s="2"/>
      <c r="AY253" s="2"/>
    </row>
    <row r="254" spans="1:51" x14ac:dyDescent="0.2">
      <c r="A254" s="18"/>
      <c r="B254" s="18"/>
      <c r="C254" s="18"/>
      <c r="D254" s="296" t="s">
        <v>228</v>
      </c>
      <c r="E254" s="4" t="s">
        <v>234</v>
      </c>
      <c r="F254" s="4"/>
      <c r="G254" s="4"/>
      <c r="H254" s="4"/>
      <c r="I254" s="4"/>
      <c r="J254" s="4"/>
      <c r="K254" s="4"/>
      <c r="L254" s="4"/>
      <c r="M254" s="4"/>
      <c r="N254" s="4"/>
      <c r="O254" s="4"/>
      <c r="P254" s="4"/>
      <c r="Q254" s="4"/>
      <c r="R254" s="4"/>
      <c r="S254" s="4"/>
      <c r="T254" s="4"/>
      <c r="U254" s="4"/>
      <c r="V254" s="4"/>
      <c r="W254" s="4"/>
      <c r="X254" s="4"/>
      <c r="Y254" s="4"/>
      <c r="Z254" s="292"/>
      <c r="AA254" s="292"/>
      <c r="AB254" s="292"/>
      <c r="AC254" s="292"/>
      <c r="AD254" s="292"/>
      <c r="AE254" s="292"/>
      <c r="AF254" s="292"/>
      <c r="AG254" s="292"/>
      <c r="AI254" s="278"/>
      <c r="AJ254" s="1099"/>
      <c r="AK254" s="1099"/>
      <c r="AL254" s="1099"/>
      <c r="AM254" s="1099"/>
      <c r="AN254" s="1099"/>
      <c r="AO254" s="1099"/>
      <c r="AP254" s="1099"/>
      <c r="AQ254" s="278"/>
      <c r="AR254" s="2"/>
      <c r="AS254" s="2"/>
      <c r="AT254" s="2"/>
      <c r="AU254" s="2"/>
      <c r="AV254" s="2"/>
      <c r="AW254" s="2"/>
      <c r="AX254" s="2"/>
      <c r="AY254" s="2"/>
    </row>
    <row r="255" spans="1:51" x14ac:dyDescent="0.2">
      <c r="A255" s="18"/>
      <c r="B255" s="18"/>
      <c r="C255" s="18"/>
      <c r="D255" s="292"/>
      <c r="E255" s="4" t="s">
        <v>235</v>
      </c>
      <c r="F255" s="4"/>
      <c r="G255" s="4"/>
      <c r="H255" s="4"/>
      <c r="I255" s="4"/>
      <c r="J255" s="4"/>
      <c r="K255" s="4"/>
      <c r="L255" s="4"/>
      <c r="M255" s="4"/>
      <c r="N255" s="4"/>
      <c r="O255" s="4"/>
      <c r="P255" s="4"/>
      <c r="Q255" s="4"/>
      <c r="R255" s="4"/>
      <c r="S255" s="292"/>
      <c r="T255" s="292"/>
      <c r="U255" s="292"/>
      <c r="V255" s="292"/>
      <c r="W255" s="292"/>
      <c r="X255" s="292"/>
      <c r="Y255" s="292"/>
      <c r="Z255" s="715"/>
      <c r="AA255" s="715"/>
      <c r="AB255" s="18"/>
      <c r="AC255" s="715"/>
      <c r="AD255" s="715"/>
      <c r="AE255" s="18"/>
      <c r="AF255" s="715"/>
      <c r="AG255" s="715"/>
      <c r="AI255" s="278"/>
      <c r="AJ255" s="1085"/>
      <c r="AK255" s="1085"/>
      <c r="AL255" s="1085"/>
      <c r="AM255" s="1085"/>
      <c r="AN255" s="1085"/>
      <c r="AO255" s="1085"/>
      <c r="AP255" s="1085"/>
      <c r="AQ255" s="278"/>
      <c r="AR255" s="2"/>
      <c r="AS255" s="2"/>
      <c r="AT255" s="2"/>
      <c r="AU255" s="2"/>
      <c r="AV255" s="2"/>
      <c r="AW255" s="2"/>
      <c r="AX255" s="2"/>
      <c r="AY255" s="2"/>
    </row>
    <row r="256" spans="1:51" ht="8.25" customHeight="1" x14ac:dyDescent="0.2">
      <c r="A256" s="18"/>
      <c r="B256" s="18"/>
      <c r="C256" s="18"/>
      <c r="D256" s="292"/>
      <c r="E256" s="18"/>
      <c r="F256" s="18"/>
      <c r="G256" s="18"/>
      <c r="H256" s="18"/>
      <c r="I256" s="18"/>
      <c r="J256" s="18"/>
      <c r="K256" s="18"/>
      <c r="L256" s="18"/>
      <c r="M256" s="18"/>
      <c r="N256" s="18"/>
      <c r="O256" s="18"/>
      <c r="P256" s="18"/>
      <c r="Q256" s="18"/>
      <c r="R256" s="18"/>
      <c r="S256" s="18"/>
      <c r="T256" s="18"/>
      <c r="U256" s="18"/>
      <c r="V256" s="18"/>
      <c r="W256" s="18"/>
      <c r="X256" s="292"/>
      <c r="Y256" s="292"/>
      <c r="Z256" s="18"/>
      <c r="AA256" s="18"/>
      <c r="AB256" s="18"/>
      <c r="AC256" s="18"/>
      <c r="AD256" s="18"/>
      <c r="AE256" s="18"/>
      <c r="AF256" s="18"/>
      <c r="AG256" s="18"/>
      <c r="AI256" s="290"/>
      <c r="AJ256" s="1085"/>
      <c r="AK256" s="1085"/>
      <c r="AL256" s="1085"/>
      <c r="AM256" s="1085"/>
      <c r="AN256" s="1085"/>
      <c r="AO256" s="1085"/>
      <c r="AP256" s="1085"/>
      <c r="AQ256" s="278"/>
      <c r="AR256" s="2"/>
      <c r="AS256" s="2"/>
      <c r="AT256" s="286"/>
      <c r="AU256" s="286"/>
      <c r="AV256" s="286"/>
      <c r="AW256" s="2"/>
      <c r="AX256" s="2"/>
      <c r="AY256" s="2"/>
    </row>
    <row r="257" spans="1:51" x14ac:dyDescent="0.2">
      <c r="A257" s="18"/>
      <c r="B257" s="781" t="s">
        <v>214</v>
      </c>
      <c r="C257" s="781"/>
      <c r="D257" s="781"/>
      <c r="E257" s="781"/>
      <c r="F257" s="1215"/>
      <c r="G257" s="1215"/>
      <c r="H257" s="1215"/>
      <c r="I257" s="1215"/>
      <c r="J257" s="1215"/>
      <c r="K257" s="1215"/>
      <c r="L257" s="1215"/>
      <c r="M257" s="1215"/>
      <c r="N257" s="1215"/>
      <c r="O257" s="1215"/>
      <c r="P257" s="1215"/>
      <c r="Q257" s="1215"/>
      <c r="R257" s="1215"/>
      <c r="S257" s="1215"/>
      <c r="T257" s="1215"/>
      <c r="U257" s="1215"/>
      <c r="V257" s="1215"/>
      <c r="W257" s="1215"/>
      <c r="X257" s="1215"/>
      <c r="Y257" s="1215"/>
      <c r="Z257" s="1215"/>
      <c r="AA257" s="1215"/>
      <c r="AB257" s="1215"/>
      <c r="AC257" s="1215"/>
      <c r="AD257" s="1215"/>
      <c r="AE257" s="1215"/>
      <c r="AF257" s="1215"/>
      <c r="AG257" s="1215"/>
      <c r="AI257" s="278"/>
      <c r="AJ257" s="1082"/>
      <c r="AK257" s="1082"/>
      <c r="AL257" s="1082"/>
      <c r="AM257" s="1082"/>
      <c r="AN257" s="1082"/>
      <c r="AO257" s="1082"/>
      <c r="AP257" s="1082"/>
      <c r="AQ257" s="278"/>
      <c r="AR257" s="2"/>
      <c r="AS257" s="2"/>
      <c r="AT257" s="2"/>
      <c r="AU257" s="2"/>
      <c r="AV257" s="2"/>
      <c r="AW257" s="2"/>
      <c r="AX257" s="2"/>
      <c r="AY257" s="2"/>
    </row>
    <row r="258" spans="1:51" ht="8.25" customHeight="1" x14ac:dyDescent="0.2">
      <c r="A258" s="18"/>
      <c r="B258" s="18"/>
      <c r="C258" s="292"/>
      <c r="D258" s="292"/>
      <c r="E258" s="292"/>
      <c r="F258" s="292"/>
      <c r="G258" s="292"/>
      <c r="H258" s="18"/>
      <c r="I258" s="299"/>
      <c r="J258" s="299"/>
      <c r="K258" s="299"/>
      <c r="L258" s="299"/>
      <c r="M258" s="299"/>
      <c r="N258" s="299"/>
      <c r="O258" s="299"/>
      <c r="P258" s="299"/>
      <c r="Q258" s="299"/>
      <c r="R258" s="299"/>
      <c r="S258" s="299"/>
      <c r="AI258" s="278"/>
      <c r="AJ258" s="1082"/>
      <c r="AK258" s="1082"/>
      <c r="AL258" s="1082"/>
      <c r="AM258" s="1082"/>
      <c r="AN258" s="1082"/>
      <c r="AO258" s="1082"/>
      <c r="AP258" s="1082"/>
      <c r="AQ258" s="278"/>
      <c r="AR258" s="2"/>
      <c r="AS258" s="2"/>
      <c r="AT258" s="2"/>
      <c r="AU258" s="2"/>
      <c r="AV258" s="2"/>
      <c r="AW258" s="2"/>
      <c r="AX258" s="2"/>
      <c r="AY258" s="2"/>
    </row>
    <row r="259" spans="1:51" x14ac:dyDescent="0.2">
      <c r="A259" s="18"/>
      <c r="B259" s="292" t="s">
        <v>236</v>
      </c>
      <c r="C259" s="292"/>
      <c r="D259" s="13" t="s">
        <v>237</v>
      </c>
      <c r="E259" s="13"/>
      <c r="F259" s="13"/>
      <c r="G259" s="13"/>
      <c r="H259" s="18"/>
      <c r="I259" s="18"/>
      <c r="J259" s="18"/>
      <c r="K259" s="18"/>
      <c r="L259" s="18"/>
      <c r="M259" s="18"/>
      <c r="N259" s="18"/>
      <c r="O259" s="18"/>
      <c r="P259" s="18"/>
      <c r="Q259" s="18"/>
      <c r="R259" s="18"/>
      <c r="S259" s="18"/>
      <c r="T259" s="18"/>
      <c r="U259" s="18"/>
      <c r="V259" s="18"/>
      <c r="W259" s="18"/>
      <c r="X259" s="18"/>
      <c r="Y259" s="18"/>
      <c r="Z259" s="715"/>
      <c r="AA259" s="715"/>
      <c r="AB259" s="18"/>
      <c r="AC259" s="715"/>
      <c r="AD259" s="715"/>
      <c r="AE259" s="18"/>
      <c r="AF259" s="715"/>
      <c r="AG259" s="715"/>
      <c r="AI259" s="278"/>
      <c r="AJ259" s="1099"/>
      <c r="AK259" s="1099"/>
      <c r="AL259" s="1099"/>
      <c r="AM259" s="1099"/>
      <c r="AN259" s="1099"/>
      <c r="AO259" s="1099"/>
      <c r="AP259" s="1099"/>
      <c r="AQ259" s="3"/>
      <c r="AR259" s="2"/>
      <c r="AS259" s="2"/>
      <c r="AT259" s="2"/>
      <c r="AU259" s="2"/>
      <c r="AV259" s="2"/>
      <c r="AW259" s="2"/>
      <c r="AX259" s="2"/>
      <c r="AY259" s="2"/>
    </row>
    <row r="260" spans="1:51" ht="8.25" customHeight="1" x14ac:dyDescent="0.2">
      <c r="A260" s="18"/>
      <c r="B260" s="292"/>
      <c r="C260" s="292"/>
      <c r="D260" s="269"/>
      <c r="E260" s="269"/>
      <c r="F260" s="269"/>
      <c r="G260" s="269"/>
      <c r="H260" s="18"/>
      <c r="I260" s="18"/>
      <c r="J260" s="18"/>
      <c r="K260" s="18"/>
      <c r="L260" s="18"/>
      <c r="M260" s="18"/>
      <c r="N260" s="18"/>
      <c r="O260" s="18"/>
      <c r="P260" s="18"/>
      <c r="Q260" s="18"/>
      <c r="R260" s="18"/>
      <c r="S260" s="18"/>
      <c r="T260" s="18"/>
      <c r="U260" s="18"/>
      <c r="V260" s="18"/>
      <c r="W260" s="18"/>
      <c r="X260" s="18"/>
      <c r="Y260" s="18"/>
      <c r="Z260" s="18"/>
      <c r="AA260" s="18"/>
      <c r="AB260" s="18"/>
      <c r="AC260" s="18"/>
      <c r="AD260" s="18"/>
      <c r="AE260" s="18"/>
      <c r="AF260" s="18"/>
      <c r="AG260" s="18"/>
      <c r="AI260" s="278"/>
      <c r="AJ260" s="1085"/>
      <c r="AK260" s="1085"/>
      <c r="AL260" s="1085"/>
      <c r="AM260" s="1085"/>
      <c r="AN260" s="1085"/>
      <c r="AO260" s="1085"/>
      <c r="AP260" s="1085"/>
      <c r="AQ260" s="10"/>
      <c r="AR260" s="2"/>
      <c r="AS260" s="2"/>
      <c r="AT260" s="2"/>
      <c r="AU260" s="2"/>
      <c r="AV260" s="2"/>
      <c r="AW260" s="2"/>
      <c r="AX260" s="2"/>
      <c r="AY260" s="2"/>
    </row>
    <row r="261" spans="1:51" x14ac:dyDescent="0.2">
      <c r="A261" s="18"/>
      <c r="B261" s="292"/>
      <c r="C261" s="292"/>
      <c r="D261" s="292" t="s">
        <v>238</v>
      </c>
      <c r="E261" s="292"/>
      <c r="F261" s="292"/>
      <c r="G261" s="292"/>
      <c r="H261" s="292"/>
      <c r="I261" s="292"/>
      <c r="J261" s="292"/>
      <c r="K261" s="292"/>
      <c r="L261" s="292"/>
      <c r="M261" s="292"/>
      <c r="N261" s="292"/>
      <c r="O261" s="292"/>
      <c r="P261" s="292"/>
      <c r="Q261" s="292"/>
      <c r="R261" s="292"/>
      <c r="S261" s="292"/>
      <c r="T261" s="292"/>
      <c r="U261" s="292"/>
      <c r="V261" s="292"/>
      <c r="W261" s="292"/>
      <c r="X261" s="292"/>
      <c r="Y261" s="292"/>
      <c r="Z261" s="292"/>
      <c r="AA261" s="292"/>
      <c r="AB261" s="292"/>
      <c r="AC261" s="292"/>
      <c r="AD261" s="292"/>
      <c r="AE261" s="292"/>
      <c r="AF261" s="292"/>
      <c r="AG261" s="18"/>
      <c r="AI261" s="278"/>
      <c r="AJ261" s="1085"/>
      <c r="AK261" s="1085"/>
      <c r="AL261" s="1085"/>
      <c r="AM261" s="1085"/>
      <c r="AN261" s="1085"/>
      <c r="AO261" s="1085"/>
      <c r="AP261" s="1085"/>
      <c r="AQ261" s="10"/>
      <c r="AR261" s="2"/>
      <c r="AS261" s="2"/>
      <c r="AT261" s="2"/>
      <c r="AU261" s="2"/>
      <c r="AV261" s="2"/>
      <c r="AW261" s="2"/>
      <c r="AX261" s="2"/>
      <c r="AY261" s="2"/>
    </row>
    <row r="262" spans="1:51" x14ac:dyDescent="0.2">
      <c r="A262" s="18"/>
      <c r="B262" s="292"/>
      <c r="C262" s="292"/>
      <c r="D262" s="318" t="s">
        <v>239</v>
      </c>
      <c r="E262" s="89"/>
      <c r="F262" s="89"/>
      <c r="G262" s="89"/>
      <c r="H262" s="89"/>
      <c r="I262" s="89"/>
      <c r="J262" s="89"/>
      <c r="K262" s="89"/>
      <c r="L262" s="89"/>
      <c r="M262" s="89"/>
      <c r="N262" s="89"/>
      <c r="O262" s="89"/>
      <c r="P262" s="89"/>
      <c r="Q262" s="89"/>
      <c r="R262" s="89"/>
      <c r="S262" s="89"/>
      <c r="T262" s="89"/>
      <c r="U262" s="89"/>
      <c r="V262" s="89"/>
      <c r="W262" s="89"/>
      <c r="X262" s="89"/>
      <c r="Y262" s="89"/>
      <c r="Z262" s="89"/>
      <c r="AA262" s="89"/>
      <c r="AI262" s="278"/>
      <c r="AJ262" s="1085"/>
      <c r="AK262" s="1085"/>
      <c r="AL262" s="1085"/>
      <c r="AM262" s="1085"/>
      <c r="AN262" s="1085"/>
      <c r="AO262" s="1085"/>
      <c r="AP262" s="1085"/>
      <c r="AQ262" s="4"/>
      <c r="AR262" s="4"/>
      <c r="AS262" s="2"/>
      <c r="AT262" s="2"/>
      <c r="AU262" s="2"/>
      <c r="AV262" s="2"/>
      <c r="AW262" s="2"/>
      <c r="AX262" s="2"/>
      <c r="AY262" s="2"/>
    </row>
    <row r="263" spans="1:51" x14ac:dyDescent="0.2">
      <c r="A263" s="18"/>
      <c r="B263" s="292"/>
      <c r="C263" s="292"/>
      <c r="D263" s="322"/>
      <c r="E263" s="67"/>
      <c r="F263" s="67"/>
      <c r="G263" s="67"/>
      <c r="H263" s="67"/>
      <c r="I263" s="67"/>
      <c r="J263" s="67"/>
      <c r="K263" s="67"/>
      <c r="L263" s="67"/>
      <c r="M263" s="67"/>
      <c r="N263" s="67"/>
      <c r="O263" s="67"/>
      <c r="P263" s="67"/>
      <c r="Q263" s="67"/>
      <c r="R263" s="67"/>
      <c r="S263" s="299"/>
      <c r="T263" s="299"/>
      <c r="U263" s="299"/>
      <c r="V263" s="299"/>
      <c r="W263" s="299"/>
      <c r="X263" s="299"/>
      <c r="Y263" s="299"/>
      <c r="Z263" s="715"/>
      <c r="AA263" s="715"/>
      <c r="AB263" s="18"/>
      <c r="AC263" s="715"/>
      <c r="AD263" s="715"/>
      <c r="AE263" s="18"/>
      <c r="AF263" s="715"/>
      <c r="AG263" s="715"/>
      <c r="AI263" s="278"/>
      <c r="AJ263" s="1085"/>
      <c r="AK263" s="1085"/>
      <c r="AL263" s="1085"/>
      <c r="AM263" s="1085"/>
      <c r="AN263" s="1085"/>
      <c r="AO263" s="1085"/>
      <c r="AP263" s="1085"/>
      <c r="AQ263" s="278"/>
      <c r="AR263" s="278"/>
      <c r="AS263" s="2"/>
      <c r="AT263" s="2"/>
      <c r="AU263" s="2"/>
      <c r="AV263" s="2"/>
      <c r="AW263" s="2"/>
      <c r="AX263" s="2"/>
      <c r="AY263" s="2"/>
    </row>
    <row r="264" spans="1:51" x14ac:dyDescent="0.2">
      <c r="A264" s="18"/>
      <c r="B264" s="292"/>
      <c r="C264" s="292"/>
      <c r="D264" s="13" t="s">
        <v>240</v>
      </c>
      <c r="E264" s="4"/>
      <c r="F264" s="4"/>
      <c r="G264" s="4"/>
      <c r="H264" s="4"/>
      <c r="I264" s="4"/>
      <c r="J264" s="4"/>
      <c r="K264" s="4"/>
      <c r="L264" s="4"/>
      <c r="M264" s="4"/>
      <c r="N264" s="4"/>
      <c r="O264" s="4"/>
      <c r="P264" s="4"/>
      <c r="Q264" s="4"/>
      <c r="R264" s="4"/>
      <c r="S264" s="4"/>
      <c r="T264" s="4"/>
      <c r="U264" s="4"/>
      <c r="V264" s="4"/>
      <c r="W264" s="4"/>
      <c r="X264" s="90"/>
      <c r="Y264" s="90"/>
      <c r="Z264" s="90"/>
      <c r="AA264" s="90"/>
      <c r="AB264" s="90"/>
      <c r="AC264" s="90"/>
      <c r="AD264" s="90"/>
      <c r="AE264" s="90"/>
      <c r="AF264" s="299"/>
      <c r="AG264" s="18"/>
      <c r="AI264" s="278"/>
      <c r="AJ264" s="1085"/>
      <c r="AK264" s="1085"/>
      <c r="AL264" s="1085"/>
      <c r="AM264" s="1085"/>
      <c r="AN264" s="1085"/>
      <c r="AO264" s="1085"/>
      <c r="AP264" s="1085"/>
      <c r="AQ264" s="278"/>
      <c r="AR264" s="278"/>
      <c r="AS264" s="2"/>
      <c r="AT264" s="2"/>
      <c r="AU264" s="2"/>
      <c r="AV264" s="2"/>
      <c r="AW264" s="2"/>
      <c r="AX264" s="2"/>
      <c r="AY264" s="2"/>
    </row>
    <row r="265" spans="1:51" ht="7.5" customHeight="1" x14ac:dyDescent="0.2">
      <c r="A265" s="18"/>
      <c r="AI265" s="278"/>
      <c r="AJ265" s="1085"/>
      <c r="AK265" s="1085"/>
      <c r="AL265" s="1085"/>
      <c r="AM265" s="1085"/>
      <c r="AN265" s="1085"/>
      <c r="AO265" s="1085"/>
      <c r="AP265" s="1085"/>
      <c r="AQ265" s="278"/>
      <c r="AR265" s="278"/>
      <c r="AS265" s="2"/>
      <c r="AT265" s="2"/>
      <c r="AU265" s="2"/>
      <c r="AV265" s="2"/>
      <c r="AW265" s="2"/>
      <c r="AX265" s="2"/>
      <c r="AY265" s="2"/>
    </row>
    <row r="266" spans="1:51" x14ac:dyDescent="0.2">
      <c r="A266" s="18"/>
      <c r="B266" s="781" t="s">
        <v>214</v>
      </c>
      <c r="C266" s="781"/>
      <c r="D266" s="781"/>
      <c r="E266" s="781"/>
      <c r="F266" s="1215"/>
      <c r="G266" s="1215"/>
      <c r="H266" s="1215"/>
      <c r="I266" s="1215"/>
      <c r="J266" s="1215"/>
      <c r="K266" s="1215"/>
      <c r="L266" s="1215"/>
      <c r="M266" s="1215"/>
      <c r="N266" s="1215"/>
      <c r="O266" s="1215"/>
      <c r="P266" s="1215"/>
      <c r="Q266" s="1215"/>
      <c r="R266" s="1215"/>
      <c r="S266" s="1215"/>
      <c r="T266" s="1215"/>
      <c r="U266" s="1215"/>
      <c r="V266" s="1215"/>
      <c r="W266" s="1215"/>
      <c r="X266" s="1215"/>
      <c r="Y266" s="1215"/>
      <c r="Z266" s="1215"/>
      <c r="AA266" s="1215"/>
      <c r="AB266" s="1215"/>
      <c r="AC266" s="1215"/>
      <c r="AD266" s="1215"/>
      <c r="AE266" s="1215"/>
      <c r="AF266" s="1215"/>
      <c r="AG266" s="1215"/>
      <c r="AI266" s="278"/>
      <c r="AJ266" s="1082"/>
      <c r="AK266" s="1082"/>
      <c r="AL266" s="1082"/>
      <c r="AM266" s="1082"/>
      <c r="AN266" s="1082"/>
      <c r="AO266" s="1082"/>
      <c r="AP266" s="1082"/>
      <c r="AQ266" s="278"/>
      <c r="AR266" s="278"/>
      <c r="AS266" s="2"/>
      <c r="AT266" s="2"/>
      <c r="AU266" s="2"/>
      <c r="AV266" s="2"/>
      <c r="AW266" s="2"/>
      <c r="AX266" s="2"/>
      <c r="AY266" s="2"/>
    </row>
    <row r="267" spans="1:51" x14ac:dyDescent="0.2">
      <c r="A267" s="18"/>
      <c r="B267" s="292"/>
      <c r="C267" s="292"/>
      <c r="D267" s="292"/>
      <c r="E267" s="292"/>
      <c r="F267" s="88"/>
      <c r="G267" s="88"/>
      <c r="H267" s="88"/>
      <c r="I267" s="88"/>
      <c r="J267" s="88"/>
      <c r="K267" s="88"/>
      <c r="L267" s="88"/>
      <c r="M267" s="88"/>
      <c r="N267" s="88"/>
      <c r="O267" s="88"/>
      <c r="P267" s="88"/>
      <c r="Q267" s="88"/>
      <c r="R267" s="88"/>
      <c r="S267" s="88"/>
      <c r="T267" s="1218" t="s">
        <v>241</v>
      </c>
      <c r="U267" s="1218"/>
      <c r="V267" s="1218"/>
      <c r="W267" s="1218"/>
      <c r="X267" s="1218"/>
      <c r="Y267" s="1218"/>
      <c r="Z267" s="1218"/>
      <c r="AA267" s="1218"/>
      <c r="AB267" s="1218"/>
      <c r="AC267" s="1218"/>
      <c r="AD267" s="1218" t="s">
        <v>242</v>
      </c>
      <c r="AE267" s="1218"/>
      <c r="AF267" s="1218"/>
      <c r="AG267" s="1218"/>
      <c r="AI267" s="278"/>
      <c r="AJ267" s="1085"/>
      <c r="AK267" s="1085"/>
      <c r="AL267" s="1085"/>
      <c r="AM267" s="1085"/>
      <c r="AN267" s="1085"/>
      <c r="AO267" s="1085"/>
      <c r="AP267" s="1085"/>
      <c r="AQ267" s="278"/>
      <c r="AR267" s="278"/>
      <c r="AS267" s="2"/>
      <c r="AT267" s="2"/>
      <c r="AU267" s="2"/>
      <c r="AV267" s="2"/>
      <c r="AW267" s="2"/>
      <c r="AX267" s="2"/>
      <c r="AY267" s="2"/>
    </row>
    <row r="268" spans="1:51" ht="15" thickBot="1" x14ac:dyDescent="0.25">
      <c r="A268" s="91"/>
      <c r="B268" s="91"/>
      <c r="C268" s="91"/>
      <c r="D268" s="92"/>
      <c r="E268" s="92"/>
      <c r="F268" s="92"/>
      <c r="G268" s="92"/>
      <c r="H268" s="92"/>
      <c r="I268" s="92"/>
      <c r="J268" s="92"/>
      <c r="K268" s="92"/>
      <c r="L268" s="92"/>
      <c r="M268" s="92"/>
      <c r="N268" s="91"/>
      <c r="O268" s="91"/>
      <c r="P268" s="91"/>
      <c r="Q268" s="91"/>
      <c r="R268" s="91"/>
      <c r="S268" s="92"/>
      <c r="T268" s="92"/>
      <c r="U268" s="92"/>
      <c r="V268" s="92"/>
      <c r="W268" s="91"/>
      <c r="X268" s="91"/>
      <c r="Y268" s="91"/>
      <c r="Z268" s="1204" t="s">
        <v>50</v>
      </c>
      <c r="AA268" s="1204"/>
      <c r="AB268" s="18"/>
      <c r="AC268" s="1204" t="s">
        <v>51</v>
      </c>
      <c r="AD268" s="1204"/>
      <c r="AE268" s="18"/>
      <c r="AF268" s="1204" t="s">
        <v>52</v>
      </c>
      <c r="AG268" s="1204"/>
      <c r="AI268" s="278"/>
      <c r="AJ268" s="1085" t="s">
        <v>4</v>
      </c>
      <c r="AK268" s="1085"/>
      <c r="AL268" s="1085"/>
      <c r="AM268" s="1085"/>
      <c r="AN268" s="1085"/>
      <c r="AO268" s="1085"/>
      <c r="AP268" s="1085"/>
      <c r="AQ268" s="278"/>
      <c r="AR268" s="278"/>
      <c r="AS268" s="2"/>
      <c r="AT268" s="2"/>
      <c r="AU268" s="2"/>
      <c r="AV268" s="2"/>
      <c r="AW268" s="2"/>
      <c r="AX268" s="2"/>
      <c r="AY268" s="2"/>
    </row>
    <row r="269" spans="1:51" x14ac:dyDescent="0.2">
      <c r="A269" s="93"/>
      <c r="B269" s="296" t="s">
        <v>243</v>
      </c>
      <c r="C269" s="18"/>
      <c r="D269" s="13" t="s">
        <v>244</v>
      </c>
      <c r="E269" s="13"/>
      <c r="F269" s="13"/>
      <c r="G269" s="13"/>
      <c r="H269" s="13"/>
      <c r="I269" s="13"/>
      <c r="J269" s="13"/>
      <c r="K269" s="13"/>
      <c r="L269" s="13"/>
      <c r="M269" s="269"/>
      <c r="N269" s="269"/>
      <c r="O269" s="269"/>
      <c r="P269" s="269"/>
      <c r="Q269" s="269"/>
      <c r="R269" s="269"/>
      <c r="S269" s="269"/>
      <c r="T269" s="269"/>
      <c r="U269" s="269"/>
      <c r="V269" s="269"/>
      <c r="W269" s="269"/>
      <c r="X269" s="269"/>
      <c r="Y269" s="269"/>
      <c r="Z269" s="715"/>
      <c r="AA269" s="715"/>
      <c r="AB269" s="18"/>
      <c r="AC269" s="715"/>
      <c r="AD269" s="715"/>
      <c r="AE269" s="18"/>
      <c r="AF269" s="715"/>
      <c r="AG269" s="715"/>
      <c r="AI269" s="278"/>
      <c r="AJ269" s="1085" t="s">
        <v>6</v>
      </c>
      <c r="AK269" s="1085"/>
      <c r="AL269" s="1085"/>
      <c r="AM269" s="1085"/>
      <c r="AN269" s="1085"/>
      <c r="AO269" s="1085"/>
      <c r="AP269" s="1085"/>
      <c r="AQ269" s="278"/>
      <c r="AR269" s="278"/>
      <c r="AS269" s="2"/>
      <c r="AT269" s="2"/>
      <c r="AU269" s="2"/>
      <c r="AV269" s="2"/>
      <c r="AW269" s="2"/>
      <c r="AX269" s="2"/>
      <c r="AY269" s="2"/>
    </row>
    <row r="270" spans="1:51" x14ac:dyDescent="0.2">
      <c r="A270" s="93"/>
      <c r="B270" s="93"/>
      <c r="C270" s="292"/>
      <c r="D270" s="292"/>
      <c r="E270" s="292"/>
      <c r="F270" s="292"/>
      <c r="G270" s="292"/>
      <c r="H270" s="18"/>
      <c r="I270" s="299"/>
      <c r="J270" s="299"/>
      <c r="K270" s="299"/>
      <c r="L270" s="299"/>
      <c r="M270" s="299"/>
      <c r="N270" s="299"/>
      <c r="O270" s="299"/>
      <c r="P270" s="299"/>
      <c r="Q270" s="299"/>
      <c r="R270" s="299"/>
      <c r="S270" s="299"/>
      <c r="T270" s="299"/>
      <c r="U270" s="299"/>
      <c r="V270" s="299"/>
      <c r="W270" s="299"/>
      <c r="X270" s="299"/>
      <c r="Y270" s="299"/>
      <c r="Z270" s="299"/>
      <c r="AA270" s="299"/>
      <c r="AB270" s="299"/>
      <c r="AC270" s="299"/>
      <c r="AD270" s="299"/>
      <c r="AE270" s="299"/>
      <c r="AF270" s="299"/>
      <c r="AG270" s="299"/>
      <c r="AI270" s="278"/>
      <c r="AJ270" s="1082" t="s">
        <v>1090</v>
      </c>
      <c r="AK270" s="1082"/>
      <c r="AL270" s="1082"/>
      <c r="AM270" s="1082"/>
      <c r="AN270" s="1082"/>
      <c r="AO270" s="1082"/>
      <c r="AP270" s="1082"/>
      <c r="AQ270" s="278"/>
      <c r="AR270" s="278"/>
      <c r="AS270" s="2"/>
      <c r="AT270" s="2"/>
      <c r="AU270" s="2"/>
      <c r="AV270" s="2"/>
      <c r="AW270" s="2"/>
      <c r="AX270" s="2"/>
      <c r="AY270" s="2"/>
    </row>
    <row r="271" spans="1:51" x14ac:dyDescent="0.2">
      <c r="A271" s="93"/>
      <c r="B271" s="93"/>
      <c r="C271" s="292"/>
      <c r="D271" s="296" t="s">
        <v>226</v>
      </c>
      <c r="E271" s="4" t="s">
        <v>245</v>
      </c>
      <c r="F271" s="4"/>
      <c r="G271" s="4"/>
      <c r="H271" s="4"/>
      <c r="I271" s="4"/>
      <c r="J271" s="4"/>
      <c r="K271" s="4"/>
      <c r="L271" s="4"/>
      <c r="M271" s="4"/>
      <c r="N271" s="4"/>
      <c r="O271" s="4"/>
      <c r="P271" s="4"/>
      <c r="Q271" s="4"/>
      <c r="R271" s="4"/>
      <c r="S271" s="4"/>
      <c r="T271" s="4"/>
      <c r="U271" s="4"/>
      <c r="V271" s="18"/>
      <c r="W271" s="18"/>
      <c r="X271" s="18"/>
      <c r="Y271" s="18"/>
      <c r="Z271" s="715"/>
      <c r="AA271" s="715"/>
      <c r="AB271" s="18"/>
      <c r="AC271" s="715"/>
      <c r="AD271" s="715"/>
      <c r="AE271" s="18"/>
      <c r="AF271" s="715"/>
      <c r="AG271" s="715"/>
      <c r="AI271" s="278"/>
      <c r="AJ271" s="1082" t="s">
        <v>9</v>
      </c>
      <c r="AK271" s="1082"/>
      <c r="AL271" s="1082"/>
      <c r="AM271" s="1082"/>
      <c r="AN271" s="1082"/>
      <c r="AO271" s="1082"/>
      <c r="AP271" s="1082"/>
      <c r="AQ271" s="286"/>
      <c r="AR271" s="286"/>
      <c r="AS271" s="286"/>
      <c r="AT271" s="2"/>
      <c r="AU271" s="2"/>
      <c r="AV271" s="2"/>
      <c r="AW271" s="2"/>
      <c r="AX271" s="2"/>
      <c r="AY271" s="2"/>
    </row>
    <row r="272" spans="1:51" x14ac:dyDescent="0.2">
      <c r="A272" s="93"/>
      <c r="B272" s="93"/>
      <c r="C272" s="292"/>
      <c r="D272" s="296"/>
      <c r="E272" s="292"/>
      <c r="F272" s="292"/>
      <c r="G272" s="292"/>
      <c r="H272" s="292"/>
      <c r="I272" s="292"/>
      <c r="J272" s="292"/>
      <c r="K272" s="292"/>
      <c r="L272" s="292"/>
      <c r="M272" s="292"/>
      <c r="N272" s="292"/>
      <c r="O272" s="292"/>
      <c r="P272" s="292"/>
      <c r="Q272" s="292"/>
      <c r="R272" s="292"/>
      <c r="S272" s="292"/>
      <c r="T272" s="292"/>
      <c r="U272" s="292"/>
      <c r="V272" s="18"/>
      <c r="W272" s="18"/>
      <c r="X272" s="18"/>
      <c r="Y272" s="18"/>
      <c r="Z272" s="299"/>
      <c r="AA272" s="299"/>
      <c r="AB272" s="18"/>
      <c r="AC272" s="299"/>
      <c r="AD272" s="299"/>
      <c r="AE272" s="18"/>
      <c r="AF272" s="299"/>
      <c r="AG272" s="299"/>
      <c r="AI272" s="278"/>
      <c r="AJ272" s="1085" t="s">
        <v>13</v>
      </c>
      <c r="AK272" s="1085"/>
      <c r="AL272" s="1085"/>
      <c r="AM272" s="1085"/>
      <c r="AN272" s="1085"/>
      <c r="AO272" s="1085"/>
      <c r="AP272" s="1085"/>
      <c r="AQ272" s="278"/>
      <c r="AR272" s="278"/>
      <c r="AS272" s="2"/>
      <c r="AT272" s="2"/>
      <c r="AU272" s="2"/>
      <c r="AV272" s="2"/>
      <c r="AW272" s="2"/>
      <c r="AX272" s="2"/>
      <c r="AY272" s="2"/>
    </row>
    <row r="273" spans="1:51" x14ac:dyDescent="0.2">
      <c r="A273" s="93"/>
      <c r="B273" s="93"/>
      <c r="C273" s="292"/>
      <c r="D273" s="296" t="s">
        <v>228</v>
      </c>
      <c r="E273" s="4" t="s">
        <v>246</v>
      </c>
      <c r="F273" s="4"/>
      <c r="G273" s="4"/>
      <c r="H273" s="4"/>
      <c r="I273" s="4"/>
      <c r="J273" s="4"/>
      <c r="K273" s="4"/>
      <c r="L273" s="4"/>
      <c r="M273" s="4"/>
      <c r="N273" s="4"/>
      <c r="O273" s="4"/>
      <c r="P273" s="4"/>
      <c r="Q273" s="4"/>
      <c r="R273" s="4"/>
      <c r="S273" s="4"/>
      <c r="T273" s="4"/>
      <c r="U273" s="4"/>
      <c r="V273" s="4"/>
      <c r="W273" s="4"/>
      <c r="X273" s="4"/>
      <c r="Y273" s="4"/>
      <c r="Z273" s="4"/>
      <c r="AA273" s="18"/>
      <c r="AB273" s="18"/>
      <c r="AC273" s="18"/>
      <c r="AD273" s="18"/>
      <c r="AE273" s="18"/>
      <c r="AF273" s="18"/>
      <c r="AG273" s="18"/>
      <c r="AI273" s="278"/>
      <c r="AJ273" s="1085" t="s">
        <v>15</v>
      </c>
      <c r="AK273" s="1085"/>
      <c r="AL273" s="1085"/>
      <c r="AM273" s="1085"/>
      <c r="AN273" s="1085"/>
      <c r="AO273" s="1085"/>
      <c r="AP273" s="1085"/>
      <c r="AQ273" s="278"/>
      <c r="AR273" s="278"/>
      <c r="AS273" s="2"/>
      <c r="AT273" s="2"/>
      <c r="AU273" s="2"/>
      <c r="AV273" s="2"/>
      <c r="AW273" s="2"/>
      <c r="AX273" s="2"/>
      <c r="AY273" s="2"/>
    </row>
    <row r="274" spans="1:51" x14ac:dyDescent="0.2">
      <c r="A274" s="93"/>
      <c r="B274" s="93"/>
      <c r="C274" s="292"/>
      <c r="D274" s="292"/>
      <c r="E274" s="4" t="s">
        <v>247</v>
      </c>
      <c r="F274" s="4"/>
      <c r="G274" s="4"/>
      <c r="H274" s="4"/>
      <c r="I274" s="4"/>
      <c r="J274" s="4"/>
      <c r="K274" s="4"/>
      <c r="L274" s="4"/>
      <c r="M274" s="4"/>
      <c r="N274" s="4"/>
      <c r="O274" s="4"/>
      <c r="P274" s="4"/>
      <c r="Q274" s="4"/>
      <c r="R274" s="4"/>
      <c r="S274" s="4"/>
      <c r="T274" s="4"/>
      <c r="U274" s="4"/>
      <c r="V274" s="292"/>
      <c r="W274" s="18"/>
      <c r="X274" s="18"/>
      <c r="Y274" s="18"/>
      <c r="Z274" s="715"/>
      <c r="AA274" s="715"/>
      <c r="AB274" s="18"/>
      <c r="AC274" s="715"/>
      <c r="AD274" s="715"/>
      <c r="AE274" s="18"/>
      <c r="AF274" s="715"/>
      <c r="AG274" s="715"/>
      <c r="AI274" s="278"/>
      <c r="AJ274" s="1085" t="s">
        <v>17</v>
      </c>
      <c r="AK274" s="1085"/>
      <c r="AL274" s="1085"/>
      <c r="AM274" s="1085"/>
      <c r="AN274" s="1085"/>
      <c r="AO274" s="1085"/>
      <c r="AP274" s="1085"/>
      <c r="AQ274" s="278"/>
      <c r="AR274" s="278"/>
      <c r="AS274" s="2"/>
      <c r="AT274" s="2"/>
      <c r="AU274" s="2"/>
      <c r="AV274" s="2"/>
      <c r="AW274" s="2"/>
      <c r="AX274" s="2"/>
      <c r="AY274" s="2"/>
    </row>
    <row r="275" spans="1:51" x14ac:dyDescent="0.2">
      <c r="A275" s="93"/>
      <c r="B275" s="93"/>
      <c r="C275" s="292"/>
      <c r="D275" s="292"/>
      <c r="E275" s="18"/>
      <c r="F275" s="18"/>
      <c r="G275" s="18"/>
      <c r="H275" s="18"/>
      <c r="I275" s="18"/>
      <c r="J275" s="18"/>
      <c r="K275" s="18"/>
      <c r="L275" s="18"/>
      <c r="M275" s="18"/>
      <c r="N275" s="18"/>
      <c r="O275" s="18"/>
      <c r="P275" s="18"/>
      <c r="Q275" s="18"/>
      <c r="R275" s="18"/>
      <c r="S275" s="18"/>
      <c r="T275" s="18"/>
      <c r="U275" s="18"/>
      <c r="V275" s="18"/>
      <c r="W275" s="18"/>
      <c r="X275" s="18"/>
      <c r="Y275" s="18"/>
      <c r="Z275" s="18"/>
      <c r="AA275" s="18"/>
      <c r="AB275" s="18"/>
      <c r="AC275" s="18"/>
      <c r="AD275" s="18"/>
      <c r="AE275" s="18"/>
      <c r="AF275" s="18"/>
      <c r="AG275" s="18"/>
      <c r="AI275" s="278"/>
      <c r="AJ275" s="1085" t="s">
        <v>19</v>
      </c>
      <c r="AK275" s="1085"/>
      <c r="AL275" s="1085"/>
      <c r="AM275" s="1085"/>
      <c r="AN275" s="1085"/>
      <c r="AO275" s="1085"/>
      <c r="AP275" s="1085"/>
      <c r="AQ275" s="278"/>
      <c r="AR275" s="278"/>
      <c r="AS275" s="2"/>
      <c r="AT275" s="2"/>
      <c r="AU275" s="2"/>
      <c r="AV275" s="2"/>
      <c r="AW275" s="2"/>
      <c r="AX275" s="2"/>
      <c r="AY275" s="2"/>
    </row>
    <row r="276" spans="1:51" x14ac:dyDescent="0.2">
      <c r="A276" s="93"/>
      <c r="B276" s="93"/>
      <c r="C276" s="93"/>
      <c r="D276" s="94"/>
      <c r="E276" s="284" t="s">
        <v>59</v>
      </c>
      <c r="F276" s="4" t="s">
        <v>248</v>
      </c>
      <c r="G276" s="4"/>
      <c r="H276" s="4"/>
      <c r="I276" s="4"/>
      <c r="J276" s="4"/>
      <c r="K276" s="4"/>
      <c r="L276" s="4"/>
      <c r="M276" s="4"/>
      <c r="N276" s="4"/>
      <c r="O276" s="4"/>
      <c r="P276" s="4"/>
      <c r="Q276" s="4"/>
      <c r="R276" s="4"/>
      <c r="S276" s="4"/>
      <c r="T276" s="4"/>
      <c r="U276" s="4"/>
      <c r="V276" s="4"/>
      <c r="W276" s="4"/>
      <c r="X276" s="4"/>
      <c r="Y276" s="4"/>
      <c r="Z276" s="4"/>
      <c r="AA276" s="4"/>
      <c r="AB276" s="4"/>
      <c r="AC276" s="292"/>
      <c r="AD276" s="292"/>
      <c r="AE276" s="292"/>
      <c r="AF276" s="292"/>
      <c r="AG276" s="292"/>
      <c r="AI276" s="278"/>
      <c r="AJ276" s="1085" t="s">
        <v>20</v>
      </c>
      <c r="AK276" s="1085"/>
      <c r="AL276" s="1085"/>
      <c r="AM276" s="1085"/>
      <c r="AN276" s="1085"/>
      <c r="AO276" s="1085"/>
      <c r="AP276" s="1085"/>
      <c r="AQ276" s="278"/>
      <c r="AR276" s="278"/>
      <c r="AS276" s="2"/>
      <c r="AT276" s="2"/>
      <c r="AU276" s="2"/>
      <c r="AV276" s="2"/>
      <c r="AW276" s="2"/>
      <c r="AX276" s="2"/>
      <c r="AY276" s="2"/>
    </row>
    <row r="277" spans="1:51" x14ac:dyDescent="0.2">
      <c r="A277" s="93"/>
      <c r="B277" s="93"/>
      <c r="C277" s="93"/>
      <c r="D277" s="94"/>
      <c r="E277" s="18"/>
      <c r="F277" s="4" t="s">
        <v>249</v>
      </c>
      <c r="G277" s="4"/>
      <c r="H277" s="4"/>
      <c r="I277" s="4"/>
      <c r="J277" s="4"/>
      <c r="K277" s="4"/>
      <c r="L277" s="4"/>
      <c r="M277" s="4"/>
      <c r="N277" s="4"/>
      <c r="O277" s="4"/>
      <c r="P277" s="4"/>
      <c r="Q277" s="4"/>
      <c r="R277" s="4"/>
      <c r="S277" s="4"/>
      <c r="T277" s="4"/>
      <c r="U277" s="4"/>
      <c r="V277" s="4"/>
      <c r="W277" s="4"/>
      <c r="X277" s="4"/>
      <c r="Y277" s="4"/>
      <c r="Z277" s="4"/>
      <c r="AA277" s="4"/>
      <c r="AB277" s="4"/>
      <c r="AC277" s="292"/>
      <c r="AD277" s="292"/>
      <c r="AE277" s="292"/>
      <c r="AF277" s="292"/>
      <c r="AG277" s="292"/>
      <c r="AI277" s="278"/>
      <c r="AJ277" s="1085" t="s">
        <v>23</v>
      </c>
      <c r="AK277" s="1085"/>
      <c r="AL277" s="1085"/>
      <c r="AM277" s="1085"/>
      <c r="AN277" s="1085"/>
      <c r="AO277" s="1085"/>
      <c r="AP277" s="1085"/>
      <c r="AQ277" s="278"/>
      <c r="AR277" s="278"/>
      <c r="AS277" s="2"/>
      <c r="AT277" s="2"/>
      <c r="AU277" s="2"/>
      <c r="AV277" s="2"/>
      <c r="AW277" s="2"/>
      <c r="AX277" s="2"/>
      <c r="AY277" s="2"/>
    </row>
    <row r="278" spans="1:51" x14ac:dyDescent="0.2">
      <c r="A278" s="18"/>
      <c r="B278" s="18"/>
      <c r="C278" s="18"/>
      <c r="D278" s="18"/>
      <c r="E278" s="296"/>
      <c r="F278" s="4" t="s">
        <v>250</v>
      </c>
      <c r="G278" s="4"/>
      <c r="H278" s="4"/>
      <c r="I278" s="4"/>
      <c r="J278" s="4"/>
      <c r="K278" s="4"/>
      <c r="L278" s="4"/>
      <c r="M278" s="4"/>
      <c r="N278" s="4"/>
      <c r="O278" s="4"/>
      <c r="P278" s="4"/>
      <c r="Q278" s="4"/>
      <c r="R278" s="4"/>
      <c r="S278" s="4"/>
      <c r="T278" s="4"/>
      <c r="U278" s="4"/>
      <c r="V278" s="4"/>
      <c r="W278" s="4"/>
      <c r="X278" s="4"/>
      <c r="Y278" s="4"/>
      <c r="Z278" s="4"/>
      <c r="AI278" s="278"/>
      <c r="AJ278" s="1082" t="s">
        <v>25</v>
      </c>
      <c r="AK278" s="1082"/>
      <c r="AL278" s="1082"/>
      <c r="AM278" s="1082"/>
      <c r="AN278" s="1082"/>
      <c r="AO278" s="1082"/>
      <c r="AP278" s="1082"/>
      <c r="AQ278" s="278"/>
      <c r="AR278" s="278"/>
      <c r="AS278" s="2"/>
      <c r="AT278" s="2"/>
      <c r="AU278" s="2"/>
      <c r="AV278" s="2"/>
      <c r="AW278" s="2"/>
      <c r="AX278" s="2"/>
      <c r="AY278" s="2"/>
    </row>
    <row r="279" spans="1:51" x14ac:dyDescent="0.2">
      <c r="A279" s="18"/>
      <c r="B279" s="18"/>
      <c r="C279" s="18"/>
      <c r="D279" s="18"/>
      <c r="E279" s="296"/>
      <c r="F279" s="4" t="s">
        <v>251</v>
      </c>
      <c r="G279" s="4"/>
      <c r="H279" s="4"/>
      <c r="I279" s="4"/>
      <c r="J279" s="4"/>
      <c r="K279" s="4"/>
      <c r="L279" s="4"/>
      <c r="M279" s="4"/>
      <c r="N279" s="4"/>
      <c r="O279" s="4"/>
      <c r="P279" s="4"/>
      <c r="Q279" s="4"/>
      <c r="R279" s="4"/>
      <c r="S279" s="4"/>
      <c r="T279" s="292"/>
      <c r="U279" s="292"/>
      <c r="V279" s="292"/>
      <c r="W279" s="292"/>
      <c r="X279" s="292"/>
      <c r="Y279" s="18"/>
      <c r="Z279" s="715"/>
      <c r="AA279" s="715"/>
      <c r="AB279" s="18"/>
      <c r="AC279" s="715"/>
      <c r="AD279" s="715"/>
      <c r="AE279" s="18"/>
      <c r="AF279" s="715"/>
      <c r="AG279" s="715"/>
      <c r="AI279" s="278"/>
      <c r="AJ279" s="1085" t="s">
        <v>28</v>
      </c>
      <c r="AK279" s="1085"/>
      <c r="AL279" s="1085"/>
      <c r="AM279" s="1085"/>
      <c r="AN279" s="1085"/>
      <c r="AO279" s="1085"/>
      <c r="AP279" s="1085"/>
      <c r="AQ279" s="278"/>
      <c r="AR279" s="278"/>
      <c r="AS279" s="2"/>
      <c r="AT279" s="2"/>
      <c r="AU279" s="2"/>
      <c r="AV279" s="2"/>
      <c r="AW279" s="2"/>
      <c r="AX279" s="2"/>
      <c r="AY279" s="2"/>
    </row>
    <row r="280" spans="1:51" x14ac:dyDescent="0.2">
      <c r="A280" s="18"/>
      <c r="B280" s="18"/>
      <c r="C280" s="18"/>
      <c r="D280" s="18"/>
      <c r="AI280" s="290"/>
      <c r="AJ280" s="1085" t="s">
        <v>30</v>
      </c>
      <c r="AK280" s="1085"/>
      <c r="AL280" s="1085"/>
      <c r="AM280" s="1085"/>
      <c r="AN280" s="1085"/>
      <c r="AO280" s="1085"/>
      <c r="AP280" s="1085"/>
      <c r="AQ280" s="3"/>
      <c r="AR280" s="3"/>
      <c r="AS280" s="2"/>
      <c r="AT280" s="2"/>
      <c r="AU280" s="2"/>
      <c r="AV280" s="2"/>
      <c r="AW280" s="2"/>
      <c r="AX280" s="2"/>
      <c r="AY280" s="2"/>
    </row>
    <row r="281" spans="1:51" x14ac:dyDescent="0.2">
      <c r="A281" s="18"/>
      <c r="B281" s="18"/>
      <c r="C281" s="18"/>
      <c r="D281" s="18"/>
      <c r="E281" s="284" t="s">
        <v>59</v>
      </c>
      <c r="F281" s="4" t="s">
        <v>252</v>
      </c>
      <c r="G281" s="4"/>
      <c r="H281" s="4"/>
      <c r="I281" s="4"/>
      <c r="J281" s="4"/>
      <c r="K281" s="4"/>
      <c r="L281" s="4"/>
      <c r="M281" s="4"/>
      <c r="N281" s="4"/>
      <c r="O281" s="4"/>
      <c r="P281" s="4"/>
      <c r="Q281" s="4"/>
      <c r="R281" s="4"/>
      <c r="S281" s="1215"/>
      <c r="T281" s="1215"/>
      <c r="U281" s="1215"/>
      <c r="V281" s="1215"/>
      <c r="W281" s="1215"/>
      <c r="X281" s="1215"/>
      <c r="Y281" s="1215"/>
      <c r="Z281" s="1215"/>
      <c r="AA281" s="1215"/>
      <c r="AB281" s="1215"/>
      <c r="AC281" s="1215"/>
      <c r="AD281" s="1215"/>
      <c r="AE281" s="1215"/>
      <c r="AF281" s="1215"/>
      <c r="AG281" s="1215"/>
      <c r="AI281" s="278"/>
      <c r="AJ281" s="1082" t="s">
        <v>34</v>
      </c>
      <c r="AK281" s="1082"/>
      <c r="AL281" s="1082"/>
      <c r="AM281" s="1082"/>
      <c r="AN281" s="1082"/>
      <c r="AO281" s="1082"/>
      <c r="AP281" s="1082"/>
      <c r="AQ281" s="10"/>
      <c r="AR281" s="10"/>
      <c r="AS281" s="2"/>
      <c r="AT281" s="2"/>
      <c r="AU281" s="2"/>
      <c r="AV281" s="2"/>
      <c r="AW281" s="2"/>
      <c r="AX281" s="2"/>
      <c r="AY281" s="2"/>
    </row>
    <row r="282" spans="1:51" x14ac:dyDescent="0.2">
      <c r="A282" s="18"/>
      <c r="AI282" s="278"/>
      <c r="AJ282" s="1085"/>
      <c r="AK282" s="1085"/>
      <c r="AL282" s="1085"/>
      <c r="AM282" s="1085"/>
      <c r="AN282" s="1085"/>
      <c r="AO282" s="1085"/>
      <c r="AP282" s="1085"/>
      <c r="AQ282" s="10"/>
      <c r="AR282" s="10"/>
      <c r="AS282" s="2"/>
      <c r="AT282" s="2"/>
      <c r="AU282" s="2"/>
      <c r="AV282" s="2"/>
      <c r="AW282" s="2"/>
      <c r="AX282" s="2"/>
      <c r="AY282" s="2"/>
    </row>
    <row r="283" spans="1:51" x14ac:dyDescent="0.2">
      <c r="A283" s="18"/>
      <c r="B283" s="18"/>
      <c r="C283" s="18"/>
      <c r="D283" s="296" t="s">
        <v>253</v>
      </c>
      <c r="E283" s="14" t="s">
        <v>254</v>
      </c>
      <c r="F283" s="14"/>
      <c r="G283" s="14"/>
      <c r="H283" s="14"/>
      <c r="I283" s="14"/>
      <c r="J283" s="14"/>
      <c r="K283" s="14"/>
      <c r="L283" s="14"/>
      <c r="M283" s="14"/>
      <c r="N283" s="14"/>
      <c r="O283" s="14"/>
      <c r="P283" s="14"/>
      <c r="Q283" s="14"/>
      <c r="R283" s="14"/>
      <c r="S283" s="14"/>
      <c r="T283" s="14"/>
      <c r="U283" s="14"/>
      <c r="V283" s="14"/>
      <c r="W283" s="14"/>
      <c r="X283" s="14"/>
      <c r="Y283" s="14"/>
      <c r="Z283" s="18"/>
      <c r="AA283" s="18"/>
      <c r="AB283" s="18"/>
      <c r="AC283" s="18"/>
      <c r="AD283" s="18"/>
      <c r="AE283" s="18"/>
      <c r="AF283" s="18"/>
      <c r="AG283" s="18"/>
      <c r="AI283" s="278"/>
      <c r="AJ283" s="1082"/>
      <c r="AK283" s="1082"/>
      <c r="AL283" s="1082"/>
      <c r="AM283" s="1082"/>
      <c r="AN283" s="1082"/>
      <c r="AO283" s="1082"/>
      <c r="AP283" s="1082"/>
      <c r="AQ283" s="4"/>
      <c r="AR283" s="4"/>
      <c r="AS283" s="2"/>
      <c r="AT283" s="2"/>
      <c r="AU283" s="2"/>
      <c r="AV283" s="2"/>
      <c r="AW283" s="2"/>
      <c r="AX283" s="2"/>
      <c r="AY283" s="2"/>
    </row>
    <row r="284" spans="1:51" x14ac:dyDescent="0.2">
      <c r="A284" s="18"/>
      <c r="B284" s="18"/>
      <c r="C284" s="18"/>
      <c r="D284" s="296"/>
      <c r="E284" s="4" t="s">
        <v>255</v>
      </c>
      <c r="F284" s="4"/>
      <c r="G284" s="4"/>
      <c r="H284" s="4"/>
      <c r="I284" s="4"/>
      <c r="J284" s="4"/>
      <c r="K284" s="4"/>
      <c r="L284" s="4"/>
      <c r="M284" s="4"/>
      <c r="N284" s="4"/>
      <c r="O284" s="4"/>
      <c r="P284" s="4"/>
      <c r="Q284" s="4"/>
      <c r="R284" s="4"/>
      <c r="S284" s="4"/>
      <c r="T284" s="4"/>
      <c r="U284" s="4"/>
      <c r="V284" s="4"/>
      <c r="W284" s="4"/>
      <c r="X284" s="4"/>
      <c r="Y284" s="4"/>
      <c r="Z284" s="715"/>
      <c r="AA284" s="715"/>
      <c r="AB284" s="18"/>
      <c r="AC284" s="715"/>
      <c r="AD284" s="715"/>
      <c r="AE284" s="18"/>
      <c r="AF284" s="715"/>
      <c r="AG284" s="715"/>
      <c r="AI284" s="278"/>
      <c r="AJ284" s="1085"/>
      <c r="AK284" s="1085"/>
      <c r="AL284" s="1085"/>
      <c r="AM284" s="1085"/>
      <c r="AN284" s="1085"/>
      <c r="AO284" s="1085"/>
      <c r="AP284" s="1085"/>
      <c r="AQ284" s="278"/>
      <c r="AR284" s="278"/>
      <c r="AS284" s="2"/>
      <c r="AT284" s="2"/>
      <c r="AU284" s="2"/>
      <c r="AV284" s="2"/>
      <c r="AW284" s="2"/>
      <c r="AX284" s="2"/>
      <c r="AY284" s="2"/>
    </row>
    <row r="285" spans="1:51" x14ac:dyDescent="0.2">
      <c r="A285" s="18"/>
      <c r="B285" s="18"/>
      <c r="C285" s="18"/>
      <c r="D285" s="348"/>
      <c r="E285" s="291"/>
      <c r="F285" s="291"/>
      <c r="G285" s="291"/>
      <c r="H285" s="291"/>
      <c r="I285" s="291"/>
      <c r="J285" s="291"/>
      <c r="K285" s="291"/>
      <c r="L285" s="291"/>
      <c r="M285" s="291"/>
      <c r="N285" s="291"/>
      <c r="O285" s="291"/>
      <c r="P285" s="291"/>
      <c r="Q285" s="88"/>
      <c r="R285" s="88"/>
      <c r="S285" s="88"/>
      <c r="T285" s="88"/>
      <c r="U285" s="88"/>
      <c r="V285" s="14"/>
      <c r="W285" s="14"/>
      <c r="X285" s="14"/>
      <c r="Y285" s="291"/>
      <c r="Z285" s="291"/>
      <c r="AA285" s="291"/>
      <c r="AB285" s="291"/>
      <c r="AC285" s="291"/>
      <c r="AD285" s="291"/>
      <c r="AE285" s="291"/>
      <c r="AF285" s="291"/>
      <c r="AG285" s="14"/>
      <c r="AI285" s="278"/>
      <c r="AJ285" s="1085"/>
      <c r="AK285" s="1085"/>
      <c r="AL285" s="1085"/>
      <c r="AM285" s="1085"/>
      <c r="AN285" s="1085"/>
      <c r="AO285" s="1085"/>
      <c r="AP285" s="1085"/>
      <c r="AQ285" s="278"/>
      <c r="AR285" s="278"/>
      <c r="AS285" s="2"/>
      <c r="AT285" s="2"/>
      <c r="AU285" s="2"/>
      <c r="AV285" s="2"/>
      <c r="AW285" s="2"/>
      <c r="AX285" s="2"/>
      <c r="AY285" s="2"/>
    </row>
    <row r="286" spans="1:51" x14ac:dyDescent="0.2">
      <c r="A286" s="18"/>
      <c r="B286" s="18"/>
      <c r="C286" s="18"/>
      <c r="D286" s="348"/>
      <c r="E286" s="284" t="s">
        <v>59</v>
      </c>
      <c r="F286" s="4" t="s">
        <v>256</v>
      </c>
      <c r="G286" s="4"/>
      <c r="H286" s="4"/>
      <c r="I286" s="4"/>
      <c r="J286" s="4"/>
      <c r="K286" s="4"/>
      <c r="L286" s="4"/>
      <c r="M286" s="4"/>
      <c r="N286" s="4"/>
      <c r="O286" s="4"/>
      <c r="P286" s="4"/>
      <c r="Q286" s="4"/>
      <c r="R286" s="4"/>
      <c r="S286" s="4"/>
      <c r="T286" s="4"/>
      <c r="U286" s="4"/>
      <c r="V286" s="4"/>
      <c r="W286" s="4"/>
      <c r="X286" s="4"/>
      <c r="Y286" s="4"/>
      <c r="Z286" s="4"/>
      <c r="AA286" s="291"/>
      <c r="AB286" s="291"/>
      <c r="AC286" s="291"/>
      <c r="AD286" s="291"/>
      <c r="AE286" s="291"/>
      <c r="AF286" s="291"/>
      <c r="AG286" s="14"/>
      <c r="AI286" s="278"/>
      <c r="AJ286" s="1085"/>
      <c r="AK286" s="1085"/>
      <c r="AL286" s="1085"/>
      <c r="AM286" s="1085"/>
      <c r="AN286" s="1085"/>
      <c r="AO286" s="1085"/>
      <c r="AP286" s="1085"/>
      <c r="AQ286" s="278"/>
      <c r="AR286" s="278"/>
      <c r="AS286" s="2"/>
      <c r="AT286" s="2"/>
      <c r="AU286" s="2"/>
      <c r="AV286" s="2"/>
      <c r="AW286" s="2"/>
      <c r="AX286" s="2"/>
      <c r="AY286" s="2"/>
    </row>
    <row r="287" spans="1:51" x14ac:dyDescent="0.2">
      <c r="A287" s="18"/>
      <c r="B287" s="18"/>
      <c r="C287" s="18"/>
      <c r="D287" s="348"/>
      <c r="E287" s="291"/>
      <c r="F287" s="14" t="s">
        <v>257</v>
      </c>
      <c r="G287" s="14"/>
      <c r="H287" s="14"/>
      <c r="I287" s="14"/>
      <c r="J287" s="14"/>
      <c r="K287" s="14"/>
      <c r="L287" s="14"/>
      <c r="M287" s="14"/>
      <c r="N287" s="291"/>
      <c r="O287" s="291"/>
      <c r="P287" s="291"/>
      <c r="Q287" s="291"/>
      <c r="R287" s="291"/>
      <c r="S287" s="291"/>
      <c r="T287" s="291"/>
      <c r="U287" s="14"/>
      <c r="V287" s="14"/>
      <c r="W287" s="14"/>
      <c r="X287" s="14"/>
      <c r="Y287" s="14"/>
      <c r="Z287" s="715"/>
      <c r="AA287" s="715"/>
      <c r="AB287" s="18"/>
      <c r="AC287" s="715"/>
      <c r="AD287" s="715"/>
      <c r="AE287" s="18"/>
      <c r="AF287" s="715"/>
      <c r="AG287" s="715"/>
      <c r="AI287" s="278"/>
      <c r="AJ287" s="1099"/>
      <c r="AK287" s="1099"/>
      <c r="AL287" s="1099"/>
      <c r="AM287" s="1099"/>
      <c r="AN287" s="1099"/>
      <c r="AO287" s="1099"/>
      <c r="AP287" s="1099"/>
      <c r="AQ287" s="278"/>
      <c r="AR287" s="278"/>
      <c r="AS287" s="2"/>
      <c r="AT287" s="2"/>
      <c r="AU287" s="2"/>
      <c r="AV287" s="2"/>
      <c r="AW287" s="2"/>
      <c r="AX287" s="2"/>
      <c r="AY287" s="2"/>
    </row>
    <row r="288" spans="1:51" x14ac:dyDescent="0.2">
      <c r="A288" s="18"/>
      <c r="B288" s="18"/>
      <c r="C288" s="18"/>
      <c r="D288" s="348"/>
      <c r="E288" s="291"/>
      <c r="F288" s="291"/>
      <c r="G288" s="291"/>
      <c r="H288" s="291"/>
      <c r="I288" s="291"/>
      <c r="J288" s="291"/>
      <c r="K288" s="291"/>
      <c r="L288" s="291"/>
      <c r="M288" s="291"/>
      <c r="N288" s="291"/>
      <c r="O288" s="291"/>
      <c r="P288" s="291"/>
      <c r="Q288" s="291"/>
      <c r="R288" s="291"/>
      <c r="S288" s="291"/>
      <c r="T288" s="291"/>
      <c r="U288" s="14"/>
      <c r="V288" s="14"/>
      <c r="W288" s="14"/>
      <c r="X288" s="14"/>
      <c r="Y288" s="14"/>
      <c r="Z288" s="299"/>
      <c r="AA288" s="299"/>
      <c r="AB288" s="14"/>
      <c r="AC288" s="299"/>
      <c r="AD288" s="299"/>
      <c r="AE288" s="14"/>
      <c r="AF288" s="299"/>
      <c r="AG288" s="299"/>
      <c r="AI288" s="278"/>
      <c r="AJ288" s="1099"/>
      <c r="AK288" s="1099"/>
      <c r="AL288" s="1099"/>
      <c r="AM288" s="1099"/>
      <c r="AN288" s="1099"/>
      <c r="AO288" s="1099"/>
      <c r="AP288" s="1099"/>
      <c r="AQ288" s="278"/>
      <c r="AR288" s="278"/>
      <c r="AS288" s="2"/>
      <c r="AT288" s="2"/>
      <c r="AU288" s="2"/>
      <c r="AV288" s="2"/>
      <c r="AW288" s="2"/>
      <c r="AX288" s="2"/>
      <c r="AY288" s="2"/>
    </row>
    <row r="289" spans="1:51" x14ac:dyDescent="0.2">
      <c r="A289" s="18"/>
      <c r="B289" s="18"/>
      <c r="C289" s="18"/>
      <c r="D289" s="348"/>
      <c r="E289" s="291"/>
      <c r="F289" s="284" t="s">
        <v>59</v>
      </c>
      <c r="G289" s="4" t="s">
        <v>258</v>
      </c>
      <c r="H289" s="4"/>
      <c r="I289" s="4"/>
      <c r="J289" s="4"/>
      <c r="K289" s="4"/>
      <c r="L289" s="4"/>
      <c r="M289" s="4"/>
      <c r="N289" s="4"/>
      <c r="O289" s="4"/>
      <c r="P289" s="4"/>
      <c r="Q289" s="4"/>
      <c r="R289" s="4"/>
      <c r="S289" s="4"/>
      <c r="T289" s="4"/>
      <c r="U289" s="715"/>
      <c r="V289" s="715"/>
      <c r="W289" s="715"/>
      <c r="X289" s="715"/>
      <c r="Y289" s="715"/>
      <c r="Z289" s="715"/>
      <c r="AA289" s="715"/>
      <c r="AB289" s="715"/>
      <c r="AC289" s="715"/>
      <c r="AD289" s="715"/>
      <c r="AE289" s="715"/>
      <c r="AF289" s="715"/>
      <c r="AG289" s="715"/>
      <c r="AI289" s="278"/>
      <c r="AJ289" s="1085"/>
      <c r="AK289" s="1085"/>
      <c r="AL289" s="1085"/>
      <c r="AM289" s="1085"/>
      <c r="AN289" s="1085"/>
      <c r="AO289" s="1085"/>
      <c r="AP289" s="1085"/>
      <c r="AQ289" s="278"/>
      <c r="AR289" s="278"/>
      <c r="AS289" s="2"/>
      <c r="AT289" s="2"/>
      <c r="AU289" s="2"/>
      <c r="AV289" s="2"/>
      <c r="AW289" s="2"/>
      <c r="AX289" s="2"/>
      <c r="AY289" s="2"/>
    </row>
    <row r="290" spans="1:51" x14ac:dyDescent="0.2">
      <c r="A290" s="18"/>
      <c r="B290" s="18"/>
      <c r="C290" s="18"/>
      <c r="D290" s="14"/>
      <c r="E290" s="21"/>
      <c r="F290" s="21"/>
      <c r="G290" s="21"/>
      <c r="H290" s="21"/>
      <c r="I290" s="21"/>
      <c r="J290" s="21"/>
      <c r="K290" s="21"/>
      <c r="L290" s="21"/>
      <c r="M290" s="21"/>
      <c r="N290" s="21"/>
      <c r="O290" s="21"/>
      <c r="P290" s="21"/>
      <c r="Q290" s="21"/>
      <c r="R290" s="21"/>
      <c r="S290" s="21"/>
      <c r="T290" s="21"/>
      <c r="U290" s="21"/>
      <c r="V290" s="21"/>
      <c r="W290" s="21"/>
      <c r="X290" s="21"/>
      <c r="Y290" s="21"/>
      <c r="Z290" s="21"/>
      <c r="AA290" s="21"/>
      <c r="AB290" s="21"/>
      <c r="AC290" s="21"/>
      <c r="AD290" s="21"/>
      <c r="AE290" s="21"/>
      <c r="AF290" s="21"/>
      <c r="AG290" s="21"/>
      <c r="AI290" s="290"/>
      <c r="AJ290" s="1085"/>
      <c r="AK290" s="1085"/>
      <c r="AL290" s="1085"/>
      <c r="AM290" s="1085"/>
      <c r="AN290" s="1085"/>
      <c r="AO290" s="1085"/>
      <c r="AP290" s="1085"/>
      <c r="AQ290" s="278"/>
      <c r="AR290" s="278"/>
      <c r="AS290" s="2"/>
      <c r="AT290" s="2"/>
      <c r="AU290" s="2"/>
      <c r="AV290" s="2"/>
      <c r="AW290" s="2"/>
      <c r="AX290" s="2"/>
      <c r="AY290" s="2"/>
    </row>
    <row r="291" spans="1:51" x14ac:dyDescent="0.2">
      <c r="A291" s="18"/>
      <c r="B291" s="18"/>
      <c r="C291" s="18"/>
      <c r="D291" s="14"/>
      <c r="E291" s="88"/>
      <c r="F291" s="88"/>
      <c r="G291" s="715"/>
      <c r="H291" s="715"/>
      <c r="I291" s="715"/>
      <c r="J291" s="715"/>
      <c r="K291" s="715"/>
      <c r="L291" s="715"/>
      <c r="M291" s="715"/>
      <c r="N291" s="715"/>
      <c r="O291" s="715"/>
      <c r="P291" s="715"/>
      <c r="Q291" s="715"/>
      <c r="R291" s="715"/>
      <c r="S291" s="715"/>
      <c r="T291" s="715"/>
      <c r="U291" s="715"/>
      <c r="V291" s="715"/>
      <c r="W291" s="715"/>
      <c r="X291" s="715"/>
      <c r="Y291" s="715"/>
      <c r="Z291" s="715"/>
      <c r="AA291" s="715"/>
      <c r="AB291" s="715"/>
      <c r="AC291" s="715"/>
      <c r="AD291" s="715"/>
      <c r="AE291" s="715"/>
      <c r="AF291" s="715"/>
      <c r="AG291" s="715"/>
      <c r="AI291" s="278"/>
      <c r="AJ291" s="1082"/>
      <c r="AK291" s="1082"/>
      <c r="AL291" s="1082"/>
      <c r="AM291" s="1082"/>
      <c r="AN291" s="1082"/>
      <c r="AO291" s="1082"/>
      <c r="AP291" s="1082"/>
      <c r="AQ291" s="278"/>
      <c r="AR291" s="278"/>
      <c r="AS291" s="2"/>
      <c r="AT291" s="2"/>
      <c r="AU291" s="2"/>
      <c r="AV291" s="2"/>
      <c r="AW291" s="2"/>
      <c r="AX291" s="2"/>
      <c r="AY291" s="2"/>
    </row>
    <row r="292" spans="1:51" x14ac:dyDescent="0.2">
      <c r="A292" s="18"/>
      <c r="D292" s="21"/>
      <c r="E292" s="21"/>
      <c r="F292" s="21"/>
      <c r="G292" s="21"/>
      <c r="H292" s="21"/>
      <c r="I292" s="21"/>
      <c r="J292" s="21"/>
      <c r="K292" s="21"/>
      <c r="L292" s="21"/>
      <c r="M292" s="21"/>
      <c r="N292" s="21"/>
      <c r="O292" s="21"/>
      <c r="P292" s="21"/>
      <c r="Q292" s="21"/>
      <c r="R292" s="21"/>
      <c r="S292" s="21"/>
      <c r="T292" s="21"/>
      <c r="U292" s="21"/>
      <c r="V292" s="21"/>
      <c r="W292" s="21"/>
      <c r="X292" s="21"/>
      <c r="Y292" s="21"/>
      <c r="Z292" s="21"/>
      <c r="AA292" s="21"/>
      <c r="AB292" s="21"/>
      <c r="AC292" s="21"/>
      <c r="AD292" s="21"/>
      <c r="AE292" s="21"/>
      <c r="AF292" s="21"/>
      <c r="AG292" s="21"/>
      <c r="AI292" s="278"/>
      <c r="AJ292" s="1082"/>
      <c r="AK292" s="1082"/>
      <c r="AL292" s="1082"/>
      <c r="AM292" s="1082"/>
      <c r="AN292" s="1082"/>
      <c r="AO292" s="1082"/>
      <c r="AP292" s="1082"/>
      <c r="AQ292" s="278"/>
      <c r="AR292" s="278"/>
      <c r="AS292" s="2"/>
      <c r="AT292" s="2"/>
      <c r="AU292" s="2"/>
      <c r="AV292" s="2"/>
      <c r="AW292" s="2"/>
      <c r="AX292" s="2"/>
      <c r="AY292" s="2"/>
    </row>
    <row r="293" spans="1:51" x14ac:dyDescent="0.2">
      <c r="A293" s="18"/>
      <c r="B293" s="18"/>
      <c r="C293" s="18"/>
      <c r="D293" s="296" t="s">
        <v>259</v>
      </c>
      <c r="E293" s="14" t="s">
        <v>260</v>
      </c>
      <c r="F293" s="14"/>
      <c r="G293" s="14"/>
      <c r="H293" s="14"/>
      <c r="I293" s="14"/>
      <c r="J293" s="14"/>
      <c r="K293" s="14"/>
      <c r="L293" s="14"/>
      <c r="M293" s="14"/>
      <c r="N293" s="14"/>
      <c r="O293" s="14"/>
      <c r="P293" s="14"/>
      <c r="Q293" s="14"/>
      <c r="R293" s="14"/>
      <c r="S293" s="14"/>
      <c r="T293" s="14"/>
      <c r="U293" s="14"/>
      <c r="V293" s="14"/>
      <c r="W293" s="14"/>
      <c r="X293" s="14"/>
      <c r="Y293" s="14"/>
      <c r="Z293" s="14"/>
      <c r="AA293" s="14"/>
      <c r="AB293" s="715"/>
      <c r="AC293" s="715"/>
      <c r="AD293" s="715"/>
      <c r="AE293" s="715"/>
      <c r="AF293" s="715"/>
      <c r="AG293" s="715"/>
      <c r="AI293" s="278"/>
      <c r="AJ293" s="1099"/>
      <c r="AK293" s="1099"/>
      <c r="AL293" s="1099"/>
      <c r="AM293" s="1099"/>
      <c r="AN293" s="1099"/>
      <c r="AO293" s="1099"/>
      <c r="AP293" s="1099"/>
      <c r="AQ293" s="278"/>
      <c r="AR293" s="278"/>
      <c r="AS293" s="2"/>
      <c r="AT293" s="2"/>
      <c r="AU293" s="2"/>
      <c r="AV293" s="2"/>
      <c r="AW293" s="2"/>
      <c r="AX293" s="2"/>
      <c r="AY293" s="2"/>
    </row>
    <row r="294" spans="1:51" x14ac:dyDescent="0.2">
      <c r="A294" s="18"/>
      <c r="B294" s="18"/>
      <c r="C294" s="18"/>
      <c r="D294" s="14"/>
      <c r="E294" s="291"/>
      <c r="F294" s="291"/>
      <c r="G294" s="291"/>
      <c r="H294" s="291"/>
      <c r="I294" s="291"/>
      <c r="J294" s="291"/>
      <c r="K294" s="291"/>
      <c r="L294" s="291"/>
      <c r="M294" s="291"/>
      <c r="N294" s="291"/>
      <c r="O294" s="291"/>
      <c r="P294" s="291"/>
      <c r="Q294" s="291"/>
      <c r="R294" s="291"/>
      <c r="S294" s="291"/>
      <c r="T294" s="291"/>
      <c r="U294" s="14"/>
      <c r="V294" s="95"/>
      <c r="W294" s="95"/>
      <c r="X294" s="95"/>
      <c r="Y294" s="95"/>
      <c r="Z294" s="95"/>
      <c r="AA294" s="299"/>
      <c r="AB294" s="95"/>
      <c r="AC294" s="95"/>
      <c r="AD294" s="95"/>
      <c r="AE294" s="95"/>
      <c r="AF294" s="95"/>
      <c r="AG294" s="95"/>
      <c r="AI294" s="278"/>
      <c r="AJ294" s="1085"/>
      <c r="AK294" s="1085"/>
      <c r="AL294" s="1085"/>
      <c r="AM294" s="1085"/>
      <c r="AN294" s="1085"/>
      <c r="AO294" s="1085"/>
      <c r="AP294" s="1085"/>
      <c r="AQ294" s="278"/>
      <c r="AR294" s="278"/>
      <c r="AS294" s="2"/>
      <c r="AT294" s="2"/>
      <c r="AU294" s="2"/>
      <c r="AV294" s="2"/>
      <c r="AW294" s="2"/>
      <c r="AX294" s="2"/>
      <c r="AY294" s="2"/>
    </row>
    <row r="295" spans="1:51" x14ac:dyDescent="0.2">
      <c r="A295" s="18"/>
      <c r="B295" s="18"/>
      <c r="C295" s="18"/>
      <c r="D295" s="296" t="s">
        <v>261</v>
      </c>
      <c r="E295" s="14" t="s">
        <v>262</v>
      </c>
      <c r="F295" s="14"/>
      <c r="G295" s="14"/>
      <c r="H295" s="14"/>
      <c r="I295" s="14"/>
      <c r="J295" s="14"/>
      <c r="K295" s="14"/>
      <c r="L295" s="715"/>
      <c r="M295" s="715"/>
      <c r="N295" s="715"/>
      <c r="O295" s="715"/>
      <c r="P295" s="715"/>
      <c r="Q295" s="715"/>
      <c r="R295" s="715"/>
      <c r="S295" s="715"/>
      <c r="T295" s="715"/>
      <c r="U295" s="715"/>
      <c r="V295" s="715"/>
      <c r="W295" s="715"/>
      <c r="X295" s="715"/>
      <c r="Y295" s="715"/>
      <c r="Z295" s="715"/>
      <c r="AA295" s="715"/>
      <c r="AB295" s="715"/>
      <c r="AC295" s="715"/>
      <c r="AD295" s="715"/>
      <c r="AE295" s="715"/>
      <c r="AF295" s="715"/>
      <c r="AG295" s="715"/>
      <c r="AI295" s="278"/>
      <c r="AJ295" s="1085"/>
      <c r="AK295" s="1085"/>
      <c r="AL295" s="1085"/>
      <c r="AM295" s="1085"/>
      <c r="AN295" s="1085"/>
      <c r="AO295" s="1085"/>
      <c r="AP295" s="1085"/>
      <c r="AQ295" s="278"/>
      <c r="AR295" s="278"/>
      <c r="AS295" s="2"/>
      <c r="AT295" s="2"/>
      <c r="AU295" s="2"/>
      <c r="AV295" s="2"/>
      <c r="AW295" s="2"/>
      <c r="AX295" s="2"/>
      <c r="AY295" s="2"/>
    </row>
    <row r="296" spans="1:51" x14ac:dyDescent="0.2">
      <c r="A296" s="18"/>
      <c r="B296" s="18"/>
      <c r="C296" s="18"/>
      <c r="D296" s="14"/>
      <c r="E296" s="291"/>
      <c r="F296" s="291"/>
      <c r="G296" s="291"/>
      <c r="H296" s="291"/>
      <c r="I296" s="291"/>
      <c r="J296" s="291"/>
      <c r="K296" s="291"/>
      <c r="L296" s="291"/>
      <c r="M296" s="291"/>
      <c r="N296" s="291"/>
      <c r="O296" s="291"/>
      <c r="P296" s="291"/>
      <c r="Q296" s="291"/>
      <c r="R296" s="291"/>
      <c r="S296" s="291"/>
      <c r="T296" s="291"/>
      <c r="U296" s="291"/>
      <c r="V296" s="299"/>
      <c r="W296" s="299"/>
      <c r="X296" s="299"/>
      <c r="Y296" s="299"/>
      <c r="Z296" s="299"/>
      <c r="AA296" s="299"/>
      <c r="AB296" s="299"/>
      <c r="AC296" s="299"/>
      <c r="AD296" s="299"/>
      <c r="AE296" s="299"/>
      <c r="AF296" s="299"/>
      <c r="AG296" s="299"/>
      <c r="AI296" s="278"/>
      <c r="AJ296" s="1085"/>
      <c r="AK296" s="1085"/>
      <c r="AL296" s="1085"/>
      <c r="AM296" s="1085"/>
      <c r="AN296" s="1085"/>
      <c r="AO296" s="1085"/>
      <c r="AP296" s="1085"/>
      <c r="AQ296" s="278"/>
      <c r="AR296" s="278"/>
      <c r="AS296" s="2"/>
      <c r="AT296" s="2"/>
      <c r="AU296" s="2"/>
      <c r="AV296" s="2"/>
      <c r="AW296" s="2"/>
      <c r="AX296" s="2"/>
      <c r="AY296" s="2"/>
    </row>
    <row r="297" spans="1:51" x14ac:dyDescent="0.2">
      <c r="A297" s="18"/>
      <c r="B297" s="18"/>
      <c r="C297" s="18"/>
      <c r="D297" s="14"/>
      <c r="E297" s="1219"/>
      <c r="F297" s="1219"/>
      <c r="G297" s="1219"/>
      <c r="H297" s="1219"/>
      <c r="I297" s="1219"/>
      <c r="J297" s="1219"/>
      <c r="K297" s="1219"/>
      <c r="L297" s="1219"/>
      <c r="M297" s="1219"/>
      <c r="N297" s="1219"/>
      <c r="O297" s="1219"/>
      <c r="P297" s="1219"/>
      <c r="Q297" s="1219"/>
      <c r="R297" s="1219"/>
      <c r="S297" s="1219"/>
      <c r="T297" s="1219"/>
      <c r="U297" s="1219"/>
      <c r="V297" s="1219"/>
      <c r="W297" s="1219"/>
      <c r="X297" s="1219"/>
      <c r="Y297" s="1219"/>
      <c r="Z297" s="1219"/>
      <c r="AA297" s="1219"/>
      <c r="AB297" s="1219"/>
      <c r="AC297" s="1219"/>
      <c r="AD297" s="1219"/>
      <c r="AE297" s="1219"/>
      <c r="AF297" s="1219"/>
      <c r="AG297" s="1219"/>
      <c r="AI297" s="278"/>
      <c r="AJ297" s="1085"/>
      <c r="AK297" s="1085"/>
      <c r="AL297" s="1085"/>
      <c r="AM297" s="1085"/>
      <c r="AN297" s="1085"/>
      <c r="AO297" s="1085"/>
      <c r="AP297" s="1085"/>
      <c r="AQ297" s="278"/>
      <c r="AR297" s="278"/>
      <c r="AS297" s="2"/>
      <c r="AT297" s="2"/>
      <c r="AU297" s="2"/>
      <c r="AV297" s="2"/>
      <c r="AW297" s="2"/>
      <c r="AX297" s="2"/>
      <c r="AY297" s="2"/>
    </row>
    <row r="298" spans="1:51" x14ac:dyDescent="0.2">
      <c r="A298" s="18"/>
      <c r="B298" s="18"/>
      <c r="C298" s="18"/>
      <c r="D298" s="14"/>
      <c r="E298" s="88"/>
      <c r="F298" s="88"/>
      <c r="G298" s="88"/>
      <c r="H298" s="88"/>
      <c r="I298" s="88"/>
      <c r="J298" s="88"/>
      <c r="K298" s="88"/>
      <c r="L298" s="88"/>
      <c r="M298" s="88"/>
      <c r="N298" s="88"/>
      <c r="O298" s="88"/>
      <c r="P298" s="88"/>
      <c r="Q298" s="88"/>
      <c r="R298" s="88"/>
      <c r="S298" s="88"/>
      <c r="T298" s="88"/>
      <c r="U298" s="88"/>
      <c r="V298" s="88"/>
      <c r="W298" s="88"/>
      <c r="X298" s="88"/>
      <c r="Y298" s="88"/>
      <c r="Z298" s="88"/>
      <c r="AA298" s="88"/>
      <c r="AB298" s="88"/>
      <c r="AC298" s="88"/>
      <c r="AD298" s="88"/>
      <c r="AE298" s="88"/>
      <c r="AF298" s="88"/>
      <c r="AG298" s="88"/>
      <c r="AI298" s="278"/>
      <c r="AJ298" s="1085"/>
      <c r="AK298" s="1085"/>
      <c r="AL298" s="1085"/>
      <c r="AM298" s="1085"/>
      <c r="AN298" s="1085"/>
      <c r="AO298" s="1085"/>
      <c r="AP298" s="1085"/>
      <c r="AQ298" s="278"/>
      <c r="AR298" s="278"/>
      <c r="AS298" s="2"/>
      <c r="AT298" s="2"/>
      <c r="AU298" s="2"/>
      <c r="AV298" s="2"/>
      <c r="AW298" s="2"/>
      <c r="AX298" s="2"/>
      <c r="AY298" s="2"/>
    </row>
    <row r="299" spans="1:51" x14ac:dyDescent="0.2">
      <c r="A299" s="18"/>
      <c r="B299" s="18"/>
      <c r="C299" s="18"/>
      <c r="D299" s="296" t="s">
        <v>263</v>
      </c>
      <c r="E299" s="14" t="s">
        <v>264</v>
      </c>
      <c r="F299" s="14"/>
      <c r="G299" s="14"/>
      <c r="H299" s="14"/>
      <c r="I299" s="14"/>
      <c r="J299" s="14"/>
      <c r="K299" s="14"/>
      <c r="L299" s="14"/>
      <c r="M299" s="14"/>
      <c r="N299" s="14"/>
      <c r="O299" s="14"/>
      <c r="P299" s="14"/>
      <c r="Q299" s="14"/>
      <c r="R299" s="14"/>
      <c r="S299" s="291"/>
      <c r="T299" s="291"/>
      <c r="U299" s="291"/>
      <c r="V299" s="291"/>
      <c r="W299" s="291"/>
      <c r="X299" s="291"/>
      <c r="Y299" s="88"/>
      <c r="Z299" s="715"/>
      <c r="AA299" s="715"/>
      <c r="AB299" s="18"/>
      <c r="AC299" s="715"/>
      <c r="AD299" s="715"/>
      <c r="AE299" s="18"/>
      <c r="AF299" s="715"/>
      <c r="AG299" s="715"/>
      <c r="AI299" s="278"/>
      <c r="AJ299" s="1085"/>
      <c r="AK299" s="1085"/>
      <c r="AL299" s="1085"/>
      <c r="AM299" s="1085"/>
      <c r="AN299" s="1085"/>
      <c r="AO299" s="1085"/>
      <c r="AP299" s="1085"/>
      <c r="AQ299" s="278"/>
      <c r="AR299" s="278"/>
      <c r="AS299" s="2"/>
      <c r="AT299" s="2"/>
      <c r="AU299" s="2"/>
      <c r="AV299" s="2"/>
      <c r="AW299" s="2"/>
      <c r="AX299" s="2"/>
      <c r="AY299" s="2"/>
    </row>
    <row r="300" spans="1:51" x14ac:dyDescent="0.2">
      <c r="A300" s="18"/>
      <c r="B300" s="18"/>
      <c r="C300" s="18"/>
      <c r="D300" s="14"/>
      <c r="E300" s="348"/>
      <c r="F300" s="14"/>
      <c r="G300" s="14"/>
      <c r="H300" s="14"/>
      <c r="I300" s="14"/>
      <c r="J300" s="14"/>
      <c r="K300" s="14"/>
      <c r="L300" s="14"/>
      <c r="M300" s="14"/>
      <c r="N300" s="14"/>
      <c r="O300" s="14"/>
      <c r="P300" s="14"/>
      <c r="Q300" s="14"/>
      <c r="R300" s="14"/>
      <c r="S300" s="14"/>
      <c r="T300" s="14"/>
      <c r="U300" s="14"/>
      <c r="V300" s="14"/>
      <c r="W300" s="14"/>
      <c r="X300" s="14"/>
      <c r="Y300" s="14"/>
      <c r="Z300" s="14"/>
      <c r="AA300" s="14"/>
      <c r="AB300" s="14"/>
      <c r="AC300" s="14"/>
      <c r="AD300" s="14"/>
      <c r="AE300" s="14"/>
      <c r="AF300" s="14"/>
      <c r="AG300" s="14"/>
      <c r="AI300" s="278"/>
      <c r="AJ300" s="1082"/>
      <c r="AK300" s="1082"/>
      <c r="AL300" s="1082"/>
      <c r="AM300" s="1082"/>
      <c r="AN300" s="1082"/>
      <c r="AO300" s="1082"/>
      <c r="AP300" s="1082"/>
      <c r="AQ300" s="278"/>
      <c r="AR300" s="278"/>
      <c r="AS300" s="2"/>
      <c r="AT300" s="2"/>
      <c r="AU300" s="2"/>
      <c r="AV300" s="2"/>
      <c r="AW300" s="2"/>
      <c r="AX300" s="2"/>
      <c r="AY300" s="2"/>
    </row>
    <row r="301" spans="1:51" x14ac:dyDescent="0.2">
      <c r="E301" s="284" t="s">
        <v>59</v>
      </c>
      <c r="F301" s="4" t="s">
        <v>265</v>
      </c>
      <c r="G301" s="4"/>
      <c r="H301" s="4"/>
      <c r="I301" s="4"/>
      <c r="J301" s="4"/>
      <c r="K301" s="4"/>
      <c r="L301" s="4"/>
      <c r="M301" s="4"/>
      <c r="N301" s="4"/>
      <c r="O301" s="4"/>
      <c r="P301" s="4"/>
      <c r="Q301" s="4"/>
      <c r="R301" s="4"/>
      <c r="S301" s="4"/>
      <c r="T301" s="4"/>
      <c r="U301" s="4"/>
      <c r="V301" s="4"/>
      <c r="W301" s="4"/>
      <c r="X301" s="4"/>
      <c r="Y301" s="4"/>
      <c r="Z301" s="4"/>
      <c r="AI301" s="278"/>
      <c r="AJ301" s="1085"/>
      <c r="AK301" s="1085"/>
      <c r="AL301" s="1085"/>
      <c r="AM301" s="1085"/>
      <c r="AN301" s="1085"/>
      <c r="AO301" s="1085"/>
      <c r="AP301" s="1085"/>
      <c r="AQ301" s="278"/>
      <c r="AR301" s="278"/>
      <c r="AS301" s="2"/>
      <c r="AT301" s="2"/>
      <c r="AU301" s="2"/>
      <c r="AV301" s="2"/>
      <c r="AW301" s="2"/>
      <c r="AX301" s="2"/>
      <c r="AY301" s="2"/>
    </row>
    <row r="302" spans="1:51" x14ac:dyDescent="0.2">
      <c r="F302" s="4" t="s">
        <v>266</v>
      </c>
      <c r="G302" s="4"/>
      <c r="H302" s="4"/>
      <c r="I302" s="4"/>
      <c r="J302" s="4"/>
      <c r="K302" s="4"/>
      <c r="L302" s="4"/>
      <c r="M302" s="4"/>
      <c r="N302" s="4"/>
      <c r="O302" s="4"/>
      <c r="P302" s="4"/>
      <c r="Q302" s="4"/>
      <c r="R302" s="4"/>
      <c r="S302" s="4"/>
      <c r="T302" s="4"/>
      <c r="U302" s="4"/>
      <c r="V302" s="4"/>
      <c r="W302" s="4"/>
      <c r="X302" s="4"/>
      <c r="Z302" s="715"/>
      <c r="AA302" s="715"/>
      <c r="AB302" s="18"/>
      <c r="AC302" s="715"/>
      <c r="AD302" s="715"/>
      <c r="AE302" s="18"/>
      <c r="AF302" s="715"/>
      <c r="AG302" s="715"/>
      <c r="AI302" s="278"/>
      <c r="AJ302" s="1085"/>
      <c r="AK302" s="1085"/>
      <c r="AL302" s="1085"/>
      <c r="AM302" s="1085"/>
      <c r="AN302" s="1085"/>
      <c r="AO302" s="1085"/>
      <c r="AP302" s="1085"/>
      <c r="AQ302" s="278"/>
      <c r="AR302" s="278"/>
      <c r="AS302" s="2"/>
      <c r="AT302" s="2"/>
      <c r="AU302" s="2"/>
      <c r="AV302" s="2"/>
      <c r="AW302" s="2"/>
      <c r="AX302" s="2"/>
      <c r="AY302" s="2"/>
    </row>
    <row r="303" spans="1:51" x14ac:dyDescent="0.2">
      <c r="AI303" s="278"/>
      <c r="AJ303" s="1085"/>
      <c r="AK303" s="1085"/>
      <c r="AL303" s="1085"/>
      <c r="AM303" s="1085"/>
      <c r="AN303" s="1085"/>
      <c r="AO303" s="1085"/>
      <c r="AP303" s="1085"/>
      <c r="AQ303" s="278"/>
      <c r="AR303" s="278"/>
      <c r="AS303" s="2"/>
      <c r="AT303" s="2"/>
      <c r="AU303" s="2"/>
      <c r="AV303" s="2"/>
      <c r="AW303" s="2"/>
      <c r="AX303" s="2"/>
      <c r="AY303" s="2"/>
    </row>
    <row r="304" spans="1:51" x14ac:dyDescent="0.2">
      <c r="A304" s="1220" t="s">
        <v>267</v>
      </c>
      <c r="B304" s="1220"/>
      <c r="C304" s="1220"/>
      <c r="D304" s="1220"/>
      <c r="E304" s="1220"/>
      <c r="F304" s="1220"/>
      <c r="G304" s="1220"/>
      <c r="H304" s="1220"/>
      <c r="I304" s="1220"/>
      <c r="J304" s="1220"/>
      <c r="K304" s="1220"/>
      <c r="L304" s="1220"/>
      <c r="M304" s="1220"/>
      <c r="N304" s="1220"/>
      <c r="O304" s="1221"/>
      <c r="P304" s="1221"/>
      <c r="Q304" s="1221"/>
      <c r="R304" s="1221"/>
      <c r="S304" s="1221"/>
      <c r="T304" s="1221"/>
      <c r="U304" s="1221"/>
      <c r="V304" s="1221"/>
      <c r="W304" s="1221"/>
      <c r="X304" s="1221"/>
      <c r="Y304" s="1221"/>
      <c r="Z304" s="1221"/>
      <c r="AA304" s="1221"/>
      <c r="AB304" s="1221"/>
      <c r="AC304" s="1221"/>
      <c r="AD304" s="1221"/>
      <c r="AE304" s="1221"/>
      <c r="AF304" s="1221"/>
      <c r="AG304" s="1221"/>
      <c r="AI304" s="278"/>
      <c r="AJ304" s="1082"/>
      <c r="AK304" s="1082"/>
      <c r="AL304" s="1082"/>
      <c r="AM304" s="1082"/>
      <c r="AN304" s="1082"/>
      <c r="AO304" s="1082"/>
      <c r="AP304" s="1082"/>
      <c r="AQ304" s="278"/>
      <c r="AR304" s="278"/>
      <c r="AS304" s="2"/>
      <c r="AT304" s="2"/>
      <c r="AU304" s="2"/>
      <c r="AV304" s="2"/>
      <c r="AW304" s="2"/>
      <c r="AX304" s="2"/>
      <c r="AY304" s="2"/>
    </row>
    <row r="305" spans="1:51" x14ac:dyDescent="0.2">
      <c r="AI305" s="278"/>
      <c r="AJ305" s="1099"/>
      <c r="AK305" s="1099"/>
      <c r="AL305" s="1099"/>
      <c r="AM305" s="1099"/>
      <c r="AN305" s="1099"/>
      <c r="AO305" s="1099"/>
      <c r="AP305" s="1099"/>
      <c r="AQ305" s="278"/>
      <c r="AR305" s="278"/>
      <c r="AS305" s="2"/>
      <c r="AT305" s="2"/>
      <c r="AU305" s="2"/>
      <c r="AV305" s="2"/>
      <c r="AW305" s="2"/>
      <c r="AX305" s="2"/>
      <c r="AY305" s="2"/>
    </row>
    <row r="306" spans="1:51" x14ac:dyDescent="0.2">
      <c r="A306" s="715"/>
      <c r="B306" s="715"/>
      <c r="C306" s="715"/>
      <c r="D306" s="715"/>
      <c r="E306" s="715"/>
      <c r="F306" s="715"/>
      <c r="G306" s="715"/>
      <c r="H306" s="715"/>
      <c r="I306" s="715"/>
      <c r="J306" s="715"/>
      <c r="K306" s="715"/>
      <c r="L306" s="715"/>
      <c r="M306" s="715"/>
      <c r="N306" s="715"/>
      <c r="O306" s="715"/>
      <c r="P306" s="715"/>
      <c r="Q306" s="715"/>
      <c r="R306" s="715"/>
      <c r="S306" s="715"/>
      <c r="T306" s="715"/>
      <c r="U306" s="715"/>
      <c r="V306" s="715"/>
      <c r="W306" s="715"/>
      <c r="X306" s="715"/>
      <c r="Y306" s="715"/>
      <c r="Z306" s="715"/>
      <c r="AA306" s="715"/>
      <c r="AB306" s="715"/>
      <c r="AC306" s="715"/>
      <c r="AD306" s="715"/>
      <c r="AE306" s="715"/>
      <c r="AF306" s="715"/>
      <c r="AG306" s="715"/>
      <c r="AI306" s="278"/>
      <c r="AJ306" s="1085"/>
      <c r="AK306" s="1085"/>
      <c r="AL306" s="1085"/>
      <c r="AM306" s="1085"/>
      <c r="AN306" s="1085"/>
      <c r="AO306" s="1085"/>
      <c r="AP306" s="1085"/>
      <c r="AQ306" s="3"/>
      <c r="AR306" s="3"/>
      <c r="AS306" s="2"/>
      <c r="AT306" s="2"/>
      <c r="AU306" s="2"/>
      <c r="AV306" s="2"/>
      <c r="AW306" s="2"/>
      <c r="AX306" s="2"/>
      <c r="AY306" s="2"/>
    </row>
    <row r="307" spans="1:51" x14ac:dyDescent="0.2">
      <c r="AI307" s="290"/>
      <c r="AJ307" s="1085"/>
      <c r="AK307" s="1085"/>
      <c r="AL307" s="1085"/>
      <c r="AM307" s="1085"/>
      <c r="AN307" s="1085"/>
      <c r="AO307" s="1085"/>
      <c r="AP307" s="1085"/>
      <c r="AQ307" s="10"/>
      <c r="AR307" s="10"/>
      <c r="AS307" s="2"/>
      <c r="AT307" s="2"/>
      <c r="AU307" s="2"/>
      <c r="AV307" s="2"/>
      <c r="AW307" s="2"/>
      <c r="AX307" s="2"/>
      <c r="AY307" s="2"/>
    </row>
    <row r="308" spans="1:51" x14ac:dyDescent="0.2">
      <c r="A308" s="325"/>
      <c r="B308" s="325"/>
      <c r="C308" s="325"/>
      <c r="D308" s="325"/>
      <c r="E308" s="325"/>
      <c r="F308" s="297"/>
      <c r="G308" s="8"/>
      <c r="H308" s="8"/>
      <c r="I308" s="8"/>
      <c r="J308" s="8"/>
      <c r="K308" s="8"/>
      <c r="L308" s="8"/>
      <c r="M308" s="8"/>
      <c r="N308" s="8"/>
      <c r="O308" s="8"/>
      <c r="P308" s="8"/>
      <c r="Q308" s="8"/>
      <c r="R308" s="8"/>
      <c r="S308" s="8"/>
      <c r="T308" s="1218" t="s">
        <v>241</v>
      </c>
      <c r="U308" s="1218"/>
      <c r="V308" s="1218"/>
      <c r="W308" s="1218"/>
      <c r="X308" s="1218"/>
      <c r="Y308" s="1218"/>
      <c r="Z308" s="1218"/>
      <c r="AA308" s="1218"/>
      <c r="AB308" s="1218"/>
      <c r="AC308" s="1218"/>
      <c r="AD308" s="1218" t="s">
        <v>268</v>
      </c>
      <c r="AE308" s="1218"/>
      <c r="AF308" s="1218"/>
      <c r="AG308" s="1218"/>
      <c r="AI308" s="278"/>
      <c r="AJ308" s="1082"/>
      <c r="AK308" s="1082"/>
      <c r="AL308" s="1082"/>
      <c r="AM308" s="1082"/>
      <c r="AN308" s="1082"/>
      <c r="AO308" s="1082"/>
      <c r="AP308" s="1082"/>
      <c r="AQ308" s="10"/>
      <c r="AR308" s="10"/>
      <c r="AS308" s="2"/>
      <c r="AT308" s="2"/>
      <c r="AU308" s="2"/>
      <c r="AV308" s="2"/>
      <c r="AW308" s="2"/>
      <c r="AX308" s="2"/>
      <c r="AY308" s="2"/>
    </row>
    <row r="309" spans="1:51" ht="15.75" x14ac:dyDescent="0.25">
      <c r="A309" s="1209" t="s">
        <v>269</v>
      </c>
      <c r="B309" s="1210"/>
      <c r="C309" s="1210"/>
      <c r="D309" s="1210"/>
      <c r="E309" s="1210"/>
      <c r="F309" s="1210"/>
      <c r="G309" s="1210"/>
      <c r="H309" s="1210"/>
      <c r="I309" s="1210"/>
      <c r="J309" s="1210"/>
      <c r="K309" s="1210"/>
      <c r="L309" s="1210"/>
      <c r="M309" s="1210"/>
      <c r="N309" s="1210"/>
      <c r="O309" s="1210"/>
      <c r="P309" s="1210"/>
      <c r="Q309" s="1210"/>
      <c r="R309" s="1210"/>
      <c r="S309" s="1210"/>
      <c r="T309" s="1210"/>
      <c r="U309" s="1210"/>
      <c r="V309" s="1210"/>
      <c r="W309" s="1210"/>
      <c r="X309" s="1210"/>
      <c r="Y309" s="1210"/>
      <c r="Z309" s="1210"/>
      <c r="AA309" s="1210"/>
      <c r="AB309" s="1210"/>
      <c r="AC309" s="1211">
        <v>42644</v>
      </c>
      <c r="AD309" s="1212"/>
      <c r="AE309" s="1212"/>
      <c r="AF309" s="1212"/>
      <c r="AG309" s="1212"/>
      <c r="AH309" s="1213"/>
      <c r="AI309" s="278"/>
      <c r="AJ309" s="1082"/>
      <c r="AK309" s="1082"/>
      <c r="AL309" s="1082"/>
      <c r="AM309" s="1082"/>
      <c r="AN309" s="1082"/>
      <c r="AO309" s="1082"/>
      <c r="AP309" s="1082"/>
      <c r="AQ309" s="2"/>
      <c r="AR309" s="2"/>
      <c r="AS309" s="2"/>
      <c r="AT309" s="2"/>
      <c r="AU309" s="2"/>
      <c r="AV309" s="2"/>
      <c r="AW309" s="2"/>
      <c r="AX309" s="2"/>
      <c r="AY309" s="2"/>
    </row>
    <row r="310" spans="1:51" x14ac:dyDescent="0.2">
      <c r="A310" s="1223" t="s">
        <v>3</v>
      </c>
      <c r="B310" s="1223"/>
      <c r="C310" s="1223"/>
      <c r="D310" s="1224" t="str">
        <f>IF(ISBLANK($Z$2),"",$Z$2)</f>
        <v/>
      </c>
      <c r="E310" s="1224"/>
      <c r="F310" s="1224"/>
      <c r="G310" s="1224"/>
      <c r="H310" s="1224"/>
      <c r="I310" s="1224"/>
      <c r="J310" s="1224"/>
      <c r="K310" s="1224"/>
      <c r="L310" s="1224"/>
      <c r="M310" s="1224"/>
      <c r="N310" s="1207" t="s">
        <v>205</v>
      </c>
      <c r="O310" s="1207"/>
      <c r="P310" s="1207"/>
      <c r="Q310" s="1207"/>
      <c r="R310" s="1207"/>
      <c r="S310" s="1225" t="str">
        <f>IF(ISBLANK($Z$3),"",$Z$3)</f>
        <v/>
      </c>
      <c r="T310" s="1225"/>
      <c r="U310" s="1225"/>
      <c r="V310" s="1225"/>
      <c r="W310" s="1225"/>
      <c r="X310" s="1207" t="s">
        <v>206</v>
      </c>
      <c r="Y310" s="1207"/>
      <c r="Z310" s="1225" t="str">
        <f>IF(ISBLANK($Z$4),"",$Z$4)</f>
        <v/>
      </c>
      <c r="AA310" s="1225"/>
      <c r="AB310" s="1225"/>
      <c r="AC310" s="1205" t="s">
        <v>207</v>
      </c>
      <c r="AD310" s="1205"/>
      <c r="AE310" s="1205"/>
      <c r="AF310" s="1206" t="str">
        <f>IF(ISBLANK($Z$5),"",$Z$5)</f>
        <v/>
      </c>
      <c r="AG310" s="1206"/>
      <c r="AI310" s="278"/>
      <c r="AJ310" s="1099"/>
      <c r="AK310" s="1099"/>
      <c r="AL310" s="1099"/>
      <c r="AM310" s="1099"/>
      <c r="AN310" s="1099"/>
      <c r="AO310" s="1099"/>
      <c r="AP310" s="1099"/>
      <c r="AQ310" s="2"/>
      <c r="AR310" s="2"/>
      <c r="AS310" s="2"/>
      <c r="AT310" s="2"/>
      <c r="AU310" s="2"/>
      <c r="AV310" s="2"/>
      <c r="AW310" s="2"/>
      <c r="AX310" s="2"/>
      <c r="AY310" s="2"/>
    </row>
    <row r="311" spans="1:51" x14ac:dyDescent="0.2">
      <c r="A311" s="1222" t="s">
        <v>208</v>
      </c>
      <c r="B311" s="1222"/>
      <c r="C311" s="1222"/>
      <c r="D311" s="1206"/>
      <c r="E311" s="1206"/>
      <c r="F311" s="1206"/>
      <c r="G311" s="1206"/>
      <c r="H311" s="1206"/>
      <c r="I311" s="1206"/>
      <c r="J311" s="1206"/>
      <c r="K311" s="1206"/>
      <c r="L311" s="1206"/>
      <c r="M311" s="1207" t="s">
        <v>18</v>
      </c>
      <c r="N311" s="1207"/>
      <c r="O311" s="1207"/>
      <c r="P311" s="1206" t="str">
        <f>IF(ISBLANK($Y$10),"",$Y$10)</f>
        <v/>
      </c>
      <c r="Q311" s="1206"/>
      <c r="R311" s="1206"/>
      <c r="S311" s="1206"/>
      <c r="T311" s="1206"/>
      <c r="U311" s="1206"/>
      <c r="V311" s="1206"/>
      <c r="W311" s="1206"/>
      <c r="X311" s="1206"/>
      <c r="Y311" s="1207" t="s">
        <v>209</v>
      </c>
      <c r="Z311" s="1207"/>
      <c r="AA311" s="1207"/>
      <c r="AB311" s="1208" t="str">
        <f>IF(ISBLANK($Z$20),"",$Z$20)</f>
        <v/>
      </c>
      <c r="AC311" s="1208"/>
      <c r="AD311" s="1208"/>
      <c r="AE311" s="1208"/>
      <c r="AF311" s="1208"/>
      <c r="AG311" s="1208"/>
      <c r="AI311" s="278"/>
      <c r="AJ311" s="1085"/>
      <c r="AK311" s="1085"/>
      <c r="AL311" s="1085"/>
      <c r="AM311" s="1085"/>
      <c r="AN311" s="1085"/>
      <c r="AO311" s="1085"/>
      <c r="AP311" s="1085"/>
      <c r="AQ311" s="2"/>
      <c r="AR311" s="2"/>
      <c r="AS311" s="2"/>
      <c r="AT311" s="2"/>
      <c r="AU311" s="2"/>
      <c r="AV311" s="2"/>
      <c r="AW311" s="2"/>
      <c r="AX311" s="2"/>
      <c r="AY311" s="2"/>
    </row>
    <row r="312" spans="1:51" ht="6.75" customHeight="1" x14ac:dyDescent="0.2">
      <c r="AI312" s="278"/>
      <c r="AJ312" s="1085"/>
      <c r="AK312" s="1085"/>
      <c r="AL312" s="1085"/>
      <c r="AM312" s="1085"/>
      <c r="AN312" s="1085"/>
      <c r="AO312" s="1085"/>
      <c r="AP312" s="1085"/>
      <c r="AQ312" s="4"/>
      <c r="AR312" s="4"/>
      <c r="AS312" s="2"/>
      <c r="AT312" s="2"/>
      <c r="AU312" s="2"/>
      <c r="AV312" s="2"/>
      <c r="AW312" s="2"/>
      <c r="AX312" s="2"/>
      <c r="AY312" s="2"/>
    </row>
    <row r="313" spans="1:51" ht="6.75" customHeight="1" x14ac:dyDescent="0.2">
      <c r="AI313" s="278"/>
      <c r="AJ313" s="1085"/>
      <c r="AK313" s="1085"/>
      <c r="AL313" s="1085"/>
      <c r="AM313" s="1085"/>
      <c r="AN313" s="1085"/>
      <c r="AO313" s="1085"/>
      <c r="AP313" s="1085"/>
      <c r="AQ313" s="278"/>
      <c r="AR313" s="278"/>
      <c r="AS313" s="2"/>
      <c r="AT313" s="2"/>
      <c r="AU313" s="2"/>
      <c r="AV313" s="2"/>
      <c r="AW313" s="2"/>
      <c r="AX313" s="2"/>
      <c r="AY313" s="2"/>
    </row>
    <row r="314" spans="1:51" x14ac:dyDescent="0.2">
      <c r="A314" s="296" t="s">
        <v>53</v>
      </c>
      <c r="B314" s="1116" t="s">
        <v>270</v>
      </c>
      <c r="C314" s="1116"/>
      <c r="D314" s="1116"/>
      <c r="E314" s="1116"/>
      <c r="F314" s="1116"/>
      <c r="G314" s="1116"/>
      <c r="H314" s="1116"/>
      <c r="I314" s="1116"/>
      <c r="J314" s="1116"/>
      <c r="K314" s="715"/>
      <c r="L314" s="715"/>
      <c r="M314" s="715"/>
      <c r="N314" s="715"/>
      <c r="O314" s="715"/>
      <c r="P314" s="715"/>
      <c r="Q314" s="715"/>
      <c r="R314" s="715"/>
      <c r="S314" s="715"/>
      <c r="T314" s="715"/>
      <c r="U314" s="715"/>
      <c r="V314" s="715"/>
      <c r="W314" s="715"/>
      <c r="X314" s="715"/>
      <c r="Y314" s="715"/>
      <c r="Z314" s="715"/>
      <c r="AA314" s="715"/>
      <c r="AB314" s="715"/>
      <c r="AC314" s="715"/>
      <c r="AD314" s="715"/>
      <c r="AE314" s="715"/>
      <c r="AF314" s="715"/>
      <c r="AG314" s="715"/>
      <c r="AI314" s="278"/>
      <c r="AJ314" s="1085"/>
      <c r="AK314" s="1085"/>
      <c r="AL314" s="1085"/>
      <c r="AM314" s="1085"/>
      <c r="AN314" s="1085"/>
      <c r="AO314" s="1085"/>
      <c r="AP314" s="1085"/>
      <c r="AQ314" s="278"/>
      <c r="AR314" s="278"/>
      <c r="AS314" s="2"/>
      <c r="AT314" s="2"/>
      <c r="AU314" s="2"/>
      <c r="AV314" s="2"/>
      <c r="AW314" s="2"/>
      <c r="AX314" s="2"/>
      <c r="AY314" s="2"/>
    </row>
    <row r="315" spans="1:51" x14ac:dyDescent="0.2">
      <c r="AI315" s="278"/>
      <c r="AJ315" s="1085" t="s">
        <v>4</v>
      </c>
      <c r="AK315" s="1085"/>
      <c r="AL315" s="1085"/>
      <c r="AM315" s="1085"/>
      <c r="AN315" s="1085"/>
      <c r="AO315" s="1085"/>
      <c r="AP315" s="1085"/>
      <c r="AQ315" s="278"/>
      <c r="AR315" s="278"/>
      <c r="AS315" s="2"/>
      <c r="AT315" s="2"/>
      <c r="AU315" s="2"/>
      <c r="AV315" s="2"/>
      <c r="AW315" s="2"/>
      <c r="AX315" s="2"/>
      <c r="AY315" s="2"/>
    </row>
    <row r="316" spans="1:51" x14ac:dyDescent="0.2">
      <c r="A316" s="296" t="s">
        <v>56</v>
      </c>
      <c r="B316" s="291" t="s">
        <v>271</v>
      </c>
      <c r="C316" s="291"/>
      <c r="D316" s="291"/>
      <c r="E316" s="291"/>
      <c r="F316" s="291"/>
      <c r="G316" s="291"/>
      <c r="H316" s="291"/>
      <c r="I316" s="291"/>
      <c r="J316" s="291"/>
      <c r="K316" s="291"/>
      <c r="L316" s="291"/>
      <c r="M316" s="291"/>
      <c r="N316" s="291"/>
      <c r="O316" s="291"/>
      <c r="P316" s="291"/>
      <c r="Q316" s="291"/>
      <c r="R316" s="291"/>
      <c r="S316" s="291"/>
      <c r="T316" s="291"/>
      <c r="U316" s="291"/>
      <c r="V316" s="312"/>
      <c r="AI316" s="278"/>
      <c r="AJ316" s="1085" t="s">
        <v>6</v>
      </c>
      <c r="AK316" s="1085"/>
      <c r="AL316" s="1085"/>
      <c r="AM316" s="1085"/>
      <c r="AN316" s="1085"/>
      <c r="AO316" s="1085"/>
      <c r="AP316" s="1085"/>
      <c r="AQ316" s="278"/>
      <c r="AR316" s="278"/>
      <c r="AS316" s="2"/>
      <c r="AT316" s="2"/>
      <c r="AU316" s="2"/>
      <c r="AV316" s="2"/>
      <c r="AW316" s="2"/>
      <c r="AX316" s="2"/>
      <c r="AY316" s="2"/>
    </row>
    <row r="317" spans="1:51" x14ac:dyDescent="0.2">
      <c r="AI317" s="278"/>
      <c r="AJ317" s="1082" t="s">
        <v>1090</v>
      </c>
      <c r="AK317" s="1082"/>
      <c r="AL317" s="1082"/>
      <c r="AM317" s="1082"/>
      <c r="AN317" s="1082"/>
      <c r="AO317" s="1082"/>
      <c r="AP317" s="1082"/>
      <c r="AQ317" s="278"/>
      <c r="AR317" s="278"/>
      <c r="AS317" s="2"/>
      <c r="AT317" s="2"/>
      <c r="AU317" s="2"/>
      <c r="AV317" s="2"/>
      <c r="AW317" s="2"/>
      <c r="AX317" s="2"/>
      <c r="AY317" s="2"/>
    </row>
    <row r="318" spans="1:51" x14ac:dyDescent="0.2">
      <c r="C318" s="313"/>
      <c r="D318" s="1116" t="s">
        <v>272</v>
      </c>
      <c r="E318" s="1116"/>
      <c r="F318" s="1116"/>
      <c r="G318" s="1116"/>
      <c r="H318" s="1116"/>
      <c r="I318" s="1116"/>
      <c r="J318" s="1116"/>
      <c r="K318" s="1116"/>
      <c r="L318" s="313"/>
      <c r="M318" s="1116" t="s">
        <v>273</v>
      </c>
      <c r="N318" s="1116"/>
      <c r="O318" s="1116"/>
      <c r="P318" s="1116"/>
      <c r="Q318" s="313"/>
      <c r="R318" s="1116" t="s">
        <v>274</v>
      </c>
      <c r="S318" s="1116"/>
      <c r="T318" s="1116"/>
      <c r="U318" s="1116"/>
      <c r="V318" s="1116"/>
      <c r="W318" s="1116"/>
      <c r="X318" s="1116"/>
      <c r="Y318" s="1116"/>
      <c r="Z318" s="313"/>
      <c r="AA318" s="1116" t="s">
        <v>275</v>
      </c>
      <c r="AB318" s="1116"/>
      <c r="AC318" s="1116"/>
      <c r="AD318" s="1116"/>
      <c r="AE318" s="1116"/>
      <c r="AF318" s="1116"/>
      <c r="AG318" s="1116"/>
      <c r="AI318" s="278"/>
      <c r="AJ318" s="1082" t="s">
        <v>9</v>
      </c>
      <c r="AK318" s="1082"/>
      <c r="AL318" s="1082"/>
      <c r="AM318" s="1082"/>
      <c r="AN318" s="1082"/>
      <c r="AO318" s="1082"/>
      <c r="AP318" s="1082"/>
      <c r="AQ318" s="278"/>
      <c r="AR318" s="278"/>
      <c r="AS318" s="2"/>
      <c r="AT318" s="2"/>
      <c r="AU318" s="2"/>
      <c r="AV318" s="2"/>
      <c r="AW318" s="2"/>
      <c r="AX318" s="2"/>
      <c r="AY318" s="2"/>
    </row>
    <row r="319" spans="1:51" x14ac:dyDescent="0.2">
      <c r="C319" s="313"/>
      <c r="D319" s="1116" t="s">
        <v>276</v>
      </c>
      <c r="E319" s="1116"/>
      <c r="F319" s="1116"/>
      <c r="G319" s="1116"/>
      <c r="L319" s="313"/>
      <c r="M319" s="1116" t="s">
        <v>277</v>
      </c>
      <c r="N319" s="1116"/>
      <c r="O319" s="1116"/>
      <c r="P319" s="1116"/>
      <c r="Q319" s="1116"/>
      <c r="R319" s="1227"/>
      <c r="S319" s="1227"/>
      <c r="T319" s="1227"/>
      <c r="U319" s="1227"/>
      <c r="V319" s="1227"/>
      <c r="W319" s="1227"/>
      <c r="X319" s="1227"/>
      <c r="Y319" s="1227"/>
      <c r="Z319" s="1227"/>
      <c r="AA319" s="1227"/>
      <c r="AI319" s="278"/>
      <c r="AJ319" s="1085" t="s">
        <v>13</v>
      </c>
      <c r="AK319" s="1085"/>
      <c r="AL319" s="1085"/>
      <c r="AM319" s="1085"/>
      <c r="AN319" s="1085"/>
      <c r="AO319" s="1085"/>
      <c r="AP319" s="1085"/>
      <c r="AQ319" s="278"/>
      <c r="AR319" s="278"/>
      <c r="AS319" s="2"/>
      <c r="AT319" s="2"/>
      <c r="AU319" s="2"/>
      <c r="AV319" s="2"/>
      <c r="AW319" s="2"/>
      <c r="AX319" s="2"/>
      <c r="AY319" s="2"/>
    </row>
    <row r="320" spans="1:51" ht="15" x14ac:dyDescent="0.25">
      <c r="A320" s="323"/>
      <c r="B320" s="323"/>
      <c r="C320" s="323"/>
      <c r="D320" s="323"/>
      <c r="E320" s="323"/>
      <c r="F320" s="323"/>
      <c r="G320" s="323"/>
      <c r="H320" s="323"/>
      <c r="I320" s="323"/>
      <c r="J320" s="323"/>
      <c r="K320" s="299"/>
      <c r="L320" s="299"/>
      <c r="M320" s="299"/>
      <c r="N320" s="299"/>
      <c r="O320" s="299"/>
      <c r="P320" s="299"/>
      <c r="Q320" s="299"/>
      <c r="AB320" s="299"/>
      <c r="AC320" s="299"/>
      <c r="AD320" s="299"/>
      <c r="AE320" s="299"/>
      <c r="AF320" s="299"/>
      <c r="AG320" s="299"/>
      <c r="AI320" s="278"/>
      <c r="AJ320" s="1085" t="s">
        <v>15</v>
      </c>
      <c r="AK320" s="1085"/>
      <c r="AL320" s="1085"/>
      <c r="AM320" s="1085"/>
      <c r="AN320" s="1085"/>
      <c r="AO320" s="1085"/>
      <c r="AP320" s="1085"/>
      <c r="AQ320" s="278"/>
      <c r="AR320" s="278"/>
      <c r="AS320" s="2"/>
      <c r="AT320" s="2"/>
      <c r="AU320" s="2"/>
      <c r="AV320" s="2"/>
      <c r="AW320" s="2"/>
      <c r="AX320" s="2"/>
      <c r="AY320" s="2"/>
    </row>
    <row r="321" spans="1:51" x14ac:dyDescent="0.2">
      <c r="A321" s="296" t="s">
        <v>61</v>
      </c>
      <c r="B321" s="1116" t="s">
        <v>278</v>
      </c>
      <c r="C321" s="1116"/>
      <c r="D321" s="1116"/>
      <c r="E321" s="1116"/>
      <c r="F321" s="1116"/>
      <c r="G321" s="1116"/>
      <c r="H321" s="1116"/>
      <c r="I321" s="1116"/>
      <c r="J321" s="1116"/>
      <c r="K321" s="1116"/>
      <c r="L321" s="1116"/>
      <c r="M321" s="1226"/>
      <c r="N321" s="1226"/>
      <c r="O321" s="1226"/>
      <c r="P321" s="1226"/>
      <c r="Q321" s="1226"/>
      <c r="R321" s="1226"/>
      <c r="S321" s="1226"/>
      <c r="T321" s="1226"/>
      <c r="U321" s="1226"/>
      <c r="V321" s="1226"/>
      <c r="W321" s="1226"/>
      <c r="X321" s="1226"/>
      <c r="Y321" s="1226"/>
      <c r="Z321" s="1226"/>
      <c r="AA321" s="1226"/>
      <c r="AB321" s="1226"/>
      <c r="AC321" s="1226"/>
      <c r="AD321" s="1226"/>
      <c r="AE321" s="1226"/>
      <c r="AF321" s="1226"/>
      <c r="AG321" s="1226"/>
      <c r="AI321" s="278"/>
      <c r="AJ321" s="1085" t="s">
        <v>17</v>
      </c>
      <c r="AK321" s="1085"/>
      <c r="AL321" s="1085"/>
      <c r="AM321" s="1085"/>
      <c r="AN321" s="1085"/>
      <c r="AO321" s="1085"/>
      <c r="AP321" s="1085"/>
      <c r="AQ321" s="278"/>
      <c r="AR321" s="278"/>
      <c r="AS321" s="2"/>
      <c r="AT321" s="2"/>
      <c r="AU321" s="2"/>
      <c r="AV321" s="2"/>
      <c r="AW321" s="2"/>
      <c r="AX321" s="2"/>
      <c r="AY321" s="2"/>
    </row>
    <row r="322" spans="1:51" x14ac:dyDescent="0.2">
      <c r="AI322" s="278"/>
      <c r="AJ322" s="1085" t="s">
        <v>19</v>
      </c>
      <c r="AK322" s="1085"/>
      <c r="AL322" s="1085"/>
      <c r="AM322" s="1085"/>
      <c r="AN322" s="1085"/>
      <c r="AO322" s="1085"/>
      <c r="AP322" s="1085"/>
      <c r="AQ322" s="278"/>
      <c r="AR322" s="278"/>
      <c r="AS322" s="2"/>
      <c r="AT322" s="2"/>
      <c r="AU322" s="2"/>
      <c r="AV322" s="2"/>
      <c r="AW322" s="2"/>
      <c r="AX322" s="2"/>
      <c r="AY322" s="2"/>
    </row>
    <row r="323" spans="1:51" x14ac:dyDescent="0.2">
      <c r="A323" s="296" t="s">
        <v>110</v>
      </c>
      <c r="B323" s="1116" t="s">
        <v>279</v>
      </c>
      <c r="C323" s="1116"/>
      <c r="D323" s="1116"/>
      <c r="E323" s="1226"/>
      <c r="F323" s="1226"/>
      <c r="G323" s="1226"/>
      <c r="H323" s="1226"/>
      <c r="I323" s="1226"/>
      <c r="J323" s="1226"/>
      <c r="K323" s="1226"/>
      <c r="L323" s="1226"/>
      <c r="M323" s="1226"/>
      <c r="N323" s="1226"/>
      <c r="O323" s="1226"/>
      <c r="P323" s="1226"/>
      <c r="Q323" s="1226"/>
      <c r="R323" s="1226"/>
      <c r="S323" s="1226"/>
      <c r="T323" s="1226"/>
      <c r="U323" s="1226"/>
      <c r="V323" s="1226"/>
      <c r="W323" s="1226"/>
      <c r="X323" s="1226"/>
      <c r="Y323" s="1226"/>
      <c r="Z323" s="1226"/>
      <c r="AA323" s="1226"/>
      <c r="AB323" s="1226"/>
      <c r="AC323" s="1226"/>
      <c r="AD323" s="1226"/>
      <c r="AE323" s="1226"/>
      <c r="AF323" s="1226"/>
      <c r="AG323" s="1226"/>
      <c r="AI323" s="278"/>
      <c r="AJ323" s="1085" t="s">
        <v>20</v>
      </c>
      <c r="AK323" s="1085"/>
      <c r="AL323" s="1085"/>
      <c r="AM323" s="1085"/>
      <c r="AN323" s="1085"/>
      <c r="AO323" s="1085"/>
      <c r="AP323" s="1085"/>
      <c r="AQ323" s="278"/>
      <c r="AR323" s="278"/>
      <c r="AS323" s="2"/>
      <c r="AT323" s="2"/>
      <c r="AU323" s="2"/>
      <c r="AV323" s="2"/>
      <c r="AW323" s="2"/>
      <c r="AX323" s="2"/>
      <c r="AY323" s="2"/>
    </row>
    <row r="324" spans="1:51" x14ac:dyDescent="0.2">
      <c r="AI324" s="278"/>
      <c r="AJ324" s="1085" t="s">
        <v>23</v>
      </c>
      <c r="AK324" s="1085"/>
      <c r="AL324" s="1085"/>
      <c r="AM324" s="1085"/>
      <c r="AN324" s="1085"/>
      <c r="AO324" s="1085"/>
      <c r="AP324" s="1085"/>
      <c r="AQ324" s="278"/>
      <c r="AR324" s="278"/>
      <c r="AS324" s="2"/>
      <c r="AT324" s="2"/>
      <c r="AU324" s="2"/>
      <c r="AV324" s="2"/>
      <c r="AW324" s="2"/>
      <c r="AX324" s="2"/>
      <c r="AY324" s="2"/>
    </row>
    <row r="325" spans="1:51" x14ac:dyDescent="0.2">
      <c r="A325" s="296" t="s">
        <v>64</v>
      </c>
      <c r="B325" s="14" t="s">
        <v>280</v>
      </c>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c r="AA325" s="14"/>
      <c r="AB325" s="14"/>
      <c r="AC325" s="14"/>
      <c r="AD325" s="14"/>
      <c r="AE325" s="14"/>
      <c r="AF325" s="14"/>
      <c r="AG325" s="14"/>
      <c r="AI325" s="278"/>
      <c r="AJ325" s="1082" t="s">
        <v>25</v>
      </c>
      <c r="AK325" s="1082"/>
      <c r="AL325" s="1082"/>
      <c r="AM325" s="1082"/>
      <c r="AN325" s="1082"/>
      <c r="AO325" s="1082"/>
      <c r="AP325" s="1082"/>
      <c r="AQ325" s="278"/>
      <c r="AR325" s="278"/>
      <c r="AS325" s="2"/>
      <c r="AT325" s="2"/>
      <c r="AU325" s="2"/>
      <c r="AV325" s="2"/>
      <c r="AW325" s="2"/>
      <c r="AX325" s="2"/>
      <c r="AY325" s="2"/>
    </row>
    <row r="326" spans="1:51" x14ac:dyDescent="0.2">
      <c r="B326" s="1189" t="s">
        <v>281</v>
      </c>
      <c r="C326" s="1189"/>
      <c r="D326" s="1189"/>
      <c r="E326" s="1189"/>
      <c r="F326" s="1189"/>
      <c r="G326" s="1189"/>
      <c r="H326" s="1189"/>
      <c r="I326" s="1189"/>
      <c r="J326" s="1189"/>
      <c r="K326" s="1189"/>
      <c r="L326" s="1189"/>
      <c r="M326" s="1189"/>
      <c r="N326" s="1189"/>
      <c r="O326" s="1189"/>
      <c r="P326" s="1189"/>
      <c r="Q326" s="1189"/>
      <c r="R326" s="1189"/>
      <c r="S326" s="1189"/>
      <c r="T326" s="1189"/>
      <c r="U326" s="1189"/>
      <c r="V326" s="1189"/>
      <c r="W326" s="1189"/>
      <c r="X326" s="1189"/>
      <c r="Y326" s="1189"/>
      <c r="Z326" s="1189"/>
      <c r="AA326" s="1189"/>
      <c r="AB326" s="1189"/>
      <c r="AC326" s="1189"/>
      <c r="AD326" s="1189"/>
      <c r="AE326" s="1189"/>
      <c r="AF326" s="1189"/>
      <c r="AG326" s="1189"/>
      <c r="AH326" s="309"/>
      <c r="AI326" s="278"/>
      <c r="AJ326" s="1085" t="s">
        <v>28</v>
      </c>
      <c r="AK326" s="1085"/>
      <c r="AL326" s="1085"/>
      <c r="AM326" s="1085"/>
      <c r="AN326" s="1085"/>
      <c r="AO326" s="1085"/>
      <c r="AP326" s="1085"/>
      <c r="AQ326" s="278"/>
      <c r="AR326" s="278"/>
      <c r="AS326" s="2"/>
      <c r="AT326" s="2"/>
      <c r="AU326" s="2"/>
      <c r="AV326" s="2"/>
      <c r="AW326" s="2"/>
      <c r="AX326" s="2"/>
      <c r="AY326" s="2"/>
    </row>
    <row r="327" spans="1:51" x14ac:dyDescent="0.2">
      <c r="B327" s="309"/>
      <c r="C327" s="309"/>
      <c r="D327" s="309"/>
      <c r="E327" s="309"/>
      <c r="F327" s="309"/>
      <c r="G327" s="309"/>
      <c r="H327" s="309"/>
      <c r="I327" s="309"/>
      <c r="J327" s="309"/>
      <c r="K327" s="309"/>
      <c r="L327" s="309"/>
      <c r="M327" s="309"/>
      <c r="N327" s="309"/>
      <c r="O327" s="309"/>
      <c r="P327" s="309"/>
      <c r="Q327" s="309"/>
      <c r="R327" s="309"/>
      <c r="S327" s="309"/>
      <c r="T327" s="309"/>
      <c r="U327" s="309"/>
      <c r="V327" s="309"/>
      <c r="W327" s="309"/>
      <c r="X327" s="309"/>
      <c r="Y327" s="309"/>
      <c r="Z327" s="309"/>
      <c r="AA327" s="309"/>
      <c r="AB327" s="309"/>
      <c r="AC327" s="309"/>
      <c r="AD327" s="309"/>
      <c r="AE327" s="309"/>
      <c r="AF327" s="309"/>
      <c r="AG327" s="309"/>
      <c r="AH327" s="309"/>
      <c r="AI327" s="290"/>
      <c r="AJ327" s="1085" t="s">
        <v>30</v>
      </c>
      <c r="AK327" s="1085"/>
      <c r="AL327" s="1085"/>
      <c r="AM327" s="1085"/>
      <c r="AN327" s="1085"/>
      <c r="AO327" s="1085"/>
      <c r="AP327" s="1085"/>
      <c r="AQ327" s="278"/>
      <c r="AR327" s="278"/>
      <c r="AS327" s="2"/>
      <c r="AT327" s="2"/>
      <c r="AU327" s="2"/>
      <c r="AV327" s="2"/>
      <c r="AW327" s="2"/>
      <c r="AX327" s="2"/>
      <c r="AY327" s="2"/>
    </row>
    <row r="328" spans="1:51" x14ac:dyDescent="0.2">
      <c r="B328" s="310"/>
      <c r="C328" s="310"/>
      <c r="D328" s="310"/>
      <c r="E328" s="310"/>
      <c r="F328" s="310"/>
      <c r="G328" s="310"/>
      <c r="H328" s="310"/>
      <c r="I328" s="310"/>
      <c r="J328" s="310"/>
      <c r="K328" s="310"/>
      <c r="L328" s="310"/>
      <c r="M328" s="310"/>
      <c r="N328" s="310"/>
      <c r="O328" s="310"/>
      <c r="P328" s="310"/>
      <c r="Q328" s="310"/>
      <c r="R328" s="310"/>
      <c r="S328" s="310"/>
      <c r="T328" s="310"/>
      <c r="U328" s="310"/>
      <c r="V328" s="310"/>
      <c r="W328" s="310"/>
      <c r="X328" s="310"/>
      <c r="Y328" s="310"/>
      <c r="Z328" s="310"/>
      <c r="AA328" s="310"/>
      <c r="AB328" s="310"/>
      <c r="AC328" s="310"/>
      <c r="AD328" s="310"/>
      <c r="AE328" s="310"/>
      <c r="AF328" s="310"/>
      <c r="AG328" s="310"/>
      <c r="AH328" s="309"/>
      <c r="AI328" s="278"/>
      <c r="AJ328" s="1082" t="s">
        <v>34</v>
      </c>
      <c r="AK328" s="1082"/>
      <c r="AL328" s="1082"/>
      <c r="AM328" s="1082"/>
      <c r="AN328" s="1082"/>
      <c r="AO328" s="1082"/>
      <c r="AP328" s="1082"/>
      <c r="AQ328" s="278"/>
      <c r="AR328" s="278"/>
      <c r="AS328" s="2"/>
      <c r="AT328" s="2"/>
      <c r="AU328" s="2"/>
      <c r="AV328" s="2"/>
      <c r="AW328" s="2"/>
      <c r="AX328" s="2"/>
      <c r="AY328" s="2"/>
    </row>
    <row r="329" spans="1:51" ht="9" customHeight="1" x14ac:dyDescent="0.2">
      <c r="AI329" s="278"/>
      <c r="AJ329" s="1085"/>
      <c r="AK329" s="1085"/>
      <c r="AL329" s="1085"/>
      <c r="AM329" s="1085"/>
      <c r="AN329" s="1085"/>
      <c r="AO329" s="1085"/>
      <c r="AP329" s="1085"/>
      <c r="AQ329" s="278"/>
      <c r="AR329" s="278"/>
      <c r="AS329" s="2"/>
      <c r="AT329" s="2"/>
      <c r="AU329" s="2"/>
      <c r="AV329" s="2"/>
      <c r="AW329" s="2"/>
      <c r="AX329" s="2"/>
      <c r="AY329" s="2"/>
    </row>
    <row r="330" spans="1:51" x14ac:dyDescent="0.2">
      <c r="B330" s="96"/>
      <c r="C330" s="96"/>
      <c r="D330" s="96"/>
      <c r="E330" s="96"/>
      <c r="F330" s="96"/>
      <c r="G330" s="96"/>
      <c r="H330" s="96"/>
      <c r="I330" s="96"/>
      <c r="J330" s="96"/>
      <c r="K330" s="96"/>
      <c r="L330" s="96"/>
      <c r="M330" s="96"/>
      <c r="N330" s="96"/>
      <c r="O330" s="96"/>
      <c r="P330" s="96"/>
      <c r="Q330" s="96"/>
      <c r="R330" s="96"/>
      <c r="S330" s="96"/>
      <c r="T330" s="96"/>
      <c r="U330" s="96"/>
      <c r="V330" s="96"/>
      <c r="W330" s="96"/>
      <c r="X330" s="96"/>
      <c r="Y330" s="96"/>
      <c r="Z330" s="96"/>
      <c r="AA330" s="96"/>
      <c r="AB330" s="96"/>
      <c r="AC330" s="96"/>
      <c r="AD330" s="96"/>
      <c r="AE330" s="96"/>
      <c r="AF330" s="96"/>
      <c r="AG330" s="96"/>
      <c r="AI330" s="278"/>
      <c r="AJ330" s="1085"/>
      <c r="AK330" s="1085"/>
      <c r="AL330" s="1085"/>
      <c r="AM330" s="1085"/>
      <c r="AN330" s="1085"/>
      <c r="AO330" s="1085"/>
      <c r="AP330" s="1085"/>
      <c r="AQ330" s="3"/>
      <c r="AR330" s="3"/>
      <c r="AS330" s="2"/>
      <c r="AT330" s="2"/>
      <c r="AU330" s="2"/>
      <c r="AV330" s="2"/>
      <c r="AW330" s="2"/>
      <c r="AX330" s="2"/>
      <c r="AY330" s="2"/>
    </row>
    <row r="331" spans="1:51" x14ac:dyDescent="0.2">
      <c r="AI331" s="278"/>
      <c r="AJ331" s="1085"/>
      <c r="AK331" s="1085"/>
      <c r="AL331" s="1085"/>
      <c r="AM331" s="1085"/>
      <c r="AN331" s="1085"/>
      <c r="AO331" s="1085"/>
      <c r="AP331" s="1085"/>
      <c r="AQ331" s="10"/>
      <c r="AR331" s="10"/>
      <c r="AS331" s="2"/>
      <c r="AT331" s="2"/>
      <c r="AU331" s="2"/>
      <c r="AV331" s="2"/>
      <c r="AW331" s="2"/>
      <c r="AX331" s="2"/>
      <c r="AY331" s="2"/>
    </row>
    <row r="332" spans="1:51" x14ac:dyDescent="0.2">
      <c r="B332" s="1226"/>
      <c r="C332" s="1226"/>
      <c r="D332" s="1226"/>
      <c r="E332" s="1226"/>
      <c r="F332" s="1226"/>
      <c r="G332" s="1226"/>
      <c r="H332" s="1226"/>
      <c r="I332" s="1226"/>
      <c r="J332" s="1226"/>
      <c r="K332" s="1226"/>
      <c r="L332" s="1226"/>
      <c r="M332" s="1226"/>
      <c r="N332" s="1226"/>
      <c r="O332" s="1226"/>
      <c r="P332" s="1226"/>
      <c r="Q332" s="1226"/>
      <c r="R332" s="1226"/>
      <c r="S332" s="1226"/>
      <c r="T332" s="1226"/>
      <c r="U332" s="1226"/>
      <c r="V332" s="1226"/>
      <c r="W332" s="1226"/>
      <c r="X332" s="1226"/>
      <c r="Y332" s="1226"/>
      <c r="Z332" s="1226"/>
      <c r="AA332" s="1226"/>
      <c r="AB332" s="1226"/>
      <c r="AC332" s="1226"/>
      <c r="AD332" s="1226"/>
      <c r="AE332" s="1226"/>
      <c r="AF332" s="1226"/>
      <c r="AG332" s="1226"/>
      <c r="AI332" s="278"/>
      <c r="AJ332" s="1085"/>
      <c r="AK332" s="1085"/>
      <c r="AL332" s="1085"/>
      <c r="AM332" s="1085"/>
      <c r="AN332" s="1085"/>
      <c r="AO332" s="1085"/>
      <c r="AP332" s="1085"/>
      <c r="AQ332" s="10"/>
      <c r="AR332" s="10"/>
      <c r="AS332" s="2"/>
      <c r="AT332" s="2"/>
      <c r="AU332" s="2"/>
      <c r="AV332" s="2"/>
      <c r="AW332" s="2"/>
      <c r="AX332" s="2"/>
      <c r="AY332" s="2"/>
    </row>
    <row r="333" spans="1:51" x14ac:dyDescent="0.2">
      <c r="M333" s="97"/>
      <c r="N333" s="97"/>
      <c r="O333" s="97"/>
      <c r="P333" s="97"/>
      <c r="Q333" s="97"/>
      <c r="R333" s="97"/>
      <c r="S333" s="97"/>
      <c r="T333" s="97"/>
      <c r="U333" s="97"/>
      <c r="V333" s="97"/>
      <c r="W333" s="97"/>
      <c r="X333" s="97"/>
      <c r="Y333" s="97"/>
      <c r="Z333" s="97"/>
      <c r="AA333" s="97"/>
      <c r="AB333" s="97"/>
      <c r="AC333" s="97"/>
      <c r="AD333" s="97"/>
      <c r="AE333" s="97"/>
      <c r="AF333" s="97"/>
      <c r="AG333" s="97"/>
      <c r="AI333" s="278"/>
      <c r="AJ333" s="1085"/>
      <c r="AK333" s="1085"/>
      <c r="AL333" s="1085"/>
      <c r="AM333" s="1085"/>
      <c r="AN333" s="1085"/>
      <c r="AO333" s="1085"/>
      <c r="AP333" s="1085"/>
      <c r="AQ333" s="4"/>
      <c r="AR333" s="4"/>
      <c r="AS333" s="2"/>
      <c r="AT333" s="2"/>
      <c r="AU333" s="2"/>
      <c r="AV333" s="2"/>
      <c r="AW333" s="2"/>
      <c r="AX333" s="2"/>
      <c r="AY333" s="2"/>
    </row>
    <row r="334" spans="1:51" x14ac:dyDescent="0.2">
      <c r="A334" s="296" t="s">
        <v>73</v>
      </c>
      <c r="B334" s="1116" t="s">
        <v>282</v>
      </c>
      <c r="C334" s="1116"/>
      <c r="D334" s="1116"/>
      <c r="E334" s="1116"/>
      <c r="F334" s="1116"/>
      <c r="G334" s="1116"/>
      <c r="H334" s="89" t="s">
        <v>283</v>
      </c>
      <c r="I334" s="89"/>
      <c r="J334" s="89"/>
      <c r="K334" s="89"/>
      <c r="L334" s="89"/>
      <c r="M334" s="89"/>
      <c r="N334" s="89"/>
      <c r="O334" s="89"/>
      <c r="P334" s="89"/>
      <c r="Q334" s="89"/>
      <c r="R334" s="89"/>
      <c r="S334" s="89"/>
      <c r="T334" s="89"/>
      <c r="U334" s="89"/>
      <c r="V334" s="89"/>
      <c r="W334" s="89"/>
      <c r="X334" s="89"/>
      <c r="Y334" s="89"/>
      <c r="Z334" s="89"/>
      <c r="AA334" s="89"/>
      <c r="AB334" s="89"/>
      <c r="AC334" s="89"/>
      <c r="AD334" s="89"/>
      <c r="AE334" s="89"/>
      <c r="AF334" s="89"/>
      <c r="AG334" s="89"/>
      <c r="AI334" s="278"/>
      <c r="AJ334" s="1082"/>
      <c r="AK334" s="1082"/>
      <c r="AL334" s="1082"/>
      <c r="AM334" s="1082"/>
      <c r="AN334" s="1082"/>
      <c r="AO334" s="1082"/>
      <c r="AP334" s="1082"/>
      <c r="AQ334" s="4"/>
      <c r="AR334" s="4"/>
      <c r="AS334" s="2"/>
      <c r="AT334" s="2"/>
      <c r="AU334" s="2"/>
      <c r="AV334" s="2"/>
      <c r="AW334" s="2"/>
      <c r="AX334" s="2"/>
      <c r="AY334" s="2"/>
    </row>
    <row r="335" spans="1:51" x14ac:dyDescent="0.2">
      <c r="A335" s="17"/>
      <c r="B335" s="89" t="s">
        <v>284</v>
      </c>
      <c r="C335" s="89"/>
      <c r="D335" s="89"/>
      <c r="E335" s="89"/>
      <c r="F335" s="89"/>
      <c r="G335" s="89"/>
      <c r="H335" s="89"/>
      <c r="I335" s="89"/>
      <c r="J335" s="89"/>
      <c r="K335" s="89"/>
      <c r="L335" s="89"/>
      <c r="M335" s="89"/>
      <c r="N335" s="89"/>
      <c r="O335" s="89"/>
      <c r="P335" s="89"/>
      <c r="Q335" s="89"/>
      <c r="R335" s="89"/>
      <c r="S335" s="89"/>
      <c r="T335" s="89"/>
      <c r="U335" s="89"/>
      <c r="V335" s="89"/>
      <c r="W335" s="89"/>
      <c r="X335" s="89"/>
      <c r="Y335" s="89"/>
      <c r="Z335" s="89"/>
      <c r="AA335" s="89"/>
      <c r="AB335" s="89"/>
      <c r="AC335" s="89"/>
      <c r="AD335" s="89"/>
      <c r="AE335" s="89"/>
      <c r="AF335" s="89"/>
      <c r="AG335" s="89"/>
      <c r="AI335" s="278"/>
      <c r="AJ335" s="1085"/>
      <c r="AK335" s="1085"/>
      <c r="AL335" s="1085"/>
      <c r="AM335" s="1085"/>
      <c r="AN335" s="1085"/>
      <c r="AO335" s="1085"/>
      <c r="AP335" s="1085"/>
      <c r="AQ335" s="278"/>
      <c r="AR335" s="278"/>
      <c r="AS335" s="2"/>
      <c r="AT335" s="2"/>
      <c r="AU335" s="2"/>
      <c r="AV335" s="2"/>
      <c r="AW335" s="2"/>
      <c r="AX335" s="2"/>
      <c r="AY335" s="2"/>
    </row>
    <row r="336" spans="1:51" x14ac:dyDescent="0.2">
      <c r="A336" s="17"/>
      <c r="B336" s="98" t="s">
        <v>285</v>
      </c>
      <c r="C336" s="98"/>
      <c r="D336" s="98"/>
      <c r="E336" s="98"/>
      <c r="F336" s="98"/>
      <c r="G336" s="98"/>
      <c r="H336" s="98"/>
      <c r="I336" s="98"/>
      <c r="J336" s="98"/>
      <c r="K336" s="98"/>
      <c r="L336" s="98"/>
      <c r="M336" s="98"/>
      <c r="N336" s="98"/>
      <c r="O336" s="98"/>
      <c r="P336" s="98"/>
      <c r="Q336" s="98"/>
      <c r="R336" s="98"/>
      <c r="S336" s="98"/>
      <c r="T336" s="98"/>
      <c r="U336" s="98"/>
      <c r="V336" s="98"/>
      <c r="W336" s="98"/>
      <c r="X336" s="98"/>
      <c r="Y336" s="98"/>
      <c r="Z336" s="98"/>
      <c r="AA336" s="98"/>
      <c r="AB336" s="98"/>
      <c r="AC336" s="98"/>
      <c r="AD336" s="98"/>
      <c r="AE336" s="98"/>
      <c r="AF336" s="98"/>
      <c r="AG336" s="98"/>
      <c r="AH336" s="98"/>
      <c r="AI336" s="278"/>
      <c r="AJ336" s="1085"/>
      <c r="AK336" s="1085"/>
      <c r="AL336" s="1085"/>
      <c r="AM336" s="1085"/>
      <c r="AN336" s="1085"/>
      <c r="AO336" s="1085"/>
      <c r="AP336" s="1085"/>
      <c r="AQ336" s="278"/>
      <c r="AR336" s="278"/>
      <c r="AS336" s="2"/>
      <c r="AT336" s="2"/>
      <c r="AU336" s="2"/>
      <c r="AV336" s="2"/>
      <c r="AW336" s="2"/>
      <c r="AX336" s="2"/>
      <c r="AY336" s="2"/>
    </row>
    <row r="337" spans="1:51" x14ac:dyDescent="0.2">
      <c r="B337" s="297"/>
      <c r="C337" s="297"/>
      <c r="D337" s="297"/>
      <c r="E337" s="297"/>
      <c r="F337" s="297"/>
      <c r="G337" s="297"/>
      <c r="H337" s="297"/>
      <c r="I337" s="297"/>
      <c r="J337" s="297"/>
      <c r="K337" s="297"/>
      <c r="L337" s="297"/>
      <c r="M337" s="297"/>
      <c r="N337" s="297"/>
      <c r="O337" s="297"/>
      <c r="P337" s="297"/>
      <c r="Q337" s="297"/>
      <c r="R337" s="297"/>
      <c r="S337" s="297"/>
      <c r="T337" s="297"/>
      <c r="U337" s="297"/>
      <c r="V337" s="297"/>
      <c r="W337" s="297"/>
      <c r="X337" s="297"/>
      <c r="Y337" s="297"/>
      <c r="Z337" s="297"/>
      <c r="AA337" s="297"/>
      <c r="AB337" s="297"/>
      <c r="AC337" s="297"/>
      <c r="AD337" s="297"/>
      <c r="AE337" s="297"/>
      <c r="AF337" s="297"/>
      <c r="AG337" s="297"/>
      <c r="AI337" s="278"/>
      <c r="AJ337" s="1085"/>
      <c r="AK337" s="1085"/>
      <c r="AL337" s="1085"/>
      <c r="AM337" s="1085"/>
      <c r="AN337" s="1085"/>
      <c r="AO337" s="1085"/>
      <c r="AP337" s="1085"/>
      <c r="AQ337" s="278"/>
      <c r="AR337" s="278"/>
      <c r="AS337" s="2"/>
      <c r="AT337" s="2"/>
      <c r="AU337" s="2"/>
      <c r="AV337" s="2"/>
      <c r="AW337" s="2"/>
      <c r="AX337" s="2"/>
      <c r="AY337" s="2"/>
    </row>
    <row r="338" spans="1:51" x14ac:dyDescent="0.2">
      <c r="B338" s="296" t="s">
        <v>177</v>
      </c>
      <c r="C338" s="14" t="s">
        <v>286</v>
      </c>
      <c r="D338" s="14"/>
      <c r="E338" s="14"/>
      <c r="F338" s="14"/>
      <c r="G338" s="14"/>
      <c r="H338" s="14"/>
      <c r="I338" s="14"/>
      <c r="J338" s="14"/>
      <c r="K338" s="14"/>
      <c r="L338" s="14"/>
      <c r="M338" s="14"/>
      <c r="N338" s="14"/>
      <c r="O338" s="14"/>
      <c r="P338" s="14"/>
      <c r="Q338" s="14"/>
      <c r="R338" s="14"/>
      <c r="S338" s="14"/>
      <c r="T338" s="14"/>
      <c r="U338" s="14"/>
      <c r="V338" s="14"/>
      <c r="W338" s="14"/>
      <c r="X338" s="14"/>
      <c r="Y338" s="291"/>
      <c r="Z338" s="291"/>
      <c r="AA338" s="291"/>
      <c r="AB338" s="1228" t="str">
        <f>IF(ISBLANK(Z12),"",Z12)</f>
        <v/>
      </c>
      <c r="AC338" s="1228"/>
      <c r="AD338" s="1228"/>
      <c r="AE338" s="1228"/>
      <c r="AF338" s="1228"/>
      <c r="AG338" s="1228"/>
      <c r="AI338" s="278"/>
      <c r="AJ338" s="1099"/>
      <c r="AK338" s="1099"/>
      <c r="AL338" s="1099"/>
      <c r="AM338" s="1099"/>
      <c r="AN338" s="1099"/>
      <c r="AO338" s="1099"/>
      <c r="AP338" s="1099"/>
      <c r="AQ338" s="278"/>
      <c r="AR338" s="278"/>
      <c r="AS338" s="2"/>
      <c r="AT338" s="2"/>
      <c r="AU338" s="2"/>
      <c r="AV338" s="2"/>
      <c r="AW338" s="2"/>
      <c r="AX338" s="2"/>
      <c r="AY338" s="2"/>
    </row>
    <row r="339" spans="1:51" x14ac:dyDescent="0.2">
      <c r="AI339" s="10"/>
      <c r="AJ339" s="1099"/>
      <c r="AK339" s="1099"/>
      <c r="AL339" s="1099"/>
      <c r="AM339" s="1099"/>
      <c r="AN339" s="1099"/>
      <c r="AO339" s="1099"/>
      <c r="AP339" s="1099"/>
      <c r="AQ339" s="278"/>
      <c r="AR339" s="278"/>
      <c r="AS339" s="2"/>
      <c r="AT339" s="2"/>
      <c r="AU339" s="2"/>
      <c r="AV339" s="2"/>
      <c r="AW339" s="2"/>
      <c r="AX339" s="2"/>
      <c r="AY339" s="2"/>
    </row>
    <row r="340" spans="1:51" x14ac:dyDescent="0.2">
      <c r="B340" s="296" t="s">
        <v>179</v>
      </c>
      <c r="C340" s="14" t="s">
        <v>287</v>
      </c>
      <c r="D340" s="14"/>
      <c r="E340" s="14"/>
      <c r="F340" s="14"/>
      <c r="G340" s="14"/>
      <c r="H340" s="14"/>
      <c r="I340" s="14"/>
      <c r="J340" s="14"/>
      <c r="K340" s="14"/>
      <c r="L340" s="14"/>
      <c r="M340" s="14"/>
      <c r="N340" s="14"/>
      <c r="O340" s="291"/>
      <c r="P340" s="291"/>
      <c r="Q340" s="291"/>
      <c r="R340" s="291"/>
      <c r="S340" s="291"/>
      <c r="T340" s="291"/>
      <c r="U340" s="291"/>
      <c r="V340" s="291"/>
      <c r="W340" s="291"/>
      <c r="X340" s="291"/>
      <c r="Y340" s="291"/>
      <c r="Z340" s="291"/>
      <c r="AA340" s="291"/>
      <c r="AB340" s="1226"/>
      <c r="AC340" s="1226"/>
      <c r="AD340" s="1226"/>
      <c r="AE340" s="1226"/>
      <c r="AF340" s="1226"/>
      <c r="AG340" s="1226"/>
      <c r="AI340" s="10"/>
      <c r="AJ340" s="1085"/>
      <c r="AK340" s="1085"/>
      <c r="AL340" s="1085"/>
      <c r="AM340" s="1085"/>
      <c r="AN340" s="1085"/>
      <c r="AO340" s="1085"/>
      <c r="AP340" s="1085"/>
      <c r="AQ340" s="278"/>
      <c r="AR340" s="278"/>
      <c r="AS340" s="2"/>
      <c r="AT340" s="2"/>
      <c r="AU340" s="2"/>
      <c r="AV340" s="2"/>
      <c r="AW340" s="2"/>
      <c r="AX340" s="2"/>
      <c r="AY340" s="2"/>
    </row>
    <row r="341" spans="1:51" x14ac:dyDescent="0.2">
      <c r="AI341" s="290"/>
      <c r="AJ341" s="1085"/>
      <c r="AK341" s="1085"/>
      <c r="AL341" s="1085"/>
      <c r="AM341" s="1085"/>
      <c r="AN341" s="1085"/>
      <c r="AO341" s="1085"/>
      <c r="AP341" s="1085"/>
      <c r="AQ341" s="278"/>
      <c r="AR341" s="278"/>
      <c r="AS341" s="2"/>
      <c r="AT341" s="2"/>
      <c r="AU341" s="2"/>
      <c r="AV341" s="2"/>
      <c r="AW341" s="2"/>
      <c r="AX341" s="2"/>
      <c r="AY341" s="2"/>
    </row>
    <row r="342" spans="1:51" x14ac:dyDescent="0.2">
      <c r="B342" s="296" t="s">
        <v>288</v>
      </c>
      <c r="C342" s="99" t="s">
        <v>289</v>
      </c>
      <c r="D342" s="99"/>
      <c r="E342" s="99"/>
      <c r="F342" s="99"/>
      <c r="G342" s="99"/>
      <c r="H342" s="99"/>
      <c r="I342" s="99"/>
      <c r="J342" s="99"/>
      <c r="K342" s="99"/>
      <c r="L342" s="99"/>
      <c r="M342" s="99"/>
      <c r="N342" s="99"/>
      <c r="O342" s="99"/>
      <c r="P342" s="99"/>
      <c r="Q342" s="99"/>
      <c r="R342" s="99"/>
      <c r="S342" s="99"/>
      <c r="T342" s="99"/>
      <c r="U342" s="99"/>
      <c r="V342" s="99"/>
      <c r="W342" s="99"/>
      <c r="X342" s="99"/>
      <c r="Y342" s="99"/>
      <c r="Z342" s="99"/>
      <c r="AA342" s="99"/>
      <c r="AB342" s="99"/>
      <c r="AC342" s="99"/>
      <c r="AD342" s="99"/>
      <c r="AE342" s="99"/>
      <c r="AF342" s="99"/>
      <c r="AG342" s="99"/>
      <c r="AH342" s="99"/>
      <c r="AI342" s="278"/>
      <c r="AJ342" s="1082"/>
      <c r="AK342" s="1082"/>
      <c r="AL342" s="1082"/>
      <c r="AM342" s="1082"/>
      <c r="AN342" s="1082"/>
      <c r="AO342" s="1082"/>
      <c r="AP342" s="1082"/>
      <c r="AQ342" s="278"/>
      <c r="AR342" s="278"/>
      <c r="AS342" s="2"/>
      <c r="AT342" s="2"/>
      <c r="AU342" s="2"/>
      <c r="AV342" s="2"/>
      <c r="AW342" s="2"/>
      <c r="AX342" s="2"/>
      <c r="AY342" s="2"/>
    </row>
    <row r="343" spans="1:51" x14ac:dyDescent="0.2">
      <c r="C343" s="4" t="s">
        <v>290</v>
      </c>
      <c r="D343" s="4"/>
      <c r="E343" s="4"/>
      <c r="F343" s="4"/>
      <c r="G343" s="4"/>
      <c r="H343" s="4"/>
      <c r="I343" s="4"/>
      <c r="J343" s="4"/>
      <c r="K343" s="4"/>
      <c r="L343" s="4"/>
      <c r="M343" s="4"/>
      <c r="N343" s="4"/>
      <c r="O343" s="4"/>
      <c r="P343" s="89" t="s">
        <v>291</v>
      </c>
      <c r="Q343" s="89"/>
      <c r="R343" s="89"/>
      <c r="S343" s="89"/>
      <c r="T343" s="89"/>
      <c r="U343" s="89"/>
      <c r="V343" s="89"/>
      <c r="W343" s="89"/>
      <c r="X343" s="89"/>
      <c r="Y343" s="89"/>
      <c r="Z343" s="89"/>
      <c r="AA343" s="89"/>
      <c r="AB343" s="1226"/>
      <c r="AC343" s="1226"/>
      <c r="AD343" s="1226"/>
      <c r="AE343" s="1226"/>
      <c r="AF343" s="1226"/>
      <c r="AG343" s="1226"/>
      <c r="AI343" s="278"/>
      <c r="AJ343" s="1082"/>
      <c r="AK343" s="1082"/>
      <c r="AL343" s="1082"/>
      <c r="AM343" s="1082"/>
      <c r="AN343" s="1082"/>
      <c r="AO343" s="1082"/>
      <c r="AP343" s="1082"/>
      <c r="AQ343" s="278"/>
      <c r="AR343" s="278"/>
      <c r="AS343" s="2"/>
      <c r="AT343" s="2"/>
      <c r="AU343" s="2"/>
      <c r="AV343" s="2"/>
      <c r="AW343" s="2"/>
      <c r="AX343" s="2"/>
      <c r="AY343" s="2"/>
    </row>
    <row r="344" spans="1:51" ht="8.25" customHeight="1" x14ac:dyDescent="0.2">
      <c r="AI344" s="278"/>
      <c r="AJ344" s="1099"/>
      <c r="AK344" s="1099"/>
      <c r="AL344" s="1099"/>
      <c r="AM344" s="1099"/>
      <c r="AN344" s="1099"/>
      <c r="AO344" s="1099"/>
      <c r="AP344" s="1099"/>
      <c r="AQ344" s="278"/>
      <c r="AR344" s="278"/>
      <c r="AS344" s="2"/>
      <c r="AT344" s="2"/>
      <c r="AU344" s="2"/>
      <c r="AV344" s="2"/>
      <c r="AW344" s="2"/>
      <c r="AX344" s="2"/>
      <c r="AY344" s="2"/>
    </row>
    <row r="345" spans="1:51" ht="15" x14ac:dyDescent="0.25">
      <c r="A345" s="100" t="s">
        <v>292</v>
      </c>
      <c r="B345" s="100"/>
      <c r="C345" s="100"/>
      <c r="D345" s="100"/>
      <c r="E345" s="100"/>
      <c r="F345" s="100"/>
      <c r="G345" s="100"/>
      <c r="H345" s="101"/>
      <c r="I345" s="102"/>
      <c r="AI345" s="278"/>
      <c r="AJ345" s="1085"/>
      <c r="AK345" s="1085"/>
      <c r="AL345" s="1085"/>
      <c r="AM345" s="1085"/>
      <c r="AN345" s="1085"/>
      <c r="AO345" s="1085"/>
      <c r="AP345" s="1085"/>
      <c r="AQ345" s="278"/>
      <c r="AR345" s="278"/>
      <c r="AS345" s="2"/>
      <c r="AT345" s="2"/>
      <c r="AU345" s="2"/>
      <c r="AV345" s="2"/>
      <c r="AW345" s="2"/>
      <c r="AX345" s="2"/>
      <c r="AY345" s="2"/>
    </row>
    <row r="346" spans="1:51" ht="15" x14ac:dyDescent="0.25">
      <c r="A346" s="102"/>
      <c r="B346" s="102"/>
      <c r="C346" s="102"/>
      <c r="D346" s="102"/>
      <c r="E346" s="102"/>
      <c r="F346" s="102"/>
      <c r="G346" s="102"/>
      <c r="H346" s="102"/>
      <c r="I346" s="102"/>
      <c r="AI346" s="278"/>
      <c r="AJ346" s="1085"/>
      <c r="AK346" s="1085"/>
      <c r="AL346" s="1085"/>
      <c r="AM346" s="1085"/>
      <c r="AN346" s="1085"/>
      <c r="AO346" s="1085"/>
      <c r="AP346" s="1085"/>
      <c r="AQ346" s="278"/>
      <c r="AR346" s="278"/>
      <c r="AS346" s="2"/>
      <c r="AT346" s="2"/>
      <c r="AU346" s="2"/>
      <c r="AV346" s="2"/>
      <c r="AW346" s="2"/>
      <c r="AX346" s="2"/>
      <c r="AY346" s="2"/>
    </row>
    <row r="347" spans="1:51" x14ac:dyDescent="0.2">
      <c r="A347" s="296" t="s">
        <v>77</v>
      </c>
      <c r="B347" s="14" t="s">
        <v>293</v>
      </c>
      <c r="C347" s="14"/>
      <c r="D347" s="14"/>
      <c r="E347" s="14"/>
      <c r="F347" s="14"/>
      <c r="G347" s="14"/>
      <c r="H347" s="14"/>
      <c r="I347" s="14"/>
      <c r="J347" s="14"/>
      <c r="K347" s="14"/>
      <c r="L347" s="14"/>
      <c r="M347" s="14"/>
      <c r="N347" s="14"/>
      <c r="AB347" s="1183" t="s">
        <v>50</v>
      </c>
      <c r="AC347" s="1183"/>
      <c r="AD347" s="96"/>
      <c r="AE347" s="1183" t="s">
        <v>51</v>
      </c>
      <c r="AF347" s="1183"/>
      <c r="AG347" s="96"/>
      <c r="AI347" s="278"/>
      <c r="AJ347" s="1085"/>
      <c r="AK347" s="1085"/>
      <c r="AL347" s="1085"/>
      <c r="AM347" s="1085"/>
      <c r="AN347" s="1085"/>
      <c r="AO347" s="1085"/>
      <c r="AP347" s="1085"/>
      <c r="AQ347" s="278"/>
      <c r="AR347" s="278"/>
      <c r="AS347" s="2"/>
      <c r="AT347" s="2"/>
      <c r="AU347" s="2"/>
      <c r="AV347" s="2"/>
      <c r="AW347" s="2"/>
      <c r="AX347" s="2"/>
      <c r="AY347" s="2"/>
    </row>
    <row r="348" spans="1:51" x14ac:dyDescent="0.2">
      <c r="A348" s="296"/>
      <c r="B348" s="291"/>
      <c r="C348" s="291"/>
      <c r="D348" s="291"/>
      <c r="E348" s="291"/>
      <c r="F348" s="291"/>
      <c r="G348" s="291"/>
      <c r="H348" s="291"/>
      <c r="I348" s="291"/>
      <c r="J348" s="291"/>
      <c r="K348" s="291"/>
      <c r="L348" s="291"/>
      <c r="M348" s="291"/>
      <c r="N348" s="291"/>
      <c r="O348" s="301"/>
      <c r="P348" s="301"/>
      <c r="Q348" s="8"/>
      <c r="R348" s="301"/>
      <c r="S348" s="301"/>
      <c r="T348" s="8"/>
      <c r="U348" s="301"/>
      <c r="V348" s="301"/>
      <c r="W348" s="17"/>
      <c r="X348" s="17"/>
      <c r="Y348" s="17"/>
      <c r="Z348" s="17"/>
      <c r="AA348" s="301"/>
      <c r="AB348" s="301"/>
      <c r="AC348" s="17"/>
      <c r="AD348" s="17"/>
      <c r="AE348" s="17"/>
      <c r="AF348" s="17"/>
      <c r="AG348" s="17"/>
      <c r="AI348" s="278"/>
      <c r="AJ348" s="1085"/>
      <c r="AK348" s="1085"/>
      <c r="AL348" s="1085"/>
      <c r="AM348" s="1085"/>
      <c r="AN348" s="1085"/>
      <c r="AO348" s="1085"/>
      <c r="AP348" s="1085"/>
      <c r="AQ348" s="278"/>
      <c r="AR348" s="278"/>
      <c r="AS348" s="2"/>
      <c r="AT348" s="2"/>
      <c r="AU348" s="2"/>
      <c r="AV348" s="2"/>
      <c r="AW348" s="2"/>
      <c r="AX348" s="2"/>
      <c r="AY348" s="2"/>
    </row>
    <row r="349" spans="1:51" x14ac:dyDescent="0.2">
      <c r="B349" s="304" t="s">
        <v>59</v>
      </c>
      <c r="C349" s="14" t="s">
        <v>294</v>
      </c>
      <c r="D349" s="14"/>
      <c r="E349" s="14"/>
      <c r="F349" s="14"/>
      <c r="G349" s="14"/>
      <c r="H349" s="14"/>
      <c r="I349" s="14"/>
      <c r="J349" s="14"/>
      <c r="K349" s="14"/>
      <c r="L349" s="14"/>
      <c r="M349" s="14"/>
      <c r="N349" s="14"/>
      <c r="O349" s="14"/>
      <c r="P349" s="14"/>
      <c r="Q349" s="14"/>
      <c r="R349" s="14"/>
      <c r="S349" s="36" t="s">
        <v>295</v>
      </c>
      <c r="T349" s="291"/>
      <c r="U349" s="291"/>
      <c r="V349" s="291"/>
      <c r="W349" s="291"/>
      <c r="X349" s="291"/>
      <c r="Y349" s="291"/>
      <c r="Z349" s="291"/>
      <c r="AA349" s="291"/>
      <c r="AB349" s="291"/>
      <c r="AC349" s="291"/>
      <c r="AD349" s="291"/>
      <c r="AE349" s="291"/>
      <c r="AF349" s="291"/>
      <c r="AG349" s="291"/>
      <c r="AI349" s="278"/>
      <c r="AJ349" s="1085"/>
      <c r="AK349" s="1085"/>
      <c r="AL349" s="1085"/>
      <c r="AM349" s="1085"/>
      <c r="AN349" s="1085"/>
      <c r="AO349" s="1085"/>
      <c r="AP349" s="1085"/>
      <c r="AQ349" s="278"/>
      <c r="AR349" s="278"/>
      <c r="AS349" s="2"/>
      <c r="AT349" s="2"/>
      <c r="AU349" s="2"/>
      <c r="AV349" s="2"/>
      <c r="AW349" s="2"/>
      <c r="AX349" s="2"/>
      <c r="AY349" s="2"/>
    </row>
    <row r="350" spans="1:51" x14ac:dyDescent="0.2">
      <c r="A350" s="17"/>
      <c r="B350" s="21"/>
      <c r="C350" s="65" t="s">
        <v>296</v>
      </c>
      <c r="D350" s="65"/>
      <c r="E350" s="65"/>
      <c r="F350" s="65"/>
      <c r="G350" s="65"/>
      <c r="H350" s="65"/>
      <c r="I350" s="65"/>
      <c r="J350" s="65"/>
      <c r="K350" s="65"/>
      <c r="L350" s="65"/>
      <c r="M350" s="65"/>
      <c r="N350" s="65"/>
      <c r="O350" s="65"/>
      <c r="AF350" s="291"/>
      <c r="AG350" s="291"/>
      <c r="AI350" s="278"/>
      <c r="AJ350" s="1085"/>
      <c r="AK350" s="1085"/>
      <c r="AL350" s="1085"/>
      <c r="AM350" s="1085"/>
      <c r="AN350" s="1085"/>
      <c r="AO350" s="1085"/>
      <c r="AP350" s="1085"/>
      <c r="AQ350" s="278"/>
      <c r="AR350" s="278"/>
      <c r="AS350" s="2"/>
      <c r="AT350" s="2"/>
      <c r="AU350" s="2"/>
      <c r="AV350" s="2"/>
      <c r="AW350" s="2"/>
      <c r="AX350" s="2"/>
      <c r="AY350" s="2"/>
    </row>
    <row r="351" spans="1:51" ht="8.25" customHeight="1" x14ac:dyDescent="0.2">
      <c r="A351" s="17"/>
      <c r="AI351" s="278"/>
      <c r="AJ351" s="1082"/>
      <c r="AK351" s="1082"/>
      <c r="AL351" s="1082"/>
      <c r="AM351" s="1082"/>
      <c r="AN351" s="1082"/>
      <c r="AO351" s="1082"/>
      <c r="AP351" s="1082"/>
      <c r="AQ351" s="278"/>
      <c r="AR351" s="278"/>
      <c r="AS351" s="2"/>
      <c r="AT351" s="2"/>
      <c r="AU351" s="2"/>
      <c r="AV351" s="2"/>
      <c r="AW351" s="2"/>
      <c r="AX351" s="2"/>
      <c r="AY351" s="2"/>
    </row>
    <row r="352" spans="1:51" x14ac:dyDescent="0.2">
      <c r="A352" s="17"/>
      <c r="C352" s="1227"/>
      <c r="D352" s="1227"/>
      <c r="E352" s="1227"/>
      <c r="F352" s="1227"/>
      <c r="G352" s="1227"/>
      <c r="H352" s="1227"/>
      <c r="I352" s="1227"/>
      <c r="J352" s="1227"/>
      <c r="K352" s="1227"/>
      <c r="L352" s="1227"/>
      <c r="M352" s="1227"/>
      <c r="N352" s="1227"/>
      <c r="O352" s="1227"/>
      <c r="P352" s="1227"/>
      <c r="Q352" s="1227"/>
      <c r="R352" s="1227"/>
      <c r="S352" s="1227"/>
      <c r="T352" s="1227"/>
      <c r="U352" s="1227"/>
      <c r="V352" s="1227"/>
      <c r="W352" s="1227"/>
      <c r="X352" s="1227"/>
      <c r="Y352" s="1227"/>
      <c r="Z352" s="1227"/>
      <c r="AA352" s="1227"/>
      <c r="AB352" s="1227"/>
      <c r="AC352" s="1227"/>
      <c r="AD352" s="1227"/>
      <c r="AE352" s="1227"/>
      <c r="AF352" s="1227"/>
      <c r="AG352" s="1227"/>
      <c r="AI352" s="278"/>
      <c r="AJ352" s="1085"/>
      <c r="AK352" s="1085"/>
      <c r="AL352" s="1085"/>
      <c r="AM352" s="1085"/>
      <c r="AN352" s="1085"/>
      <c r="AO352" s="1085"/>
      <c r="AP352" s="1085"/>
      <c r="AQ352" s="278"/>
      <c r="AR352" s="278"/>
      <c r="AS352" s="2"/>
      <c r="AT352" s="2"/>
      <c r="AU352" s="2"/>
      <c r="AV352" s="2"/>
      <c r="AW352" s="2"/>
      <c r="AX352" s="2"/>
      <c r="AY352" s="2"/>
    </row>
    <row r="353" spans="1:51" x14ac:dyDescent="0.2">
      <c r="A353" s="17"/>
      <c r="AI353" s="278"/>
      <c r="AJ353" s="1085"/>
      <c r="AK353" s="1085"/>
      <c r="AL353" s="1085"/>
      <c r="AM353" s="1085"/>
      <c r="AN353" s="1085"/>
      <c r="AO353" s="1085"/>
      <c r="AP353" s="1085"/>
      <c r="AQ353" s="278"/>
      <c r="AR353" s="278"/>
      <c r="AS353" s="2"/>
      <c r="AT353" s="2"/>
      <c r="AU353" s="2"/>
      <c r="AV353" s="2"/>
      <c r="AW353" s="2"/>
      <c r="AX353" s="2"/>
      <c r="AY353" s="2"/>
    </row>
    <row r="354" spans="1:51" ht="6.75" customHeight="1" x14ac:dyDescent="0.2">
      <c r="A354" s="17"/>
      <c r="C354" s="1227"/>
      <c r="D354" s="1227"/>
      <c r="E354" s="1227"/>
      <c r="F354" s="1227"/>
      <c r="G354" s="1227"/>
      <c r="H354" s="1227"/>
      <c r="I354" s="1227"/>
      <c r="J354" s="1227"/>
      <c r="K354" s="1227"/>
      <c r="L354" s="1227"/>
      <c r="M354" s="1227"/>
      <c r="N354" s="1227"/>
      <c r="O354" s="1227"/>
      <c r="P354" s="1227"/>
      <c r="Q354" s="1227"/>
      <c r="R354" s="1227"/>
      <c r="S354" s="1227"/>
      <c r="T354" s="1227"/>
      <c r="U354" s="1227"/>
      <c r="V354" s="1227"/>
      <c r="W354" s="1227"/>
      <c r="X354" s="1227"/>
      <c r="Y354" s="1227"/>
      <c r="Z354" s="1227"/>
      <c r="AA354" s="1227"/>
      <c r="AB354" s="1227"/>
      <c r="AC354" s="1227"/>
      <c r="AD354" s="1227"/>
      <c r="AE354" s="1227"/>
      <c r="AF354" s="1227"/>
      <c r="AG354" s="1227"/>
      <c r="AI354" s="278"/>
      <c r="AJ354" s="1085"/>
      <c r="AK354" s="1085"/>
      <c r="AL354" s="1085"/>
      <c r="AM354" s="1085"/>
      <c r="AN354" s="1085"/>
      <c r="AO354" s="1085"/>
      <c r="AP354" s="1085"/>
      <c r="AQ354" s="278"/>
      <c r="AR354" s="278"/>
      <c r="AS354" s="2"/>
      <c r="AT354" s="2"/>
      <c r="AU354" s="2"/>
      <c r="AV354" s="2"/>
      <c r="AW354" s="2"/>
      <c r="AX354" s="2"/>
      <c r="AY354" s="2"/>
    </row>
    <row r="355" spans="1:51" x14ac:dyDescent="0.2">
      <c r="A355" s="291"/>
      <c r="B355" s="291"/>
      <c r="C355" s="291"/>
      <c r="AI355" s="278"/>
      <c r="AJ355" s="1099"/>
      <c r="AK355" s="1099"/>
      <c r="AL355" s="1099"/>
      <c r="AM355" s="1099"/>
      <c r="AN355" s="1099"/>
      <c r="AO355" s="1099"/>
      <c r="AP355" s="1099"/>
      <c r="AQ355" s="278"/>
      <c r="AR355" s="278"/>
      <c r="AS355" s="2"/>
      <c r="AT355" s="2"/>
      <c r="AU355" s="2"/>
      <c r="AV355" s="2"/>
      <c r="AW355" s="2"/>
      <c r="AX355" s="2"/>
      <c r="AY355" s="2"/>
    </row>
    <row r="356" spans="1:51" x14ac:dyDescent="0.2">
      <c r="A356" s="291"/>
      <c r="B356" s="291"/>
      <c r="C356" s="291"/>
      <c r="D356" s="304" t="s">
        <v>59</v>
      </c>
      <c r="E356" s="1116" t="s">
        <v>297</v>
      </c>
      <c r="F356" s="1116"/>
      <c r="G356" s="1116"/>
      <c r="H356" s="1116"/>
      <c r="I356" s="1116"/>
      <c r="J356" s="1116"/>
      <c r="K356" s="1116"/>
      <c r="L356" s="1116"/>
      <c r="M356" s="1116"/>
      <c r="N356" s="1116"/>
      <c r="O356" s="1116"/>
      <c r="P356" s="1116"/>
      <c r="Q356" s="1116"/>
      <c r="R356" s="1116"/>
      <c r="S356" s="1116"/>
      <c r="T356" s="1116"/>
      <c r="U356" s="1116"/>
      <c r="V356" s="1116"/>
      <c r="W356" s="1116"/>
      <c r="X356" s="1116"/>
      <c r="Y356" s="1116"/>
      <c r="Z356" s="1116"/>
      <c r="AA356" s="1116"/>
      <c r="AB356" s="1116"/>
      <c r="AC356" s="1116"/>
      <c r="AD356" s="1116"/>
      <c r="AE356" s="1116"/>
      <c r="AF356" s="1116"/>
      <c r="AG356" s="1116"/>
      <c r="AI356" s="278"/>
      <c r="AJ356" s="1099"/>
      <c r="AK356" s="1099"/>
      <c r="AL356" s="1099"/>
      <c r="AM356" s="1099"/>
      <c r="AN356" s="1099"/>
      <c r="AO356" s="1099"/>
      <c r="AP356" s="1099"/>
      <c r="AQ356" s="278"/>
      <c r="AR356" s="278"/>
      <c r="AS356" s="2"/>
      <c r="AT356" s="2"/>
      <c r="AU356" s="2"/>
      <c r="AV356" s="2"/>
      <c r="AW356" s="2"/>
      <c r="AX356" s="2"/>
      <c r="AY356" s="2"/>
    </row>
    <row r="357" spans="1:51" x14ac:dyDescent="0.2">
      <c r="A357" s="299"/>
      <c r="B357" s="299"/>
      <c r="C357" s="299"/>
      <c r="D357" s="291"/>
      <c r="E357" s="291" t="s">
        <v>298</v>
      </c>
      <c r="F357" s="291"/>
      <c r="G357" s="291"/>
      <c r="H357" s="291"/>
      <c r="I357" s="291"/>
      <c r="J357" s="291"/>
      <c r="K357" s="291"/>
      <c r="L357" s="291"/>
      <c r="M357" s="291"/>
      <c r="N357" s="291"/>
      <c r="O357" s="291"/>
      <c r="P357" s="291"/>
      <c r="Q357" s="291"/>
      <c r="R357" s="291"/>
      <c r="S357" s="291"/>
      <c r="T357" s="291"/>
      <c r="U357" s="291"/>
      <c r="V357" s="291"/>
      <c r="W357" s="291"/>
      <c r="X357" s="291"/>
      <c r="Y357" s="291"/>
      <c r="Z357" s="291"/>
      <c r="AA357" s="97"/>
      <c r="AB357" s="97"/>
      <c r="AC357" s="97"/>
      <c r="AD357" s="97"/>
      <c r="AE357" s="97"/>
      <c r="AF357" s="97"/>
      <c r="AG357" s="291"/>
      <c r="AI357" s="278"/>
      <c r="AJ357" s="1085"/>
      <c r="AK357" s="1085"/>
      <c r="AL357" s="1085"/>
      <c r="AM357" s="1085"/>
      <c r="AN357" s="1085"/>
      <c r="AO357" s="1085"/>
      <c r="AP357" s="1085"/>
      <c r="AQ357" s="278"/>
      <c r="AR357" s="278"/>
      <c r="AS357" s="2"/>
      <c r="AT357" s="2"/>
      <c r="AU357" s="2"/>
      <c r="AV357" s="2"/>
      <c r="AW357" s="2"/>
      <c r="AX357" s="2"/>
      <c r="AY357" s="2"/>
    </row>
    <row r="358" spans="1:51" x14ac:dyDescent="0.2">
      <c r="A358" s="299"/>
      <c r="B358" s="299"/>
      <c r="C358" s="299"/>
      <c r="D358" s="291"/>
      <c r="E358" s="291"/>
      <c r="F358" s="291"/>
      <c r="G358" s="291"/>
      <c r="H358" s="291"/>
      <c r="I358" s="291"/>
      <c r="J358" s="291"/>
      <c r="K358" s="291"/>
      <c r="L358" s="291"/>
      <c r="M358" s="291"/>
      <c r="N358" s="291"/>
      <c r="O358" s="291"/>
      <c r="P358" s="291"/>
      <c r="Q358" s="291"/>
      <c r="R358" s="291"/>
      <c r="S358" s="291"/>
      <c r="T358" s="291"/>
      <c r="U358" s="291"/>
      <c r="V358" s="291"/>
      <c r="W358" s="291"/>
      <c r="X358" s="291"/>
      <c r="Y358" s="291"/>
      <c r="Z358" s="291"/>
      <c r="AA358" s="97"/>
      <c r="AB358" s="97"/>
      <c r="AC358" s="97"/>
      <c r="AD358" s="97"/>
      <c r="AE358" s="97"/>
      <c r="AF358" s="97"/>
      <c r="AG358" s="291"/>
      <c r="AI358" s="290"/>
      <c r="AJ358" s="1085"/>
      <c r="AK358" s="1085"/>
      <c r="AL358" s="1085"/>
      <c r="AM358" s="1085"/>
      <c r="AN358" s="1085"/>
      <c r="AO358" s="1085"/>
      <c r="AP358" s="1085"/>
      <c r="AQ358" s="278"/>
      <c r="AR358" s="278"/>
      <c r="AS358" s="2"/>
      <c r="AT358" s="2"/>
      <c r="AU358" s="2"/>
      <c r="AV358" s="2"/>
      <c r="AW358" s="2"/>
      <c r="AX358" s="2"/>
      <c r="AY358" s="2"/>
    </row>
    <row r="359" spans="1:51" x14ac:dyDescent="0.2">
      <c r="A359" s="299"/>
      <c r="B359" s="299"/>
      <c r="C359" s="299"/>
      <c r="D359" s="291"/>
      <c r="E359" s="307"/>
      <c r="F359" s="307"/>
      <c r="G359" s="307"/>
      <c r="H359" s="307"/>
      <c r="I359" s="307"/>
      <c r="J359" s="307"/>
      <c r="K359" s="307"/>
      <c r="L359" s="307"/>
      <c r="M359" s="307"/>
      <c r="N359" s="307"/>
      <c r="O359" s="307"/>
      <c r="P359" s="307"/>
      <c r="Q359" s="307"/>
      <c r="R359" s="307"/>
      <c r="S359" s="307"/>
      <c r="T359" s="307"/>
      <c r="U359" s="307"/>
      <c r="V359" s="307"/>
      <c r="W359" s="307"/>
      <c r="X359" s="307"/>
      <c r="Y359" s="307"/>
      <c r="Z359" s="307"/>
      <c r="AA359" s="311"/>
      <c r="AB359" s="311"/>
      <c r="AC359" s="311"/>
      <c r="AD359" s="311"/>
      <c r="AE359" s="311"/>
      <c r="AF359" s="311"/>
      <c r="AG359" s="307"/>
      <c r="AI359" s="278"/>
      <c r="AJ359" s="1082"/>
      <c r="AK359" s="1082"/>
      <c r="AL359" s="1082"/>
      <c r="AM359" s="1082"/>
      <c r="AN359" s="1082"/>
      <c r="AO359" s="1082"/>
      <c r="AP359" s="1082"/>
      <c r="AQ359" s="278"/>
      <c r="AR359" s="278"/>
      <c r="AS359" s="2"/>
      <c r="AT359" s="2"/>
      <c r="AU359" s="2"/>
      <c r="AV359" s="2"/>
      <c r="AW359" s="2"/>
      <c r="AX359" s="2"/>
      <c r="AY359" s="2"/>
    </row>
    <row r="360" spans="1:51" x14ac:dyDescent="0.2">
      <c r="A360" s="21"/>
      <c r="B360" s="21"/>
      <c r="C360" s="21"/>
      <c r="D360" s="291"/>
      <c r="AI360" s="278"/>
      <c r="AJ360" s="1082"/>
      <c r="AK360" s="1082"/>
      <c r="AL360" s="1082"/>
      <c r="AM360" s="1082"/>
      <c r="AN360" s="1082"/>
      <c r="AO360" s="1082"/>
      <c r="AP360" s="1082"/>
      <c r="AQ360" s="278"/>
      <c r="AR360" s="278"/>
      <c r="AS360" s="2"/>
      <c r="AT360" s="2"/>
      <c r="AU360" s="2"/>
      <c r="AV360" s="2"/>
      <c r="AW360" s="2"/>
      <c r="AX360" s="2"/>
      <c r="AY360" s="2"/>
    </row>
    <row r="361" spans="1:51" x14ac:dyDescent="0.2">
      <c r="A361" s="299"/>
      <c r="B361" s="299"/>
      <c r="C361" s="299"/>
      <c r="D361" s="299"/>
      <c r="E361" s="1227"/>
      <c r="F361" s="1227"/>
      <c r="G361" s="1227"/>
      <c r="H361" s="1227"/>
      <c r="I361" s="1227"/>
      <c r="J361" s="1227"/>
      <c r="K361" s="1227"/>
      <c r="L361" s="1227"/>
      <c r="M361" s="1227"/>
      <c r="N361" s="1227"/>
      <c r="O361" s="1227"/>
      <c r="P361" s="1227"/>
      <c r="Q361" s="1227"/>
      <c r="R361" s="1227"/>
      <c r="S361" s="1227"/>
      <c r="T361" s="1227"/>
      <c r="U361" s="1227"/>
      <c r="V361" s="1227"/>
      <c r="W361" s="1227"/>
      <c r="X361" s="1227"/>
      <c r="Y361" s="1227"/>
      <c r="Z361" s="1227"/>
      <c r="AA361" s="1227"/>
      <c r="AB361" s="1227"/>
      <c r="AC361" s="1227"/>
      <c r="AD361" s="1227"/>
      <c r="AE361" s="1227"/>
      <c r="AF361" s="1227"/>
      <c r="AG361" s="1227"/>
      <c r="AI361" s="278"/>
      <c r="AJ361" s="1099"/>
      <c r="AK361" s="1099"/>
      <c r="AL361" s="1099"/>
      <c r="AM361" s="1099"/>
      <c r="AN361" s="1099"/>
      <c r="AO361" s="1099"/>
      <c r="AP361" s="1099"/>
      <c r="AQ361" s="278"/>
      <c r="AR361" s="278"/>
      <c r="AS361" s="2"/>
      <c r="AT361" s="2"/>
      <c r="AU361" s="2"/>
      <c r="AV361" s="2"/>
      <c r="AW361" s="2"/>
      <c r="AX361" s="2"/>
      <c r="AY361" s="2"/>
    </row>
    <row r="362" spans="1:51" x14ac:dyDescent="0.2">
      <c r="A362" s="21"/>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c r="AA362" s="21"/>
      <c r="AB362" s="21"/>
      <c r="AC362" s="21"/>
      <c r="AD362" s="21"/>
      <c r="AE362" s="21"/>
      <c r="AF362" s="21"/>
      <c r="AG362" s="21"/>
      <c r="AI362" s="278"/>
      <c r="AJ362" s="1085"/>
      <c r="AK362" s="1085"/>
      <c r="AL362" s="1085"/>
      <c r="AM362" s="1085"/>
      <c r="AN362" s="1085"/>
      <c r="AO362" s="1085"/>
      <c r="AP362" s="1085"/>
      <c r="AQ362" s="278"/>
      <c r="AR362" s="278"/>
      <c r="AS362" s="2"/>
      <c r="AT362" s="2"/>
      <c r="AU362" s="2"/>
      <c r="AV362" s="2"/>
      <c r="AW362" s="2"/>
      <c r="AX362" s="2"/>
      <c r="AY362" s="2"/>
    </row>
    <row r="363" spans="1:51" ht="8.25" customHeight="1" x14ac:dyDescent="0.2">
      <c r="A363" s="299"/>
      <c r="B363" s="299"/>
      <c r="C363" s="299"/>
      <c r="D363" s="299"/>
      <c r="E363" s="1227"/>
      <c r="F363" s="1227"/>
      <c r="G363" s="1227"/>
      <c r="H363" s="1227"/>
      <c r="I363" s="1227"/>
      <c r="J363" s="1227"/>
      <c r="K363" s="1227"/>
      <c r="L363" s="1227"/>
      <c r="M363" s="1227"/>
      <c r="N363" s="1227"/>
      <c r="O363" s="1227"/>
      <c r="P363" s="1227"/>
      <c r="Q363" s="1227"/>
      <c r="R363" s="1227"/>
      <c r="S363" s="1227"/>
      <c r="T363" s="1227"/>
      <c r="U363" s="1227"/>
      <c r="V363" s="1227"/>
      <c r="W363" s="1227"/>
      <c r="X363" s="1227"/>
      <c r="Y363" s="1227"/>
      <c r="Z363" s="1227"/>
      <c r="AA363" s="1227"/>
      <c r="AB363" s="1227"/>
      <c r="AC363" s="1227"/>
      <c r="AD363" s="1227"/>
      <c r="AE363" s="1227"/>
      <c r="AF363" s="1227"/>
      <c r="AG363" s="1227"/>
      <c r="AI363" s="278"/>
      <c r="AJ363" s="1085"/>
      <c r="AK363" s="1085"/>
      <c r="AL363" s="1085"/>
      <c r="AM363" s="1085"/>
      <c r="AN363" s="1085"/>
      <c r="AO363" s="1085"/>
      <c r="AP363" s="1085"/>
      <c r="AQ363" s="3"/>
      <c r="AR363" s="3"/>
      <c r="AS363" s="2"/>
      <c r="AT363" s="2"/>
      <c r="AU363" s="2"/>
      <c r="AV363" s="2"/>
      <c r="AW363" s="2"/>
      <c r="AX363" s="2"/>
      <c r="AY363" s="2"/>
    </row>
    <row r="364" spans="1:51" x14ac:dyDescent="0.2">
      <c r="B364" s="21"/>
      <c r="C364" s="21"/>
      <c r="D364" s="21"/>
      <c r="E364" s="21"/>
      <c r="F364" s="21"/>
      <c r="G364" s="21"/>
      <c r="H364" s="21"/>
      <c r="I364" s="21"/>
      <c r="J364" s="21"/>
      <c r="K364" s="21"/>
      <c r="L364" s="21"/>
      <c r="M364" s="21"/>
      <c r="N364" s="21"/>
      <c r="O364" s="21"/>
      <c r="P364" s="21"/>
      <c r="Q364" s="21"/>
      <c r="R364" s="21"/>
      <c r="S364" s="21"/>
      <c r="T364" s="1218" t="s">
        <v>299</v>
      </c>
      <c r="U364" s="1218"/>
      <c r="V364" s="1218"/>
      <c r="W364" s="1218"/>
      <c r="X364" s="1218"/>
      <c r="Y364" s="1218"/>
      <c r="Z364" s="1218"/>
      <c r="AA364" s="1218"/>
      <c r="AB364" s="1218"/>
      <c r="AC364" s="1218"/>
      <c r="AD364" s="1218" t="s">
        <v>300</v>
      </c>
      <c r="AE364" s="1218"/>
      <c r="AF364" s="1218"/>
      <c r="AG364" s="1218"/>
      <c r="AI364" s="278"/>
      <c r="AJ364" s="1085"/>
      <c r="AK364" s="1085"/>
      <c r="AL364" s="1085"/>
      <c r="AM364" s="1085"/>
      <c r="AN364" s="1085"/>
      <c r="AO364" s="1085"/>
      <c r="AP364" s="1085"/>
      <c r="AQ364" s="10"/>
      <c r="AR364" s="10"/>
      <c r="AS364" s="2"/>
      <c r="AT364" s="2"/>
      <c r="AU364" s="2"/>
      <c r="AV364" s="2"/>
      <c r="AW364" s="2"/>
      <c r="AX364" s="2"/>
      <c r="AY364" s="2"/>
    </row>
    <row r="365" spans="1:51" x14ac:dyDescent="0.2">
      <c r="B365" s="304" t="s">
        <v>59</v>
      </c>
      <c r="C365" s="1116" t="s">
        <v>301</v>
      </c>
      <c r="D365" s="1116"/>
      <c r="E365" s="1116"/>
      <c r="AI365" s="278"/>
      <c r="AJ365" s="1085"/>
      <c r="AK365" s="1085"/>
      <c r="AL365" s="1085"/>
      <c r="AM365" s="1085"/>
      <c r="AN365" s="1085"/>
      <c r="AO365" s="1085"/>
      <c r="AP365" s="1085"/>
      <c r="AQ365" s="10"/>
      <c r="AR365" s="10"/>
      <c r="AS365" s="2"/>
      <c r="AT365" s="2"/>
      <c r="AU365" s="2"/>
      <c r="AV365" s="2"/>
      <c r="AW365" s="2"/>
      <c r="AX365" s="2"/>
      <c r="AY365" s="2"/>
    </row>
    <row r="366" spans="1:51" x14ac:dyDescent="0.2">
      <c r="C366" s="18" t="s">
        <v>302</v>
      </c>
      <c r="D366" s="1229" t="s">
        <v>303</v>
      </c>
      <c r="E366" s="1229"/>
      <c r="F366" s="1229"/>
      <c r="G366" s="1229"/>
      <c r="H366" s="1229"/>
      <c r="I366" s="1229"/>
      <c r="J366" s="1229"/>
      <c r="K366" s="1229"/>
      <c r="L366" s="1229"/>
      <c r="M366" s="1229"/>
      <c r="N366" s="1229"/>
      <c r="O366" s="1229"/>
      <c r="P366" s="1229"/>
      <c r="Q366" s="1229"/>
      <c r="R366" s="1229"/>
      <c r="S366" s="1229"/>
      <c r="T366" s="1229"/>
      <c r="U366" s="1229"/>
      <c r="AI366" s="278"/>
      <c r="AJ366" s="1085" t="s">
        <v>4</v>
      </c>
      <c r="AK366" s="1085"/>
      <c r="AL366" s="1085"/>
      <c r="AM366" s="1085"/>
      <c r="AN366" s="1085"/>
      <c r="AO366" s="1085"/>
      <c r="AP366" s="1085"/>
      <c r="AQ366" s="2"/>
      <c r="AR366" s="2"/>
      <c r="AS366" s="2"/>
      <c r="AT366" s="2"/>
      <c r="AU366" s="2"/>
      <c r="AV366" s="2"/>
      <c r="AW366" s="2"/>
      <c r="AX366" s="2"/>
      <c r="AY366" s="2"/>
    </row>
    <row r="367" spans="1:51" x14ac:dyDescent="0.2">
      <c r="AI367" s="278"/>
      <c r="AJ367" s="1085" t="s">
        <v>6</v>
      </c>
      <c r="AK367" s="1085"/>
      <c r="AL367" s="1085"/>
      <c r="AM367" s="1085"/>
      <c r="AN367" s="1085"/>
      <c r="AO367" s="1085"/>
      <c r="AP367" s="1085"/>
      <c r="AQ367" s="2"/>
      <c r="AR367" s="2"/>
      <c r="AS367" s="2"/>
      <c r="AT367" s="2"/>
      <c r="AU367" s="2"/>
      <c r="AV367" s="2"/>
      <c r="AW367" s="2"/>
      <c r="AX367" s="2"/>
      <c r="AY367" s="2"/>
    </row>
    <row r="368" spans="1:51" x14ac:dyDescent="0.2">
      <c r="O368" s="1183" t="s">
        <v>50</v>
      </c>
      <c r="P368" s="1183"/>
      <c r="Q368" s="96"/>
      <c r="R368" s="1183" t="s">
        <v>51</v>
      </c>
      <c r="S368" s="1183"/>
      <c r="T368" s="96"/>
      <c r="U368" s="1183" t="s">
        <v>304</v>
      </c>
      <c r="V368" s="1183"/>
      <c r="W368" s="1227"/>
      <c r="X368" s="1227"/>
      <c r="Y368" s="1227"/>
      <c r="Z368" s="1227"/>
      <c r="AA368" s="1227"/>
      <c r="AB368" s="1183" t="s">
        <v>305</v>
      </c>
      <c r="AC368" s="1183"/>
      <c r="AD368" s="1227"/>
      <c r="AE368" s="1227"/>
      <c r="AF368" s="1227"/>
      <c r="AG368" s="1227"/>
      <c r="AI368" s="278"/>
      <c r="AJ368" s="1082" t="s">
        <v>1090</v>
      </c>
      <c r="AK368" s="1082"/>
      <c r="AL368" s="1082"/>
      <c r="AM368" s="1082"/>
      <c r="AN368" s="1082"/>
      <c r="AO368" s="1082"/>
      <c r="AP368" s="1082"/>
      <c r="AQ368" s="2"/>
      <c r="AR368" s="2"/>
      <c r="AS368" s="2"/>
      <c r="AT368" s="2"/>
      <c r="AU368" s="2"/>
      <c r="AV368" s="2"/>
      <c r="AW368" s="2"/>
      <c r="AX368" s="2"/>
      <c r="AY368" s="2"/>
    </row>
    <row r="369" spans="1:55" x14ac:dyDescent="0.2">
      <c r="C369" s="1230" t="s">
        <v>306</v>
      </c>
      <c r="D369" s="1230"/>
      <c r="E369" s="1230"/>
      <c r="F369" s="1230"/>
      <c r="G369" s="1230"/>
      <c r="H369" s="1230"/>
      <c r="I369" s="1230"/>
      <c r="AI369" s="278"/>
      <c r="AJ369" s="1082" t="s">
        <v>9</v>
      </c>
      <c r="AK369" s="1082"/>
      <c r="AL369" s="1082"/>
      <c r="AM369" s="1082"/>
      <c r="AN369" s="1082"/>
      <c r="AO369" s="1082"/>
      <c r="AP369" s="1082"/>
      <c r="AQ369" s="4"/>
      <c r="AR369" s="4"/>
      <c r="AS369" s="2"/>
      <c r="AT369" s="2"/>
      <c r="AU369" s="2"/>
      <c r="AV369" s="2"/>
      <c r="AW369" s="2"/>
      <c r="AX369" s="2"/>
      <c r="AY369" s="2"/>
    </row>
    <row r="370" spans="1:55" x14ac:dyDescent="0.2">
      <c r="AI370" s="278"/>
      <c r="AJ370" s="1085" t="s">
        <v>13</v>
      </c>
      <c r="AK370" s="1085"/>
      <c r="AL370" s="1085"/>
      <c r="AM370" s="1085"/>
      <c r="AN370" s="1085"/>
      <c r="AO370" s="1085"/>
      <c r="AP370" s="1085"/>
      <c r="AQ370" s="278"/>
      <c r="AR370" s="278"/>
      <c r="AS370" s="2"/>
      <c r="AT370" s="2"/>
      <c r="AU370" s="2"/>
      <c r="AV370" s="2"/>
      <c r="AW370" s="2"/>
      <c r="AX370" s="2"/>
      <c r="AY370" s="2"/>
    </row>
    <row r="371" spans="1:55" x14ac:dyDescent="0.2">
      <c r="C371" s="18" t="s">
        <v>307</v>
      </c>
      <c r="D371" s="1116" t="s">
        <v>308</v>
      </c>
      <c r="E371" s="1116"/>
      <c r="F371" s="1116"/>
      <c r="G371" s="1116"/>
      <c r="H371" s="1116"/>
      <c r="I371" s="1116"/>
      <c r="J371" s="1116"/>
      <c r="K371" s="1116"/>
      <c r="L371" s="1116"/>
      <c r="M371" s="1116"/>
      <c r="N371" s="1116"/>
      <c r="O371" s="1183" t="s">
        <v>50</v>
      </c>
      <c r="P371" s="1183"/>
      <c r="Q371" s="96"/>
      <c r="R371" s="1183" t="s">
        <v>51</v>
      </c>
      <c r="S371" s="1183"/>
      <c r="T371" s="96"/>
      <c r="U371" s="1183" t="s">
        <v>304</v>
      </c>
      <c r="V371" s="1183"/>
      <c r="W371" s="1227"/>
      <c r="X371" s="1227"/>
      <c r="Y371" s="1227"/>
      <c r="Z371" s="1227"/>
      <c r="AA371" s="1227"/>
      <c r="AB371" s="1183" t="s">
        <v>305</v>
      </c>
      <c r="AC371" s="1183"/>
      <c r="AD371" s="1227"/>
      <c r="AE371" s="1227"/>
      <c r="AF371" s="1227"/>
      <c r="AG371" s="1227"/>
      <c r="AI371" s="278"/>
      <c r="AJ371" s="1085" t="s">
        <v>15</v>
      </c>
      <c r="AK371" s="1085"/>
      <c r="AL371" s="1085"/>
      <c r="AM371" s="1085"/>
      <c r="AN371" s="1085"/>
      <c r="AO371" s="1085"/>
      <c r="AP371" s="1085"/>
      <c r="AQ371" s="278"/>
      <c r="AR371" s="278"/>
      <c r="AS371" s="2"/>
      <c r="AT371" s="2"/>
      <c r="AU371" s="2"/>
      <c r="AV371" s="2"/>
      <c r="AW371" s="2"/>
      <c r="AX371" s="2"/>
      <c r="AY371" s="2"/>
    </row>
    <row r="372" spans="1:55" x14ac:dyDescent="0.2">
      <c r="AI372" s="278"/>
      <c r="AJ372" s="1085" t="s">
        <v>17</v>
      </c>
      <c r="AK372" s="1085"/>
      <c r="AL372" s="1085"/>
      <c r="AM372" s="1085"/>
      <c r="AN372" s="1085"/>
      <c r="AO372" s="1085"/>
      <c r="AP372" s="1085"/>
      <c r="AQ372" s="278"/>
      <c r="AR372" s="278"/>
      <c r="AS372" s="2"/>
      <c r="AT372" s="2"/>
      <c r="AU372" s="2"/>
      <c r="AV372" s="2"/>
      <c r="AW372" s="2"/>
      <c r="AX372" s="2"/>
      <c r="AY372" s="2"/>
    </row>
    <row r="373" spans="1:55" x14ac:dyDescent="0.2">
      <c r="A373" s="17"/>
      <c r="C373" s="18" t="s">
        <v>309</v>
      </c>
      <c r="D373" s="4" t="s">
        <v>310</v>
      </c>
      <c r="E373" s="4"/>
      <c r="F373" s="4"/>
      <c r="G373" s="4"/>
      <c r="H373" s="4"/>
      <c r="I373" s="4"/>
      <c r="J373" s="4"/>
      <c r="K373" s="4"/>
      <c r="L373" s="4"/>
      <c r="M373" s="4"/>
      <c r="N373" s="4"/>
      <c r="O373" s="4"/>
      <c r="P373" s="4"/>
      <c r="Q373" s="4"/>
      <c r="R373" s="4"/>
      <c r="S373" s="4"/>
      <c r="T373" s="4"/>
      <c r="U373" s="4"/>
      <c r="V373" s="4"/>
      <c r="W373" s="4"/>
      <c r="X373" s="4"/>
      <c r="Y373" s="4"/>
      <c r="Z373" s="4"/>
      <c r="AA373" s="4"/>
      <c r="AB373" s="4"/>
      <c r="AI373" s="278"/>
      <c r="AJ373" s="1085" t="s">
        <v>19</v>
      </c>
      <c r="AK373" s="1085"/>
      <c r="AL373" s="1085"/>
      <c r="AM373" s="1085"/>
      <c r="AN373" s="1085"/>
      <c r="AO373" s="1085"/>
      <c r="AP373" s="1085"/>
      <c r="AQ373" s="278"/>
      <c r="AR373" s="278"/>
      <c r="AS373" s="2"/>
      <c r="AT373" s="2"/>
      <c r="AU373" s="2"/>
      <c r="AV373" s="2"/>
      <c r="AW373" s="2"/>
      <c r="AX373" s="2"/>
      <c r="AY373" s="2"/>
    </row>
    <row r="374" spans="1:55" x14ac:dyDescent="0.2">
      <c r="D374" s="1116" t="s">
        <v>311</v>
      </c>
      <c r="E374" s="1116"/>
      <c r="F374" s="1116"/>
      <c r="G374" s="1116"/>
      <c r="H374" s="1116"/>
      <c r="I374" s="1116"/>
      <c r="J374" s="1116"/>
      <c r="K374" s="1116"/>
      <c r="L374" s="17"/>
      <c r="M374" s="17"/>
      <c r="N374" s="17"/>
      <c r="O374" s="17"/>
      <c r="P374" s="17"/>
      <c r="Q374" s="17"/>
      <c r="R374" s="17"/>
      <c r="S374" s="17"/>
      <c r="T374" s="17"/>
      <c r="U374" s="17"/>
      <c r="V374" s="17"/>
      <c r="W374" s="17"/>
      <c r="X374" s="17"/>
      <c r="Y374" s="17"/>
      <c r="Z374" s="17"/>
      <c r="AA374" s="17"/>
      <c r="AB374" s="1183" t="s">
        <v>50</v>
      </c>
      <c r="AC374" s="1183"/>
      <c r="AD374" s="96"/>
      <c r="AE374" s="1183" t="s">
        <v>51</v>
      </c>
      <c r="AF374" s="1183"/>
      <c r="AG374" s="103"/>
      <c r="AI374" s="278"/>
      <c r="AJ374" s="1085" t="s">
        <v>20</v>
      </c>
      <c r="AK374" s="1085"/>
      <c r="AL374" s="1085"/>
      <c r="AM374" s="1085"/>
      <c r="AN374" s="1085"/>
      <c r="AO374" s="1085"/>
      <c r="AP374" s="1085"/>
      <c r="AQ374" s="278"/>
      <c r="AR374" s="278"/>
      <c r="AS374" s="2"/>
      <c r="AT374" s="2"/>
      <c r="AU374" s="2"/>
      <c r="AV374" s="2"/>
      <c r="AW374" s="2"/>
      <c r="AX374" s="2"/>
      <c r="AY374" s="2"/>
    </row>
    <row r="375" spans="1:55" x14ac:dyDescent="0.2">
      <c r="AI375" s="278"/>
      <c r="AJ375" s="1085" t="s">
        <v>23</v>
      </c>
      <c r="AK375" s="1085"/>
      <c r="AL375" s="1085"/>
      <c r="AM375" s="1085"/>
      <c r="AN375" s="1085"/>
      <c r="AO375" s="1085"/>
      <c r="AP375" s="1085"/>
      <c r="AQ375" s="278"/>
      <c r="AR375" s="278"/>
      <c r="AS375" s="2"/>
      <c r="AT375" s="2"/>
      <c r="AU375" s="2"/>
      <c r="AV375" s="2"/>
      <c r="AW375" s="2"/>
      <c r="AX375" s="2"/>
      <c r="AY375" s="2"/>
    </row>
    <row r="376" spans="1:55" x14ac:dyDescent="0.2">
      <c r="C376" s="18" t="s">
        <v>312</v>
      </c>
      <c r="D376" s="978" t="s">
        <v>313</v>
      </c>
      <c r="E376" s="978"/>
      <c r="F376" s="978"/>
      <c r="G376" s="978"/>
      <c r="H376" s="978"/>
      <c r="I376" s="978"/>
      <c r="J376" s="978"/>
      <c r="K376" s="978"/>
      <c r="L376" s="978"/>
      <c r="M376" s="978"/>
      <c r="N376" s="978"/>
      <c r="O376" s="978"/>
      <c r="P376" s="978"/>
      <c r="Q376" s="978"/>
      <c r="R376" s="978"/>
      <c r="S376" s="978"/>
      <c r="T376" s="978"/>
      <c r="U376" s="978"/>
      <c r="V376" s="978"/>
      <c r="W376" s="978"/>
      <c r="X376" s="978"/>
      <c r="Y376" s="978"/>
      <c r="Z376" s="978"/>
      <c r="AA376" s="315"/>
      <c r="AB376" s="315"/>
      <c r="AI376" s="278"/>
      <c r="AJ376" s="1082" t="s">
        <v>25</v>
      </c>
      <c r="AK376" s="1082"/>
      <c r="AL376" s="1082"/>
      <c r="AM376" s="1082"/>
      <c r="AN376" s="1082"/>
      <c r="AO376" s="1082"/>
      <c r="AP376" s="1082"/>
      <c r="AQ376" s="278"/>
      <c r="AR376" s="278"/>
      <c r="AS376" s="2"/>
      <c r="AT376" s="2"/>
      <c r="AU376" s="2"/>
      <c r="AV376" s="2"/>
      <c r="AW376" s="2"/>
      <c r="AX376" s="2"/>
      <c r="AY376" s="2"/>
    </row>
    <row r="377" spans="1:55" x14ac:dyDescent="0.2">
      <c r="B377" s="348"/>
      <c r="D377" s="978" t="s">
        <v>314</v>
      </c>
      <c r="E377" s="978"/>
      <c r="F377" s="978"/>
      <c r="G377" s="978"/>
      <c r="H377" s="978"/>
      <c r="I377" s="978"/>
      <c r="J377" s="978"/>
      <c r="K377" s="978"/>
      <c r="L377" s="978"/>
      <c r="M377" s="978"/>
      <c r="N377" s="978"/>
      <c r="O377" s="978"/>
      <c r="P377" s="978"/>
      <c r="Q377" s="978"/>
      <c r="R377" s="978"/>
      <c r="S377" s="978"/>
      <c r="T377" s="315"/>
      <c r="U377" s="315"/>
      <c r="AB377" s="1183" t="s">
        <v>50</v>
      </c>
      <c r="AC377" s="1183"/>
      <c r="AD377" s="96"/>
      <c r="AE377" s="1183" t="s">
        <v>51</v>
      </c>
      <c r="AF377" s="1183"/>
      <c r="AG377" s="103"/>
      <c r="AI377" s="278"/>
      <c r="AJ377" s="1085" t="s">
        <v>28</v>
      </c>
      <c r="AK377" s="1085"/>
      <c r="AL377" s="1085"/>
      <c r="AM377" s="1085"/>
      <c r="AN377" s="1085"/>
      <c r="AO377" s="1085"/>
      <c r="AP377" s="1085"/>
      <c r="AQ377" s="278"/>
      <c r="AR377" s="278"/>
      <c r="AS377" s="2"/>
      <c r="AT377" s="2"/>
      <c r="AU377" s="2"/>
      <c r="AV377" s="2"/>
      <c r="AW377" s="2"/>
      <c r="AX377" s="2"/>
      <c r="AY377" s="2"/>
    </row>
    <row r="378" spans="1:55" x14ac:dyDescent="0.2">
      <c r="AI378" s="290"/>
      <c r="AJ378" s="1085" t="s">
        <v>30</v>
      </c>
      <c r="AK378" s="1085"/>
      <c r="AL378" s="1085"/>
      <c r="AM378" s="1085"/>
      <c r="AN378" s="1085"/>
      <c r="AO378" s="1085"/>
      <c r="AP378" s="1085"/>
      <c r="AQ378" s="278"/>
      <c r="AR378" s="278"/>
      <c r="AS378" s="2"/>
      <c r="AT378" s="2"/>
      <c r="AU378" s="2"/>
      <c r="AV378" s="2"/>
      <c r="AW378" s="2"/>
      <c r="AX378" s="2"/>
      <c r="AY378" s="2"/>
    </row>
    <row r="379" spans="1:55" x14ac:dyDescent="0.2">
      <c r="B379" s="348"/>
      <c r="C379" s="18" t="s">
        <v>315</v>
      </c>
      <c r="D379" s="14" t="s">
        <v>316</v>
      </c>
      <c r="E379" s="14"/>
      <c r="F379" s="14"/>
      <c r="G379" s="14"/>
      <c r="H379" s="14"/>
      <c r="I379" s="14"/>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c r="AG379" s="14"/>
      <c r="AI379" s="278"/>
      <c r="AJ379" s="1082" t="s">
        <v>34</v>
      </c>
      <c r="AK379" s="1082"/>
      <c r="AL379" s="1082"/>
      <c r="AM379" s="1082"/>
      <c r="AN379" s="1082"/>
      <c r="AO379" s="1082"/>
      <c r="AP379" s="1082"/>
      <c r="AQ379" s="278"/>
      <c r="AR379" s="278"/>
      <c r="AS379" s="2"/>
      <c r="AT379" s="2"/>
      <c r="AU379" s="2"/>
      <c r="AV379" s="2"/>
      <c r="AW379" s="2"/>
      <c r="AX379" s="2"/>
      <c r="AY379" s="2"/>
    </row>
    <row r="380" spans="1:55" x14ac:dyDescent="0.2">
      <c r="C380" s="315"/>
      <c r="D380" s="781" t="s">
        <v>317</v>
      </c>
      <c r="E380" s="781"/>
      <c r="F380" s="781"/>
      <c r="G380" s="781"/>
      <c r="H380" s="781"/>
      <c r="I380" s="781"/>
      <c r="J380" s="781"/>
      <c r="K380" s="781"/>
      <c r="L380" s="781"/>
      <c r="M380" s="781"/>
      <c r="N380" s="781"/>
      <c r="O380" s="781"/>
      <c r="AI380" s="278"/>
      <c r="AJ380" s="1085"/>
      <c r="AK380" s="1085"/>
      <c r="AL380" s="1085"/>
      <c r="AM380" s="1085"/>
      <c r="AN380" s="1085"/>
      <c r="AO380" s="1085"/>
      <c r="AP380" s="1085"/>
      <c r="AQ380" s="278"/>
      <c r="AR380" s="278"/>
      <c r="AS380" s="2"/>
      <c r="AT380" s="17"/>
      <c r="AU380" s="17"/>
      <c r="AV380" s="17"/>
      <c r="AW380" s="104"/>
      <c r="AX380" s="104"/>
      <c r="AY380" s="17"/>
      <c r="AZ380" s="17"/>
      <c r="BA380" s="17"/>
      <c r="BB380" s="17"/>
      <c r="BC380" s="17"/>
    </row>
    <row r="381" spans="1:55" x14ac:dyDescent="0.2">
      <c r="A381" s="296"/>
      <c r="B381" s="291"/>
      <c r="O381" s="1183" t="s">
        <v>50</v>
      </c>
      <c r="P381" s="1183"/>
      <c r="Q381" s="96"/>
      <c r="R381" s="1183" t="s">
        <v>51</v>
      </c>
      <c r="S381" s="1183"/>
      <c r="T381" s="96"/>
      <c r="U381" s="1183" t="s">
        <v>304</v>
      </c>
      <c r="V381" s="1183"/>
      <c r="W381" s="1227"/>
      <c r="X381" s="1227"/>
      <c r="Y381" s="1227"/>
      <c r="Z381" s="1227"/>
      <c r="AA381" s="1227"/>
      <c r="AB381" s="1183" t="s">
        <v>305</v>
      </c>
      <c r="AC381" s="1183"/>
      <c r="AD381" s="1227"/>
      <c r="AE381" s="1227"/>
      <c r="AF381" s="1227"/>
      <c r="AG381" s="1227"/>
      <c r="AI381" s="278"/>
      <c r="AJ381" s="1085"/>
      <c r="AK381" s="1085"/>
      <c r="AL381" s="1085"/>
      <c r="AM381" s="1085"/>
      <c r="AN381" s="1085"/>
      <c r="AO381" s="1085"/>
      <c r="AP381" s="1085"/>
      <c r="AQ381" s="278"/>
      <c r="AR381" s="278"/>
      <c r="AS381" s="2"/>
      <c r="AT381" s="2"/>
      <c r="AU381" s="2"/>
      <c r="AV381" s="2"/>
      <c r="AW381" s="2"/>
      <c r="AX381" s="2"/>
      <c r="AY381" s="2"/>
    </row>
    <row r="382" spans="1:55" ht="8.25" customHeight="1" x14ac:dyDescent="0.2">
      <c r="B382" s="291"/>
      <c r="C382" s="291"/>
      <c r="D382" s="291"/>
      <c r="E382" s="291"/>
      <c r="F382" s="291"/>
      <c r="G382" s="291"/>
      <c r="H382" s="291"/>
      <c r="I382" s="291"/>
      <c r="J382" s="291"/>
      <c r="K382" s="291"/>
      <c r="L382" s="291"/>
      <c r="M382" s="291"/>
      <c r="N382" s="291"/>
      <c r="O382" s="291"/>
      <c r="P382" s="291"/>
      <c r="Q382" s="291"/>
      <c r="R382" s="291"/>
      <c r="S382" s="291"/>
      <c r="T382" s="291"/>
      <c r="U382" s="291"/>
      <c r="V382" s="291"/>
      <c r="W382" s="291"/>
      <c r="X382" s="291"/>
      <c r="Y382" s="291"/>
      <c r="Z382" s="291"/>
      <c r="AA382" s="291"/>
      <c r="AB382" s="291"/>
      <c r="AC382" s="291"/>
      <c r="AD382" s="2"/>
      <c r="AE382" s="2"/>
      <c r="AF382" s="2"/>
      <c r="AG382" s="2"/>
      <c r="AI382" s="278"/>
      <c r="AJ382" s="1085"/>
      <c r="AK382" s="1085"/>
      <c r="AL382" s="1085"/>
      <c r="AM382" s="1085"/>
      <c r="AN382" s="1085"/>
      <c r="AO382" s="1085"/>
      <c r="AP382" s="1085"/>
      <c r="AQ382" s="278"/>
      <c r="AR382" s="278"/>
      <c r="AS382" s="2"/>
      <c r="AT382" s="2"/>
      <c r="AU382" s="2"/>
      <c r="AV382" s="2"/>
      <c r="AW382" s="2"/>
      <c r="AX382" s="2"/>
      <c r="AY382" s="2"/>
    </row>
    <row r="383" spans="1:55" x14ac:dyDescent="0.2">
      <c r="D383" s="1" t="s">
        <v>59</v>
      </c>
      <c r="E383" s="1080" t="s">
        <v>318</v>
      </c>
      <c r="F383" s="1080"/>
      <c r="G383" s="1080"/>
      <c r="H383" s="1080"/>
      <c r="I383" s="1080"/>
      <c r="J383" s="1227"/>
      <c r="K383" s="1227"/>
      <c r="L383" s="1227"/>
      <c r="M383" s="1227"/>
      <c r="N383" s="1227"/>
      <c r="O383" s="1227"/>
      <c r="P383" s="1227"/>
      <c r="Q383" s="1227"/>
      <c r="R383" s="1227"/>
      <c r="S383" s="1227"/>
      <c r="T383" s="1227"/>
      <c r="U383" s="1227"/>
      <c r="V383" s="1227"/>
      <c r="W383" s="1227"/>
      <c r="X383" s="1227"/>
      <c r="Y383" s="1227"/>
      <c r="Z383" s="1227"/>
      <c r="AA383" s="1227"/>
      <c r="AB383" s="1227"/>
      <c r="AC383" s="1227"/>
      <c r="AD383" s="1227"/>
      <c r="AE383" s="1227"/>
      <c r="AF383" s="1227"/>
      <c r="AG383" s="1227"/>
      <c r="AI383" s="278"/>
      <c r="AJ383" s="1085"/>
      <c r="AK383" s="1085"/>
      <c r="AL383" s="1085"/>
      <c r="AM383" s="1085"/>
      <c r="AN383" s="1085"/>
      <c r="AO383" s="1085"/>
      <c r="AP383" s="1085"/>
      <c r="AQ383" s="278"/>
      <c r="AR383" s="278"/>
      <c r="AS383" s="2"/>
      <c r="AT383" s="2"/>
      <c r="AU383" s="2"/>
      <c r="AV383" s="2"/>
      <c r="AW383" s="2"/>
      <c r="AX383" s="2"/>
      <c r="AY383" s="2"/>
    </row>
    <row r="384" spans="1:55" x14ac:dyDescent="0.2">
      <c r="AI384" s="278"/>
      <c r="AJ384" s="1085"/>
      <c r="AK384" s="1085"/>
      <c r="AL384" s="1085"/>
      <c r="AM384" s="1085"/>
      <c r="AN384" s="1085"/>
      <c r="AO384" s="1085"/>
      <c r="AP384" s="1085"/>
      <c r="AQ384" s="278"/>
      <c r="AR384" s="278"/>
      <c r="AS384" s="2"/>
      <c r="AT384" s="2"/>
      <c r="AU384" s="2"/>
      <c r="AV384" s="2"/>
      <c r="AW384" s="2"/>
      <c r="AX384" s="2"/>
      <c r="AY384" s="2"/>
    </row>
    <row r="385" spans="1:51" ht="6.75" customHeight="1" x14ac:dyDescent="0.2">
      <c r="B385" s="304"/>
      <c r="D385" s="17"/>
      <c r="E385" s="1227"/>
      <c r="F385" s="1227"/>
      <c r="G385" s="1227"/>
      <c r="H385" s="1227"/>
      <c r="I385" s="1227"/>
      <c r="J385" s="1227"/>
      <c r="K385" s="1227"/>
      <c r="L385" s="1227"/>
      <c r="M385" s="1227"/>
      <c r="N385" s="1227"/>
      <c r="O385" s="1227"/>
      <c r="P385" s="1227"/>
      <c r="Q385" s="1227"/>
      <c r="R385" s="1227"/>
      <c r="S385" s="1227"/>
      <c r="T385" s="1227"/>
      <c r="U385" s="1227"/>
      <c r="V385" s="1227"/>
      <c r="W385" s="1227"/>
      <c r="X385" s="1227"/>
      <c r="Y385" s="1227"/>
      <c r="Z385" s="1227"/>
      <c r="AA385" s="1227"/>
      <c r="AB385" s="1227"/>
      <c r="AC385" s="1227"/>
      <c r="AD385" s="1227"/>
      <c r="AE385" s="1227"/>
      <c r="AF385" s="1227"/>
      <c r="AG385" s="1227"/>
      <c r="AI385" s="278"/>
      <c r="AJ385" s="1085"/>
      <c r="AK385" s="1085"/>
      <c r="AL385" s="1085"/>
      <c r="AM385" s="1085"/>
      <c r="AN385" s="1085"/>
      <c r="AO385" s="1085"/>
      <c r="AP385" s="1085"/>
      <c r="AQ385" s="278"/>
      <c r="AR385" s="278"/>
      <c r="AS385" s="2"/>
      <c r="AT385" s="2"/>
      <c r="AU385" s="2"/>
      <c r="AV385" s="2"/>
      <c r="AW385" s="2"/>
      <c r="AX385" s="2"/>
      <c r="AY385" s="2"/>
    </row>
    <row r="386" spans="1:51" x14ac:dyDescent="0.2">
      <c r="Z386" s="299"/>
      <c r="AA386" s="299"/>
      <c r="AB386" s="299"/>
      <c r="AC386" s="299"/>
      <c r="AD386" s="299"/>
      <c r="AE386" s="299"/>
      <c r="AF386" s="299"/>
      <c r="AG386" s="299"/>
      <c r="AI386" s="278"/>
      <c r="AJ386" s="1082"/>
      <c r="AK386" s="1082"/>
      <c r="AL386" s="1082"/>
      <c r="AM386" s="1082"/>
      <c r="AN386" s="1082"/>
      <c r="AO386" s="1082"/>
      <c r="AP386" s="1082"/>
      <c r="AQ386" s="278"/>
      <c r="AR386" s="278"/>
      <c r="AS386" s="2"/>
      <c r="AT386" s="2"/>
      <c r="AU386" s="2"/>
      <c r="AV386" s="2"/>
      <c r="AW386" s="2"/>
      <c r="AX386" s="2"/>
      <c r="AY386" s="2"/>
    </row>
    <row r="387" spans="1:51" x14ac:dyDescent="0.2">
      <c r="C387" s="291" t="s">
        <v>319</v>
      </c>
      <c r="D387" s="291" t="s">
        <v>320</v>
      </c>
      <c r="E387" s="291"/>
      <c r="F387" s="291"/>
      <c r="G387" s="291"/>
      <c r="H387" s="291"/>
      <c r="I387" s="291"/>
      <c r="J387" s="291"/>
      <c r="K387" s="291"/>
      <c r="L387" s="291"/>
      <c r="M387" s="291"/>
      <c r="N387" s="291"/>
      <c r="O387" s="291"/>
      <c r="P387" s="291"/>
      <c r="Q387" s="291"/>
      <c r="R387" s="291"/>
      <c r="S387" s="291"/>
      <c r="T387" s="291"/>
      <c r="U387" s="291"/>
      <c r="V387" s="291"/>
      <c r="W387" s="291"/>
      <c r="X387" s="291"/>
      <c r="Y387" s="291"/>
      <c r="Z387" s="291"/>
      <c r="AA387" s="291"/>
      <c r="AB387" s="312"/>
      <c r="AI387" s="278"/>
      <c r="AJ387" s="1085"/>
      <c r="AK387" s="1085"/>
      <c r="AL387" s="1085"/>
      <c r="AM387" s="1085"/>
      <c r="AN387" s="1085"/>
      <c r="AO387" s="1085"/>
      <c r="AP387" s="1085"/>
      <c r="AQ387" s="278"/>
      <c r="AR387" s="278"/>
      <c r="AS387" s="2"/>
      <c r="AT387" s="2"/>
      <c r="AU387" s="2"/>
      <c r="AV387" s="2"/>
      <c r="AW387" s="2"/>
      <c r="AX387" s="2"/>
      <c r="AY387" s="2"/>
    </row>
    <row r="388" spans="1:51" x14ac:dyDescent="0.2">
      <c r="D388" s="781" t="s">
        <v>321</v>
      </c>
      <c r="E388" s="781"/>
      <c r="F388" s="781"/>
      <c r="G388" s="781"/>
      <c r="H388" s="781"/>
      <c r="I388" s="291"/>
      <c r="J388" s="291"/>
      <c r="K388" s="291"/>
      <c r="L388" s="291"/>
      <c r="M388" s="291"/>
      <c r="N388" s="291"/>
      <c r="O388" s="291"/>
      <c r="P388" s="291"/>
      <c r="Q388" s="291"/>
      <c r="R388" s="291"/>
      <c r="S388" s="291"/>
      <c r="T388" s="291"/>
      <c r="U388" s="291"/>
      <c r="V388" s="291"/>
      <c r="W388" s="291"/>
      <c r="X388" s="291"/>
      <c r="Y388" s="291"/>
      <c r="AA388" s="8"/>
      <c r="AB388" s="1183" t="s">
        <v>50</v>
      </c>
      <c r="AC388" s="1183"/>
      <c r="AD388" s="96"/>
      <c r="AE388" s="1232" t="s">
        <v>51</v>
      </c>
      <c r="AF388" s="1232"/>
      <c r="AG388" s="96"/>
      <c r="AI388" s="278"/>
      <c r="AJ388" s="1085"/>
      <c r="AK388" s="1085"/>
      <c r="AL388" s="1085"/>
      <c r="AM388" s="1085"/>
      <c r="AN388" s="1085"/>
      <c r="AO388" s="1085"/>
      <c r="AP388" s="1085"/>
      <c r="AQ388" s="278"/>
      <c r="AR388" s="278"/>
      <c r="AS388" s="2"/>
      <c r="AT388" s="2"/>
      <c r="AU388" s="2"/>
      <c r="AV388" s="2"/>
      <c r="AW388" s="2"/>
      <c r="AX388" s="2"/>
      <c r="AY388" s="2"/>
    </row>
    <row r="389" spans="1:51" ht="8.25" customHeight="1" x14ac:dyDescent="0.2">
      <c r="B389" s="304"/>
      <c r="Q389" s="291"/>
      <c r="R389" s="291"/>
      <c r="S389" s="291"/>
      <c r="T389" s="291"/>
      <c r="U389" s="291"/>
      <c r="V389" s="291"/>
      <c r="W389" s="291"/>
      <c r="X389" s="291"/>
      <c r="Y389" s="291"/>
      <c r="Z389" s="291"/>
      <c r="AA389" s="291"/>
      <c r="AB389" s="291"/>
      <c r="AC389" s="291"/>
      <c r="AD389" s="104"/>
      <c r="AE389" s="104"/>
      <c r="AF389" s="104"/>
      <c r="AG389" s="104"/>
      <c r="AI389" s="278"/>
      <c r="AJ389" s="1085"/>
      <c r="AK389" s="1085"/>
      <c r="AL389" s="1085"/>
      <c r="AM389" s="1085"/>
      <c r="AN389" s="1085"/>
      <c r="AO389" s="1085"/>
      <c r="AP389" s="1085"/>
      <c r="AQ389" s="278"/>
      <c r="AR389" s="278"/>
      <c r="AS389" s="2"/>
      <c r="AT389" s="2"/>
      <c r="AU389" s="2"/>
      <c r="AV389" s="2"/>
      <c r="AW389" s="2"/>
      <c r="AX389" s="2"/>
      <c r="AY389" s="2"/>
    </row>
    <row r="390" spans="1:51" ht="15.75" thickBot="1" x14ac:dyDescent="0.3">
      <c r="A390" s="105" t="s">
        <v>322</v>
      </c>
      <c r="B390" s="105"/>
      <c r="C390" s="105"/>
      <c r="D390" s="105"/>
      <c r="E390" s="105"/>
      <c r="F390" s="105"/>
      <c r="G390" s="105"/>
      <c r="H390" s="105"/>
      <c r="I390" s="105"/>
      <c r="J390" s="105"/>
      <c r="K390" s="105"/>
      <c r="L390" s="105"/>
      <c r="M390" s="105"/>
      <c r="N390" s="105"/>
      <c r="O390" s="105"/>
      <c r="P390" s="105"/>
      <c r="Q390" s="105"/>
      <c r="R390" s="105"/>
      <c r="S390" s="105"/>
      <c r="T390" s="105"/>
      <c r="U390" s="5"/>
      <c r="V390" s="5"/>
      <c r="W390" s="5"/>
      <c r="X390" s="5"/>
      <c r="Y390" s="5"/>
      <c r="Z390" s="5"/>
      <c r="AA390" s="5"/>
      <c r="AB390" s="5"/>
      <c r="AC390" s="5"/>
      <c r="AD390" s="5"/>
      <c r="AE390" s="5"/>
      <c r="AF390" s="5"/>
      <c r="AG390" s="5"/>
      <c r="AH390" s="5"/>
      <c r="AI390" s="278"/>
      <c r="AJ390" s="1099"/>
      <c r="AK390" s="1099"/>
      <c r="AL390" s="1099"/>
      <c r="AM390" s="1099"/>
      <c r="AN390" s="1099"/>
      <c r="AO390" s="1099"/>
      <c r="AP390" s="1099"/>
      <c r="AQ390" s="278"/>
      <c r="AR390" s="278"/>
      <c r="AS390" s="2"/>
      <c r="AT390" s="2"/>
      <c r="AU390" s="2"/>
      <c r="AV390" s="2"/>
      <c r="AW390" s="2"/>
      <c r="AX390" s="2"/>
      <c r="AY390" s="2"/>
    </row>
    <row r="391" spans="1:51" ht="15" x14ac:dyDescent="0.25">
      <c r="A391" s="102"/>
      <c r="B391" s="102"/>
      <c r="C391" s="102"/>
      <c r="D391" s="102"/>
      <c r="E391" s="102"/>
      <c r="F391" s="102"/>
      <c r="G391" s="102"/>
      <c r="H391" s="102"/>
      <c r="I391" s="102"/>
      <c r="J391" s="102"/>
      <c r="K391" s="102"/>
      <c r="L391" s="102"/>
      <c r="M391" s="102"/>
      <c r="N391" s="102"/>
      <c r="O391" s="102"/>
      <c r="AI391" s="278"/>
      <c r="AJ391" s="1099"/>
      <c r="AK391" s="1099"/>
      <c r="AL391" s="1099"/>
      <c r="AM391" s="1099"/>
      <c r="AN391" s="1099"/>
      <c r="AO391" s="1099"/>
      <c r="AP391" s="1099"/>
      <c r="AQ391" s="3"/>
      <c r="AR391" s="3"/>
      <c r="AS391" s="2"/>
      <c r="AT391" s="2"/>
      <c r="AU391" s="2"/>
      <c r="AV391" s="2"/>
      <c r="AW391" s="2"/>
      <c r="AX391" s="2"/>
      <c r="AY391" s="2"/>
    </row>
    <row r="392" spans="1:51" x14ac:dyDescent="0.2">
      <c r="A392" s="296" t="s">
        <v>80</v>
      </c>
      <c r="B392" s="296" t="s">
        <v>177</v>
      </c>
      <c r="C392" s="1231" t="s">
        <v>323</v>
      </c>
      <c r="D392" s="1231"/>
      <c r="E392" s="1231"/>
      <c r="F392" s="1231"/>
      <c r="G392" s="1231"/>
      <c r="H392" s="1231"/>
      <c r="I392" s="1231"/>
      <c r="J392" s="1231"/>
      <c r="K392" s="1231"/>
      <c r="L392" s="1231"/>
      <c r="M392" s="1231"/>
      <c r="N392" s="1231"/>
      <c r="O392" s="1231"/>
      <c r="P392" s="1231"/>
      <c r="Q392" s="1231"/>
      <c r="R392" s="1231"/>
      <c r="S392" s="1231"/>
      <c r="T392" s="1231"/>
      <c r="U392" s="1231"/>
      <c r="V392" s="1231"/>
      <c r="W392" s="1231"/>
      <c r="X392" s="1231"/>
      <c r="Y392" s="1231"/>
      <c r="Z392" s="1231"/>
      <c r="AA392" s="1231"/>
      <c r="AB392" s="1231"/>
      <c r="AC392" s="1231"/>
      <c r="AD392" s="1231"/>
      <c r="AE392" s="1231"/>
      <c r="AF392" s="1231"/>
      <c r="AG392" s="1231"/>
      <c r="AI392" s="278"/>
      <c r="AJ392" s="1085"/>
      <c r="AK392" s="1085"/>
      <c r="AL392" s="1085"/>
      <c r="AM392" s="1085"/>
      <c r="AN392" s="1085"/>
      <c r="AO392" s="1085"/>
      <c r="AP392" s="1085"/>
      <c r="AQ392" s="10"/>
      <c r="AR392" s="10"/>
      <c r="AS392" s="2"/>
      <c r="AT392" s="2"/>
      <c r="AU392" s="2"/>
      <c r="AV392" s="2"/>
      <c r="AW392" s="2"/>
      <c r="AX392" s="2"/>
      <c r="AY392" s="2"/>
    </row>
    <row r="393" spans="1:51" x14ac:dyDescent="0.2">
      <c r="A393" s="17"/>
      <c r="B393" s="348"/>
      <c r="C393" s="292" t="s">
        <v>324</v>
      </c>
      <c r="D393" s="292"/>
      <c r="E393" s="292"/>
      <c r="F393" s="292"/>
      <c r="G393" s="292"/>
      <c r="H393" s="292"/>
      <c r="I393" s="292"/>
      <c r="J393" s="292"/>
      <c r="K393" s="292"/>
      <c r="L393" s="292"/>
      <c r="M393" s="292"/>
      <c r="N393" s="292"/>
      <c r="O393" s="292"/>
      <c r="P393" s="292"/>
      <c r="Q393" s="292"/>
      <c r="R393" s="292"/>
      <c r="S393" s="292"/>
      <c r="T393" s="292"/>
      <c r="U393" s="292"/>
      <c r="V393" s="292"/>
      <c r="W393" s="292"/>
      <c r="X393" s="292"/>
      <c r="Y393" s="292"/>
      <c r="Z393" s="292"/>
      <c r="AA393" s="292"/>
      <c r="AB393" s="292"/>
      <c r="AC393" s="292"/>
      <c r="AD393" s="292"/>
      <c r="AE393" s="292"/>
      <c r="AF393" s="292"/>
      <c r="AG393" s="292"/>
      <c r="AH393" s="292"/>
      <c r="AI393" s="290"/>
      <c r="AJ393" s="1085"/>
      <c r="AK393" s="1085"/>
      <c r="AL393" s="1085"/>
      <c r="AM393" s="1085"/>
      <c r="AN393" s="1085"/>
      <c r="AO393" s="1085"/>
      <c r="AP393" s="1085"/>
      <c r="AQ393" s="10"/>
      <c r="AR393" s="10"/>
      <c r="AS393" s="2"/>
      <c r="AT393" s="2"/>
      <c r="AU393" s="2"/>
      <c r="AV393" s="2"/>
      <c r="AW393" s="2"/>
      <c r="AX393" s="2"/>
      <c r="AY393" s="2"/>
    </row>
    <row r="394" spans="1:51" ht="9" customHeight="1" x14ac:dyDescent="0.2">
      <c r="A394" s="17"/>
      <c r="B394" s="21"/>
      <c r="C394" s="291"/>
      <c r="D394" s="291"/>
      <c r="E394" s="291"/>
      <c r="F394" s="291"/>
      <c r="G394" s="291"/>
      <c r="H394" s="17"/>
      <c r="I394" s="17"/>
      <c r="J394" s="17"/>
      <c r="K394" s="17"/>
      <c r="L394" s="17"/>
      <c r="M394" s="17"/>
      <c r="N394" s="17"/>
      <c r="AI394" s="278"/>
      <c r="AJ394" s="1082"/>
      <c r="AK394" s="1082"/>
      <c r="AL394" s="1082"/>
      <c r="AM394" s="1082"/>
      <c r="AN394" s="1082"/>
      <c r="AO394" s="1082"/>
      <c r="AP394" s="1082"/>
      <c r="AQ394" s="4"/>
      <c r="AR394" s="4"/>
      <c r="AS394" s="2"/>
      <c r="AT394" s="2"/>
      <c r="AU394" s="2"/>
      <c r="AV394" s="2"/>
      <c r="AW394" s="2"/>
      <c r="AX394" s="2"/>
      <c r="AY394" s="2"/>
    </row>
    <row r="395" spans="1:51" x14ac:dyDescent="0.2">
      <c r="A395" s="17"/>
      <c r="J395" s="17"/>
      <c r="K395" s="17"/>
      <c r="L395" s="17"/>
      <c r="M395" s="17"/>
      <c r="N395" s="17"/>
      <c r="O395" s="17"/>
      <c r="P395" s="17"/>
      <c r="Q395" s="17"/>
      <c r="S395" s="1183" t="s">
        <v>50</v>
      </c>
      <c r="T395" s="1183"/>
      <c r="U395" s="96"/>
      <c r="V395" s="1183" t="s">
        <v>51</v>
      </c>
      <c r="W395" s="1183"/>
      <c r="X395" s="96"/>
      <c r="Y395" s="17"/>
      <c r="Z395" s="17"/>
      <c r="AA395" s="1183" t="s">
        <v>305</v>
      </c>
      <c r="AB395" s="1183"/>
      <c r="AC395" s="1227"/>
      <c r="AD395" s="1227"/>
      <c r="AE395" s="1227"/>
      <c r="AF395" s="1227"/>
      <c r="AG395" s="1227"/>
      <c r="AI395" s="278"/>
      <c r="AJ395" s="1082"/>
      <c r="AK395" s="1082"/>
      <c r="AL395" s="1082"/>
      <c r="AM395" s="1082"/>
      <c r="AN395" s="1082"/>
      <c r="AO395" s="1082"/>
      <c r="AP395" s="1082"/>
      <c r="AQ395" s="104"/>
      <c r="AR395" s="104"/>
      <c r="AS395" s="17"/>
      <c r="AT395" s="2"/>
      <c r="AU395" s="2"/>
      <c r="AV395" s="2"/>
      <c r="AW395" s="2"/>
      <c r="AX395" s="2"/>
      <c r="AY395" s="2"/>
    </row>
    <row r="396" spans="1:51" x14ac:dyDescent="0.2">
      <c r="AI396" s="278"/>
      <c r="AJ396" s="1099"/>
      <c r="AK396" s="1099"/>
      <c r="AL396" s="1099"/>
      <c r="AM396" s="1099"/>
      <c r="AN396" s="1099"/>
      <c r="AO396" s="1099"/>
      <c r="AP396" s="1099"/>
      <c r="AQ396" s="278"/>
      <c r="AR396" s="278"/>
      <c r="AS396" s="2"/>
      <c r="AT396" s="2"/>
      <c r="AU396" s="2"/>
      <c r="AV396" s="2"/>
      <c r="AW396" s="2"/>
      <c r="AX396" s="2"/>
      <c r="AY396" s="2"/>
    </row>
    <row r="397" spans="1:51" x14ac:dyDescent="0.2">
      <c r="B397" s="343" t="s">
        <v>179</v>
      </c>
      <c r="C397" s="1116" t="s">
        <v>325</v>
      </c>
      <c r="D397" s="1116"/>
      <c r="E397" s="1116"/>
      <c r="F397" s="1116"/>
      <c r="G397" s="1116"/>
      <c r="H397" s="1116"/>
      <c r="I397" s="1116"/>
      <c r="J397" s="1116"/>
      <c r="K397" s="1116"/>
      <c r="L397" s="1116"/>
      <c r="M397" s="1116"/>
      <c r="N397" s="1116"/>
      <c r="O397" s="1116"/>
      <c r="P397" s="1116"/>
      <c r="Q397" s="1116"/>
      <c r="R397" s="1116"/>
      <c r="S397" s="1116"/>
      <c r="T397" s="1116"/>
      <c r="U397" s="1116"/>
      <c r="V397" s="1116"/>
      <c r="W397" s="1116"/>
      <c r="X397" s="1116"/>
      <c r="Y397" s="1116"/>
      <c r="Z397" s="343"/>
      <c r="AA397" s="715"/>
      <c r="AB397" s="715"/>
      <c r="AC397" s="715"/>
      <c r="AD397" s="715"/>
      <c r="AE397" s="715"/>
      <c r="AF397" s="715"/>
      <c r="AG397" s="715"/>
      <c r="AI397" s="278"/>
      <c r="AJ397" s="1085"/>
      <c r="AK397" s="1085"/>
      <c r="AL397" s="1085"/>
      <c r="AM397" s="1085"/>
      <c r="AN397" s="1085"/>
      <c r="AO397" s="1085"/>
      <c r="AP397" s="1085"/>
      <c r="AQ397" s="278"/>
      <c r="AR397" s="278"/>
      <c r="AS397" s="2"/>
      <c r="AT397" s="2"/>
      <c r="AU397" s="2"/>
      <c r="AV397" s="2"/>
      <c r="AW397" s="2"/>
      <c r="AX397" s="2"/>
      <c r="AY397" s="2"/>
    </row>
    <row r="398" spans="1:51" x14ac:dyDescent="0.2">
      <c r="B398" s="296"/>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c r="AA398" s="17"/>
      <c r="AB398" s="17"/>
      <c r="AC398" s="17"/>
      <c r="AD398" s="17"/>
      <c r="AE398" s="17"/>
      <c r="AF398" s="17"/>
      <c r="AG398" s="17"/>
      <c r="AI398" s="278"/>
      <c r="AJ398" s="1085"/>
      <c r="AK398" s="1085"/>
      <c r="AL398" s="1085"/>
      <c r="AM398" s="1085"/>
      <c r="AN398" s="1085"/>
      <c r="AO398" s="1085"/>
      <c r="AP398" s="1085"/>
      <c r="AQ398" s="278"/>
      <c r="AR398" s="278"/>
      <c r="AS398" s="2"/>
      <c r="AT398" s="2"/>
      <c r="AU398" s="2"/>
      <c r="AV398" s="2"/>
      <c r="AW398" s="2"/>
      <c r="AX398" s="2"/>
      <c r="AY398" s="2"/>
    </row>
    <row r="399" spans="1:51" x14ac:dyDescent="0.2">
      <c r="C399" s="21" t="s">
        <v>59</v>
      </c>
      <c r="D399" s="14" t="s">
        <v>326</v>
      </c>
      <c r="E399" s="14"/>
      <c r="F399" s="14"/>
      <c r="G399" s="14"/>
      <c r="H399" s="14"/>
      <c r="I399" s="14"/>
      <c r="J399" s="14"/>
      <c r="K399" s="14"/>
      <c r="L399" s="14"/>
      <c r="M399" s="14"/>
      <c r="N399" s="14"/>
      <c r="O399" s="14"/>
      <c r="P399" s="14"/>
      <c r="Q399" s="14"/>
      <c r="R399" s="14"/>
      <c r="S399" s="14"/>
      <c r="T399" s="14"/>
      <c r="U399" s="14"/>
      <c r="V399" s="14"/>
      <c r="W399" s="14"/>
      <c r="X399" s="14"/>
      <c r="Y399" s="291"/>
      <c r="Z399" s="291"/>
      <c r="AA399" s="291"/>
      <c r="AB399" s="1183" t="s">
        <v>50</v>
      </c>
      <c r="AC399" s="1183"/>
      <c r="AD399" s="96"/>
      <c r="AE399" s="1183" t="s">
        <v>51</v>
      </c>
      <c r="AF399" s="1183"/>
      <c r="AG399" s="96"/>
      <c r="AI399" s="278"/>
      <c r="AJ399" s="1085"/>
      <c r="AK399" s="1085"/>
      <c r="AL399" s="1085"/>
      <c r="AM399" s="1085"/>
      <c r="AN399" s="1085"/>
      <c r="AO399" s="1085"/>
      <c r="AP399" s="1085"/>
      <c r="AQ399" s="278"/>
      <c r="AR399" s="278"/>
      <c r="AS399" s="2"/>
      <c r="AT399" s="2"/>
      <c r="AU399" s="2"/>
      <c r="AV399" s="2"/>
      <c r="AW399" s="2"/>
      <c r="AX399" s="2"/>
      <c r="AY399" s="2"/>
    </row>
    <row r="400" spans="1:51" x14ac:dyDescent="0.2">
      <c r="A400" s="16"/>
      <c r="B400" s="17"/>
      <c r="AI400" s="278"/>
      <c r="AJ400" s="1085"/>
      <c r="AK400" s="1085"/>
      <c r="AL400" s="1085"/>
      <c r="AM400" s="1085"/>
      <c r="AN400" s="1085"/>
      <c r="AO400" s="1085"/>
      <c r="AP400" s="1085"/>
      <c r="AQ400" s="278"/>
      <c r="AR400" s="278"/>
      <c r="AS400" s="2"/>
      <c r="AT400" s="2"/>
      <c r="AU400" s="2"/>
      <c r="AV400" s="2"/>
      <c r="AW400" s="2"/>
      <c r="AX400" s="2"/>
      <c r="AY400" s="2"/>
    </row>
    <row r="401" spans="1:51" x14ac:dyDescent="0.2">
      <c r="A401" s="17"/>
      <c r="B401" s="17"/>
      <c r="D401" s="14" t="s">
        <v>327</v>
      </c>
      <c r="E401" s="14"/>
      <c r="F401" s="14"/>
      <c r="G401" s="14"/>
      <c r="H401" s="14"/>
      <c r="I401" s="14"/>
      <c r="J401" s="14"/>
      <c r="K401" s="14"/>
      <c r="L401" s="14"/>
      <c r="M401" s="14"/>
      <c r="N401" s="14"/>
      <c r="O401" s="14"/>
      <c r="P401" s="14"/>
      <c r="Q401" s="14"/>
      <c r="R401" s="14"/>
      <c r="S401" s="14"/>
      <c r="T401" s="14"/>
      <c r="U401" s="14"/>
      <c r="V401" s="14"/>
      <c r="W401" s="14"/>
      <c r="X401" s="14"/>
      <c r="Y401" s="14"/>
      <c r="Z401" s="14"/>
      <c r="AA401" s="14"/>
      <c r="AB401" s="14"/>
      <c r="AC401" s="14"/>
      <c r="AD401" s="14"/>
      <c r="AE401" s="291"/>
      <c r="AF401" s="291"/>
      <c r="AG401" s="291"/>
      <c r="AI401" s="278"/>
      <c r="AJ401" s="1085"/>
      <c r="AK401" s="1085"/>
      <c r="AL401" s="1085"/>
      <c r="AM401" s="1085"/>
      <c r="AN401" s="1085"/>
      <c r="AO401" s="1085"/>
      <c r="AP401" s="1085"/>
      <c r="AQ401" s="278"/>
      <c r="AR401" s="278"/>
      <c r="AS401" s="2"/>
      <c r="AT401" s="2"/>
      <c r="AU401" s="2"/>
      <c r="AV401" s="2"/>
      <c r="AW401" s="2"/>
      <c r="AX401" s="2"/>
      <c r="AY401" s="2"/>
    </row>
    <row r="402" spans="1:51" x14ac:dyDescent="0.2">
      <c r="A402" s="17"/>
      <c r="AI402" s="278"/>
      <c r="AJ402" s="1085"/>
      <c r="AK402" s="1085"/>
      <c r="AL402" s="1085"/>
      <c r="AM402" s="1085"/>
      <c r="AN402" s="1085"/>
      <c r="AO402" s="1085"/>
      <c r="AP402" s="1085"/>
      <c r="AQ402" s="278"/>
      <c r="AR402" s="278"/>
      <c r="AS402" s="2"/>
      <c r="AT402" s="2"/>
      <c r="AU402" s="2"/>
      <c r="AV402" s="2"/>
      <c r="AW402" s="2"/>
      <c r="AX402" s="2"/>
      <c r="AY402" s="2"/>
    </row>
    <row r="403" spans="1:51" x14ac:dyDescent="0.2">
      <c r="E403" s="305" t="s">
        <v>59</v>
      </c>
      <c r="F403" s="14" t="s">
        <v>328</v>
      </c>
      <c r="G403" s="14"/>
      <c r="H403" s="14"/>
      <c r="I403" s="14"/>
      <c r="J403" s="14"/>
      <c r="K403" s="14"/>
      <c r="L403" s="14"/>
      <c r="M403" s="14"/>
      <c r="N403" s="14"/>
      <c r="O403" s="14"/>
      <c r="P403" s="14"/>
      <c r="Q403" s="14"/>
      <c r="R403" s="14"/>
      <c r="S403" s="14"/>
      <c r="T403" s="14"/>
      <c r="U403" s="14"/>
      <c r="V403" s="14"/>
      <c r="W403" s="14"/>
      <c r="X403" s="14"/>
      <c r="Y403" s="14"/>
      <c r="Z403" s="14"/>
      <c r="AA403" s="14"/>
      <c r="AI403" s="278"/>
      <c r="AJ403" s="1082"/>
      <c r="AK403" s="1082"/>
      <c r="AL403" s="1082"/>
      <c r="AM403" s="1082"/>
      <c r="AN403" s="1082"/>
      <c r="AO403" s="1082"/>
      <c r="AP403" s="1082"/>
      <c r="AQ403" s="278"/>
      <c r="AR403" s="278"/>
      <c r="AS403" s="2"/>
      <c r="AT403" s="2"/>
      <c r="AU403" s="2"/>
      <c r="AV403" s="2"/>
      <c r="AW403" s="2"/>
      <c r="AX403" s="2"/>
      <c r="AY403" s="2"/>
    </row>
    <row r="404" spans="1:51" x14ac:dyDescent="0.2">
      <c r="A404" s="296"/>
      <c r="F404" s="4" t="s">
        <v>329</v>
      </c>
      <c r="G404" s="4"/>
      <c r="H404" s="4"/>
      <c r="I404" s="4"/>
      <c r="J404" s="4"/>
      <c r="K404" s="4"/>
      <c r="AB404" s="1183" t="s">
        <v>50</v>
      </c>
      <c r="AC404" s="1183"/>
      <c r="AD404" s="96"/>
      <c r="AE404" s="1183" t="s">
        <v>51</v>
      </c>
      <c r="AF404" s="1183"/>
      <c r="AG404" s="96"/>
      <c r="AI404" s="278"/>
      <c r="AJ404" s="1085"/>
      <c r="AK404" s="1085"/>
      <c r="AL404" s="1085"/>
      <c r="AM404" s="1085"/>
      <c r="AN404" s="1085"/>
      <c r="AO404" s="1085"/>
      <c r="AP404" s="1085"/>
      <c r="AQ404" s="278"/>
      <c r="AR404" s="278"/>
      <c r="AS404" s="2"/>
      <c r="AT404" s="2"/>
      <c r="AU404" s="2"/>
      <c r="AV404" s="2"/>
      <c r="AW404" s="2"/>
      <c r="AX404" s="2"/>
      <c r="AY404" s="2"/>
    </row>
    <row r="405" spans="1:51" x14ac:dyDescent="0.2">
      <c r="AI405" s="278"/>
      <c r="AJ405" s="1085"/>
      <c r="AK405" s="1085"/>
      <c r="AL405" s="1085"/>
      <c r="AM405" s="1085"/>
      <c r="AN405" s="1085"/>
      <c r="AO405" s="1085"/>
      <c r="AP405" s="1085"/>
      <c r="AQ405" s="278"/>
      <c r="AR405" s="278"/>
      <c r="AS405" s="2"/>
      <c r="AT405" s="2"/>
      <c r="AU405" s="2"/>
      <c r="AV405" s="2"/>
      <c r="AW405" s="2"/>
      <c r="AX405" s="2"/>
      <c r="AY405" s="2"/>
    </row>
    <row r="406" spans="1:51" ht="15" x14ac:dyDescent="0.25">
      <c r="A406" s="49"/>
      <c r="B406" s="323"/>
      <c r="C406" s="323"/>
      <c r="D406" s="323"/>
      <c r="F406" s="781" t="s">
        <v>330</v>
      </c>
      <c r="G406" s="781"/>
      <c r="H406" s="781"/>
      <c r="I406" s="781"/>
      <c r="J406" s="781"/>
      <c r="K406" s="781"/>
      <c r="L406" s="715"/>
      <c r="M406" s="715"/>
      <c r="N406" s="715"/>
      <c r="O406" s="715"/>
      <c r="P406" s="715"/>
      <c r="Q406" s="715"/>
      <c r="R406" s="715"/>
      <c r="S406" s="715"/>
      <c r="T406" s="715"/>
      <c r="U406" s="715"/>
      <c r="V406" s="715"/>
      <c r="W406" s="715"/>
      <c r="X406" s="715"/>
      <c r="Y406" s="715"/>
      <c r="Z406" s="715"/>
      <c r="AA406" s="715"/>
      <c r="AB406" s="715"/>
      <c r="AC406" s="715"/>
      <c r="AD406" s="715"/>
      <c r="AE406" s="715"/>
      <c r="AF406" s="715"/>
      <c r="AG406" s="715"/>
      <c r="AI406" s="278"/>
      <c r="AJ406" s="1085"/>
      <c r="AK406" s="1085"/>
      <c r="AL406" s="1085"/>
      <c r="AM406" s="1085"/>
      <c r="AN406" s="1085"/>
      <c r="AO406" s="1085"/>
      <c r="AP406" s="1085"/>
      <c r="AQ406" s="278"/>
      <c r="AR406" s="278"/>
      <c r="AS406" s="2"/>
      <c r="AT406" s="2"/>
      <c r="AU406" s="2"/>
      <c r="AV406" s="2"/>
      <c r="AW406" s="2"/>
      <c r="AX406" s="2"/>
      <c r="AY406" s="2"/>
    </row>
    <row r="407" spans="1:51" ht="15" x14ac:dyDescent="0.25">
      <c r="A407" s="49"/>
      <c r="B407" s="323"/>
      <c r="C407" s="323"/>
      <c r="D407" s="323"/>
      <c r="F407" s="292"/>
      <c r="G407" s="292"/>
      <c r="H407" s="292"/>
      <c r="I407" s="292"/>
      <c r="J407" s="292"/>
      <c r="K407" s="292"/>
      <c r="L407" s="299"/>
      <c r="M407" s="299"/>
      <c r="N407" s="299"/>
      <c r="O407" s="299"/>
      <c r="P407" s="299"/>
      <c r="Q407" s="299"/>
      <c r="R407" s="299"/>
      <c r="S407" s="299"/>
      <c r="T407" s="299"/>
      <c r="U407" s="299"/>
      <c r="V407" s="299"/>
      <c r="W407" s="299"/>
      <c r="X407" s="299"/>
      <c r="Y407" s="299"/>
      <c r="Z407" s="299"/>
      <c r="AA407" s="299"/>
      <c r="AB407" s="299"/>
      <c r="AC407" s="299"/>
      <c r="AD407" s="299"/>
      <c r="AE407" s="299"/>
      <c r="AF407" s="299"/>
      <c r="AG407" s="299"/>
      <c r="AI407" s="278"/>
      <c r="AJ407" s="1099"/>
      <c r="AK407" s="1099"/>
      <c r="AL407" s="1099"/>
      <c r="AM407" s="1099"/>
      <c r="AN407" s="1099"/>
      <c r="AO407" s="1099"/>
      <c r="AP407" s="1099"/>
      <c r="AQ407" s="278"/>
      <c r="AR407" s="278"/>
      <c r="AS407" s="2"/>
      <c r="AT407" s="2"/>
      <c r="AU407" s="2"/>
      <c r="AV407" s="2"/>
      <c r="AW407" s="2"/>
      <c r="AX407" s="2"/>
      <c r="AY407" s="2"/>
    </row>
    <row r="408" spans="1:51" ht="15" x14ac:dyDescent="0.25">
      <c r="A408" s="49"/>
      <c r="B408" s="323"/>
      <c r="C408" s="323"/>
      <c r="D408" s="323"/>
      <c r="F408" s="292"/>
      <c r="G408" s="307"/>
      <c r="H408" s="307"/>
      <c r="I408" s="307"/>
      <c r="J408" s="307"/>
      <c r="K408" s="307"/>
      <c r="L408" s="306"/>
      <c r="M408" s="306"/>
      <c r="N408" s="306"/>
      <c r="O408" s="306"/>
      <c r="P408" s="306"/>
      <c r="Q408" s="306"/>
      <c r="R408" s="306"/>
      <c r="S408" s="306"/>
      <c r="T408" s="306"/>
      <c r="U408" s="306"/>
      <c r="V408" s="306"/>
      <c r="W408" s="306"/>
      <c r="X408" s="306"/>
      <c r="Y408" s="306"/>
      <c r="Z408" s="306"/>
      <c r="AA408" s="306"/>
      <c r="AB408" s="306"/>
      <c r="AC408" s="306"/>
      <c r="AD408" s="306"/>
      <c r="AE408" s="306"/>
      <c r="AF408" s="306"/>
      <c r="AG408" s="306"/>
      <c r="AI408" s="278"/>
      <c r="AJ408" s="1099"/>
      <c r="AK408" s="1099"/>
      <c r="AL408" s="1099"/>
      <c r="AM408" s="1099"/>
      <c r="AN408" s="1099"/>
      <c r="AO408" s="1099"/>
      <c r="AP408" s="1099"/>
      <c r="AQ408" s="278"/>
      <c r="AR408" s="278"/>
      <c r="AS408" s="2"/>
      <c r="AT408" s="2"/>
      <c r="AU408" s="2"/>
      <c r="AV408" s="2"/>
      <c r="AW408" s="2"/>
      <c r="AX408" s="2"/>
      <c r="AY408" s="2"/>
    </row>
    <row r="409" spans="1:51" x14ac:dyDescent="0.2">
      <c r="A409" s="49"/>
      <c r="AC409" s="106"/>
      <c r="AI409" s="278"/>
      <c r="AJ409" s="1085"/>
      <c r="AK409" s="1085"/>
      <c r="AL409" s="1085"/>
      <c r="AM409" s="1085"/>
      <c r="AN409" s="1085"/>
      <c r="AO409" s="1085"/>
      <c r="AP409" s="1085"/>
      <c r="AQ409" s="278"/>
      <c r="AR409" s="278"/>
      <c r="AS409" s="2"/>
      <c r="AT409" s="2"/>
      <c r="AU409" s="2"/>
      <c r="AV409" s="2"/>
      <c r="AW409" s="2"/>
      <c r="AX409" s="2"/>
      <c r="AY409" s="2"/>
    </row>
    <row r="410" spans="1:51" x14ac:dyDescent="0.2">
      <c r="A410" s="291"/>
      <c r="B410" s="343" t="s">
        <v>288</v>
      </c>
      <c r="C410" s="291" t="s">
        <v>331</v>
      </c>
      <c r="D410" s="291"/>
      <c r="E410" s="291"/>
      <c r="F410" s="291"/>
      <c r="G410" s="291"/>
      <c r="H410" s="291"/>
      <c r="I410" s="291"/>
      <c r="J410" s="291"/>
      <c r="K410" s="291"/>
      <c r="L410" s="291"/>
      <c r="M410" s="291"/>
      <c r="N410" s="1233" t="s">
        <v>332</v>
      </c>
      <c r="O410" s="1233"/>
      <c r="P410" s="1233"/>
      <c r="Q410" s="1233"/>
      <c r="R410" s="291"/>
      <c r="AA410" s="715"/>
      <c r="AB410" s="715"/>
      <c r="AC410" s="715"/>
      <c r="AD410" s="715"/>
      <c r="AE410" s="715"/>
      <c r="AF410" s="715"/>
      <c r="AG410" s="715"/>
      <c r="AI410" s="290"/>
      <c r="AJ410" s="1085"/>
      <c r="AK410" s="1085"/>
      <c r="AL410" s="1085"/>
      <c r="AM410" s="1085"/>
      <c r="AN410" s="1085"/>
      <c r="AO410" s="1085"/>
      <c r="AP410" s="1085"/>
      <c r="AQ410" s="278"/>
      <c r="AR410" s="278"/>
      <c r="AS410" s="2"/>
      <c r="AT410" s="2"/>
      <c r="AU410" s="2"/>
      <c r="AV410" s="2"/>
      <c r="AW410" s="2"/>
      <c r="AX410" s="2"/>
      <c r="AY410" s="2"/>
    </row>
    <row r="411" spans="1:51" x14ac:dyDescent="0.2">
      <c r="A411" s="299"/>
      <c r="B411" s="299"/>
      <c r="C411" s="291"/>
      <c r="AI411" s="278"/>
      <c r="AJ411" s="1082"/>
      <c r="AK411" s="1082"/>
      <c r="AL411" s="1082"/>
      <c r="AM411" s="1082"/>
      <c r="AN411" s="1082"/>
      <c r="AO411" s="1082"/>
      <c r="AP411" s="1082"/>
      <c r="AQ411" s="278"/>
      <c r="AR411" s="278"/>
      <c r="AS411" s="2"/>
      <c r="AT411" s="2"/>
      <c r="AU411" s="2"/>
      <c r="AV411" s="2"/>
      <c r="AW411" s="2"/>
      <c r="AX411" s="2"/>
      <c r="AY411" s="2"/>
    </row>
    <row r="412" spans="1:51" x14ac:dyDescent="0.2">
      <c r="A412" s="21"/>
      <c r="B412" s="343" t="s">
        <v>312</v>
      </c>
      <c r="C412" s="14" t="s">
        <v>333</v>
      </c>
      <c r="D412" s="14"/>
      <c r="E412" s="14"/>
      <c r="F412" s="14"/>
      <c r="G412" s="14"/>
      <c r="H412" s="14"/>
      <c r="I412" s="14"/>
      <c r="J412" s="14"/>
      <c r="K412" s="14"/>
      <c r="L412" s="14"/>
      <c r="M412" s="14"/>
      <c r="N412" s="14"/>
      <c r="O412" s="14"/>
      <c r="P412" s="14"/>
      <c r="Q412" s="14"/>
      <c r="R412" s="14"/>
      <c r="S412" s="14"/>
      <c r="T412" s="14"/>
      <c r="U412" s="14"/>
      <c r="V412" s="343"/>
      <c r="W412" s="343"/>
      <c r="X412" s="343"/>
      <c r="Y412" s="343"/>
      <c r="Z412" s="343"/>
      <c r="AA412" s="715"/>
      <c r="AB412" s="715"/>
      <c r="AC412" s="715"/>
      <c r="AD412" s="715"/>
      <c r="AE412" s="715"/>
      <c r="AF412" s="715"/>
      <c r="AG412" s="715"/>
      <c r="AI412" s="278"/>
      <c r="AJ412" s="1082"/>
      <c r="AK412" s="1082"/>
      <c r="AL412" s="1082"/>
      <c r="AM412" s="1082"/>
      <c r="AN412" s="1082"/>
      <c r="AO412" s="1082"/>
      <c r="AP412" s="1082"/>
      <c r="AQ412" s="278"/>
      <c r="AR412" s="278"/>
      <c r="AS412" s="2"/>
      <c r="AT412" s="2"/>
      <c r="AU412" s="2"/>
      <c r="AV412" s="2"/>
      <c r="AW412" s="2"/>
      <c r="AX412" s="2"/>
      <c r="AY412" s="2"/>
    </row>
    <row r="413" spans="1:51" x14ac:dyDescent="0.2">
      <c r="A413" s="299"/>
      <c r="B413" s="107"/>
      <c r="C413" s="107"/>
      <c r="D413" s="107"/>
      <c r="E413" s="107"/>
      <c r="F413" s="107"/>
      <c r="G413" s="107"/>
      <c r="H413" s="107"/>
      <c r="I413" s="107"/>
      <c r="J413" s="107"/>
      <c r="K413" s="107"/>
      <c r="L413" s="107"/>
      <c r="M413" s="107"/>
      <c r="N413" s="107"/>
      <c r="O413" s="107"/>
      <c r="P413" s="107"/>
      <c r="Q413" s="107"/>
      <c r="R413" s="107"/>
      <c r="S413" s="107"/>
      <c r="T413" s="107"/>
      <c r="U413" s="107"/>
      <c r="V413" s="107"/>
      <c r="W413" s="107"/>
      <c r="X413" s="107"/>
      <c r="Y413" s="107"/>
      <c r="Z413" s="107"/>
      <c r="AA413" s="107"/>
      <c r="AB413" s="107"/>
      <c r="AC413" s="107"/>
      <c r="AD413" s="107"/>
      <c r="AE413" s="107"/>
      <c r="AF413" s="107"/>
      <c r="AG413" s="107"/>
      <c r="AI413" s="278"/>
      <c r="AJ413" s="1099"/>
      <c r="AK413" s="1099"/>
      <c r="AL413" s="1099"/>
      <c r="AM413" s="1099"/>
      <c r="AN413" s="1099"/>
      <c r="AO413" s="1099"/>
      <c r="AP413" s="1099"/>
      <c r="AQ413" s="278"/>
      <c r="AR413" s="278"/>
      <c r="AS413" s="2"/>
      <c r="AT413" s="2"/>
      <c r="AU413" s="2"/>
      <c r="AV413" s="2"/>
      <c r="AW413" s="2"/>
      <c r="AX413" s="2"/>
      <c r="AY413" s="2"/>
    </row>
    <row r="414" spans="1:51" x14ac:dyDescent="0.2">
      <c r="A414" s="21"/>
      <c r="B414" s="343" t="s">
        <v>315</v>
      </c>
      <c r="C414" s="14" t="s">
        <v>334</v>
      </c>
      <c r="D414" s="14"/>
      <c r="E414" s="14"/>
      <c r="F414" s="14"/>
      <c r="G414" s="14"/>
      <c r="H414" s="14"/>
      <c r="I414" s="14"/>
      <c r="J414" s="14"/>
      <c r="K414" s="14"/>
      <c r="L414" s="14"/>
      <c r="M414" s="14"/>
      <c r="N414" s="14"/>
      <c r="O414" s="14"/>
      <c r="P414" s="14"/>
      <c r="Q414" s="14"/>
      <c r="R414" s="14"/>
      <c r="S414" s="14"/>
      <c r="T414" s="14"/>
      <c r="U414" s="343"/>
      <c r="V414" s="343"/>
      <c r="W414" s="343"/>
      <c r="X414" s="343"/>
      <c r="Y414" s="343"/>
      <c r="Z414" s="343"/>
      <c r="AA414" s="715"/>
      <c r="AB414" s="715"/>
      <c r="AC414" s="715"/>
      <c r="AD414" s="715"/>
      <c r="AE414" s="715"/>
      <c r="AF414" s="715"/>
      <c r="AG414" s="715"/>
      <c r="AI414" s="278"/>
      <c r="AJ414" s="1085"/>
      <c r="AK414" s="1085"/>
      <c r="AL414" s="1085"/>
      <c r="AM414" s="1085"/>
      <c r="AN414" s="1085"/>
      <c r="AO414" s="1085"/>
      <c r="AP414" s="1085"/>
      <c r="AQ414" s="278"/>
      <c r="AR414" s="278"/>
      <c r="AS414" s="2"/>
      <c r="AT414" s="2"/>
      <c r="AU414" s="2"/>
      <c r="AV414" s="2"/>
      <c r="AW414" s="2"/>
      <c r="AX414" s="2"/>
      <c r="AY414" s="2"/>
    </row>
    <row r="415" spans="1:51" x14ac:dyDescent="0.2">
      <c r="A415" s="21"/>
      <c r="B415" s="343"/>
      <c r="C415" s="14"/>
      <c r="D415" s="14"/>
      <c r="E415" s="14"/>
      <c r="F415" s="14"/>
      <c r="G415" s="14"/>
      <c r="H415" s="14"/>
      <c r="I415" s="14"/>
      <c r="J415" s="14"/>
      <c r="K415" s="14"/>
      <c r="L415" s="14"/>
      <c r="M415" s="14"/>
      <c r="N415" s="14"/>
      <c r="O415" s="14"/>
      <c r="P415" s="14"/>
      <c r="Q415" s="14"/>
      <c r="R415" s="14"/>
      <c r="S415" s="14"/>
      <c r="T415" s="14"/>
      <c r="U415" s="343"/>
      <c r="V415" s="343"/>
      <c r="W415" s="343"/>
      <c r="X415" s="343"/>
      <c r="Y415" s="343"/>
      <c r="Z415" s="343"/>
      <c r="AA415" s="299"/>
      <c r="AB415" s="299"/>
      <c r="AC415" s="299"/>
      <c r="AD415" s="299"/>
      <c r="AE415" s="299"/>
      <c r="AF415" s="299"/>
      <c r="AG415" s="299"/>
      <c r="AI415" s="278"/>
      <c r="AJ415" s="1085"/>
      <c r="AK415" s="1085"/>
      <c r="AL415" s="1085"/>
      <c r="AM415" s="1085"/>
      <c r="AN415" s="1085"/>
      <c r="AO415" s="1085"/>
      <c r="AP415" s="1085"/>
      <c r="AQ415" s="278"/>
      <c r="AR415" s="278"/>
      <c r="AS415" s="2"/>
      <c r="AT415" s="2"/>
      <c r="AU415" s="2"/>
      <c r="AV415" s="2"/>
      <c r="AW415" s="2"/>
      <c r="AX415" s="2"/>
      <c r="AY415" s="2"/>
    </row>
    <row r="416" spans="1:51" x14ac:dyDescent="0.2">
      <c r="B416" s="343" t="s">
        <v>319</v>
      </c>
      <c r="C416" s="14" t="s">
        <v>335</v>
      </c>
      <c r="D416" s="14"/>
      <c r="E416" s="14"/>
      <c r="F416" s="14"/>
      <c r="G416" s="14"/>
      <c r="H416" s="14"/>
      <c r="I416" s="14"/>
      <c r="J416" s="14"/>
      <c r="K416" s="14"/>
      <c r="L416" s="14"/>
      <c r="M416" s="14"/>
      <c r="N416" s="14"/>
      <c r="O416" s="14"/>
      <c r="P416" s="14"/>
      <c r="Q416" s="14"/>
      <c r="R416" s="14"/>
      <c r="S416" s="14"/>
      <c r="T416" s="14"/>
      <c r="U416" s="343"/>
      <c r="V416" s="343"/>
      <c r="W416" s="343"/>
      <c r="X416" s="343"/>
      <c r="Y416" s="343"/>
      <c r="Z416" s="343"/>
      <c r="AA416" s="715"/>
      <c r="AB416" s="715"/>
      <c r="AC416" s="715"/>
      <c r="AD416" s="715"/>
      <c r="AE416" s="715"/>
      <c r="AF416" s="715"/>
      <c r="AG416" s="715"/>
      <c r="AI416" s="278"/>
      <c r="AJ416" s="1085"/>
      <c r="AK416" s="1085"/>
      <c r="AL416" s="1085"/>
      <c r="AM416" s="1085"/>
      <c r="AN416" s="1085"/>
      <c r="AO416" s="1085"/>
      <c r="AP416" s="1085"/>
      <c r="AQ416" s="278"/>
      <c r="AR416" s="278"/>
      <c r="AS416" s="2"/>
      <c r="AT416" s="2"/>
      <c r="AU416" s="2"/>
      <c r="AV416" s="2"/>
      <c r="AW416" s="2"/>
      <c r="AX416" s="2"/>
      <c r="AY416" s="2"/>
    </row>
    <row r="417" spans="1:51" x14ac:dyDescent="0.2">
      <c r="AI417" s="278"/>
      <c r="AJ417" s="1085"/>
      <c r="AK417" s="1085"/>
      <c r="AL417" s="1085"/>
      <c r="AM417" s="1085"/>
      <c r="AN417" s="1085"/>
      <c r="AO417" s="1085"/>
      <c r="AP417" s="1085"/>
      <c r="AQ417" s="278"/>
      <c r="AR417" s="278"/>
      <c r="AS417" s="2"/>
      <c r="AT417" s="2"/>
      <c r="AU417" s="2"/>
      <c r="AV417" s="2"/>
      <c r="AW417" s="2"/>
      <c r="AX417" s="2"/>
      <c r="AY417" s="2"/>
    </row>
    <row r="418" spans="1:51" x14ac:dyDescent="0.2">
      <c r="B418" s="343" t="s">
        <v>336</v>
      </c>
      <c r="C418" s="1116" t="s">
        <v>337</v>
      </c>
      <c r="D418" s="1116"/>
      <c r="E418" s="1116"/>
      <c r="F418" s="1116"/>
      <c r="G418" s="1116"/>
      <c r="H418" s="1116"/>
      <c r="I418" s="1116"/>
      <c r="J418" s="1116"/>
      <c r="K418" s="1116"/>
      <c r="L418" s="291"/>
      <c r="M418" s="291"/>
      <c r="N418" s="291"/>
      <c r="O418" s="291"/>
      <c r="P418" s="291"/>
      <c r="Q418" s="291"/>
      <c r="R418" s="291"/>
      <c r="S418" s="291"/>
      <c r="T418" s="291"/>
      <c r="U418" s="343"/>
      <c r="V418" s="343"/>
      <c r="W418" s="343"/>
      <c r="X418" s="343"/>
      <c r="Y418" s="343"/>
      <c r="Z418" s="343"/>
      <c r="AA418" s="715"/>
      <c r="AB418" s="715"/>
      <c r="AC418" s="715"/>
      <c r="AD418" s="715"/>
      <c r="AE418" s="715"/>
      <c r="AF418" s="715"/>
      <c r="AG418" s="715"/>
      <c r="AI418" s="278"/>
      <c r="AJ418" s="1085"/>
      <c r="AK418" s="1085"/>
      <c r="AL418" s="1085"/>
      <c r="AM418" s="1085"/>
      <c r="AN418" s="1085"/>
      <c r="AO418" s="1085"/>
      <c r="AP418" s="1085"/>
      <c r="AQ418" s="278"/>
      <c r="AR418" s="278"/>
      <c r="AS418" s="2"/>
      <c r="AT418" s="2"/>
      <c r="AU418" s="2"/>
      <c r="AV418" s="2"/>
      <c r="AW418" s="2"/>
      <c r="AX418" s="2"/>
      <c r="AY418" s="2"/>
    </row>
    <row r="419" spans="1:51" x14ac:dyDescent="0.2">
      <c r="AI419" s="278"/>
      <c r="AJ419" s="1085"/>
      <c r="AK419" s="1085"/>
      <c r="AL419" s="1085"/>
      <c r="AM419" s="1085"/>
      <c r="AN419" s="1085"/>
      <c r="AO419" s="1085"/>
      <c r="AP419" s="1085"/>
      <c r="AQ419" s="278"/>
      <c r="AR419" s="278"/>
      <c r="AS419" s="2"/>
      <c r="AT419" s="2"/>
      <c r="AU419" s="2"/>
      <c r="AV419" s="2"/>
      <c r="AW419" s="2"/>
      <c r="AX419" s="2"/>
      <c r="AY419" s="2"/>
    </row>
    <row r="420" spans="1:51" x14ac:dyDescent="0.2">
      <c r="B420" s="343" t="s">
        <v>338</v>
      </c>
      <c r="C420" s="1116" t="s">
        <v>339</v>
      </c>
      <c r="D420" s="1116"/>
      <c r="E420" s="1116"/>
      <c r="F420" s="1116"/>
      <c r="G420" s="1116"/>
      <c r="H420" s="1116"/>
      <c r="I420" s="1116"/>
      <c r="J420" s="1116"/>
      <c r="K420" s="1116"/>
      <c r="L420" s="1116"/>
      <c r="M420" s="1116"/>
      <c r="N420" s="1116"/>
      <c r="O420" s="1116"/>
      <c r="P420" s="291"/>
      <c r="Q420" s="291"/>
      <c r="R420" s="291"/>
      <c r="S420" s="291"/>
      <c r="T420" s="291"/>
      <c r="U420" s="343"/>
      <c r="V420" s="343"/>
      <c r="W420" s="343"/>
      <c r="X420" s="343"/>
      <c r="Y420" s="343"/>
      <c r="Z420" s="343"/>
      <c r="AA420" s="715"/>
      <c r="AB420" s="715"/>
      <c r="AC420" s="715"/>
      <c r="AD420" s="715"/>
      <c r="AE420" s="715"/>
      <c r="AF420" s="715"/>
      <c r="AG420" s="715"/>
      <c r="AI420" s="278"/>
      <c r="AJ420" s="1082"/>
      <c r="AK420" s="1082"/>
      <c r="AL420" s="1082"/>
      <c r="AM420" s="1082"/>
      <c r="AN420" s="1082"/>
      <c r="AO420" s="1082"/>
      <c r="AP420" s="1082"/>
      <c r="AQ420" s="278"/>
      <c r="AR420" s="278"/>
      <c r="AS420" s="2"/>
      <c r="AT420" s="2"/>
      <c r="AU420" s="2"/>
      <c r="AV420" s="2"/>
      <c r="AW420" s="2"/>
      <c r="AX420" s="2"/>
      <c r="AY420" s="2"/>
    </row>
    <row r="421" spans="1:51" x14ac:dyDescent="0.2">
      <c r="T421" s="1218" t="s">
        <v>299</v>
      </c>
      <c r="U421" s="1218"/>
      <c r="V421" s="1218"/>
      <c r="W421" s="1218"/>
      <c r="X421" s="1218"/>
      <c r="Y421" s="1218"/>
      <c r="Z421" s="1218"/>
      <c r="AA421" s="1218"/>
      <c r="AB421" s="1218"/>
      <c r="AC421" s="1218"/>
      <c r="AD421" s="1218" t="s">
        <v>340</v>
      </c>
      <c r="AE421" s="1218"/>
      <c r="AF421" s="1218"/>
      <c r="AG421" s="1218"/>
      <c r="AI421" s="278"/>
      <c r="AJ421" s="1085"/>
      <c r="AK421" s="1085"/>
      <c r="AL421" s="1085"/>
      <c r="AM421" s="1085"/>
      <c r="AN421" s="1085"/>
      <c r="AO421" s="1085"/>
      <c r="AP421" s="1085"/>
      <c r="AQ421" s="3"/>
      <c r="AR421" s="3"/>
      <c r="AS421" s="2"/>
      <c r="AT421" s="2"/>
      <c r="AU421" s="2"/>
      <c r="AV421" s="2"/>
      <c r="AW421" s="2"/>
      <c r="AX421" s="2"/>
      <c r="AY421" s="2"/>
    </row>
    <row r="422" spans="1:51" x14ac:dyDescent="0.2">
      <c r="B422" s="312" t="s">
        <v>341</v>
      </c>
      <c r="C422" s="99" t="s">
        <v>342</v>
      </c>
      <c r="D422" s="99"/>
      <c r="E422" s="99"/>
      <c r="F422" s="99"/>
      <c r="G422" s="99"/>
      <c r="H422" s="99"/>
      <c r="I422" s="99"/>
      <c r="J422" s="99"/>
      <c r="K422" s="99"/>
      <c r="L422" s="99"/>
      <c r="M422" s="99"/>
      <c r="N422" s="99"/>
      <c r="O422" s="99"/>
      <c r="P422" s="99"/>
      <c r="Q422" s="99"/>
      <c r="R422" s="99"/>
      <c r="S422" s="99"/>
      <c r="T422" s="99"/>
      <c r="U422" s="99"/>
      <c r="V422" s="99"/>
      <c r="W422" s="99"/>
      <c r="X422" s="99"/>
      <c r="Y422" s="99"/>
      <c r="Z422" s="99"/>
      <c r="AA422" s="99"/>
      <c r="AB422" s="317"/>
      <c r="AC422" s="317"/>
      <c r="AD422" s="317"/>
      <c r="AE422" s="317"/>
      <c r="AF422" s="317"/>
      <c r="AG422" s="317"/>
      <c r="AI422" s="278"/>
      <c r="AJ422" s="1085" t="s">
        <v>4</v>
      </c>
      <c r="AK422" s="1085"/>
      <c r="AL422" s="1085"/>
      <c r="AM422" s="1085"/>
      <c r="AN422" s="1085"/>
      <c r="AO422" s="1085"/>
      <c r="AP422" s="1085"/>
      <c r="AQ422" s="10"/>
      <c r="AR422" s="10"/>
      <c r="AS422" s="2"/>
      <c r="AT422" s="2"/>
      <c r="AU422" s="2"/>
      <c r="AV422" s="2"/>
      <c r="AW422" s="2"/>
      <c r="AX422" s="2"/>
      <c r="AY422" s="2"/>
    </row>
    <row r="423" spans="1:51" x14ac:dyDescent="0.2">
      <c r="C423" s="781" t="s">
        <v>343</v>
      </c>
      <c r="D423" s="781"/>
      <c r="E423" s="781"/>
      <c r="F423" s="781"/>
      <c r="G423" s="781"/>
      <c r="H423" s="781"/>
      <c r="I423" s="781"/>
      <c r="J423" s="781"/>
      <c r="K423" s="781"/>
      <c r="L423" s="781"/>
      <c r="M423" s="781"/>
      <c r="N423" s="781"/>
      <c r="O423" s="781"/>
      <c r="P423" s="781"/>
      <c r="Q423" s="781"/>
      <c r="R423" s="781"/>
      <c r="S423" s="781"/>
      <c r="T423" s="781"/>
      <c r="U423" s="781"/>
      <c r="V423" s="781"/>
      <c r="W423" s="781"/>
      <c r="X423" s="781"/>
      <c r="Y423" s="781"/>
      <c r="Z423" s="781"/>
      <c r="AA423" s="292"/>
      <c r="AB423" s="292"/>
      <c r="AC423" s="292"/>
      <c r="AD423" s="292"/>
      <c r="AI423" s="278"/>
      <c r="AJ423" s="1085" t="s">
        <v>6</v>
      </c>
      <c r="AK423" s="1085"/>
      <c r="AL423" s="1085"/>
      <c r="AM423" s="1085"/>
      <c r="AN423" s="1085"/>
      <c r="AO423" s="1085"/>
      <c r="AP423" s="1085"/>
      <c r="AQ423" s="10"/>
      <c r="AR423" s="10"/>
      <c r="AS423" s="2"/>
      <c r="AT423" s="2"/>
      <c r="AU423" s="2"/>
      <c r="AV423" s="2"/>
      <c r="AW423" s="2"/>
      <c r="AX423" s="2"/>
      <c r="AY423" s="2"/>
    </row>
    <row r="424" spans="1:51" x14ac:dyDescent="0.2">
      <c r="A424" s="17"/>
      <c r="C424" s="781" t="s">
        <v>344</v>
      </c>
      <c r="D424" s="781"/>
      <c r="E424" s="781"/>
      <c r="F424" s="781"/>
      <c r="G424" s="781"/>
      <c r="H424" s="781"/>
      <c r="I424" s="781"/>
      <c r="J424" s="781"/>
      <c r="K424" s="781"/>
      <c r="L424" s="781"/>
      <c r="M424" s="781"/>
      <c r="N424" s="781"/>
      <c r="O424" s="781"/>
      <c r="P424" s="781"/>
      <c r="Q424" s="781"/>
      <c r="R424" s="781"/>
      <c r="S424" s="781"/>
      <c r="T424" s="781"/>
      <c r="U424" s="781"/>
      <c r="V424" s="781"/>
      <c r="W424" s="781"/>
      <c r="X424" s="781"/>
      <c r="AB424" s="1183" t="s">
        <v>50</v>
      </c>
      <c r="AC424" s="1183"/>
      <c r="AD424" s="96"/>
      <c r="AE424" s="1183" t="s">
        <v>51</v>
      </c>
      <c r="AF424" s="1183"/>
      <c r="AG424" s="96"/>
      <c r="AI424" s="278"/>
      <c r="AJ424" s="1082" t="s">
        <v>1090</v>
      </c>
      <c r="AK424" s="1082"/>
      <c r="AL424" s="1082"/>
      <c r="AM424" s="1082"/>
      <c r="AN424" s="1082"/>
      <c r="AO424" s="1082"/>
      <c r="AP424" s="1082"/>
      <c r="AQ424" s="2"/>
      <c r="AR424" s="2"/>
      <c r="AS424" s="2"/>
      <c r="AT424" s="2"/>
      <c r="AU424" s="2"/>
      <c r="AV424" s="2"/>
      <c r="AW424" s="2"/>
      <c r="AX424" s="2"/>
      <c r="AY424" s="2"/>
    </row>
    <row r="425" spans="1:51" x14ac:dyDescent="0.2">
      <c r="AI425" s="278"/>
      <c r="AJ425" s="1082" t="s">
        <v>9</v>
      </c>
      <c r="AK425" s="1082"/>
      <c r="AL425" s="1082"/>
      <c r="AM425" s="1082"/>
      <c r="AN425" s="1082"/>
      <c r="AO425" s="1082"/>
      <c r="AP425" s="1082"/>
      <c r="AQ425" s="2"/>
      <c r="AR425" s="2"/>
      <c r="AS425" s="2"/>
      <c r="AT425" s="2"/>
      <c r="AU425" s="2"/>
      <c r="AV425" s="2"/>
      <c r="AW425" s="2"/>
      <c r="AX425" s="2"/>
      <c r="AY425" s="2"/>
    </row>
    <row r="426" spans="1:51" x14ac:dyDescent="0.2">
      <c r="B426" s="312" t="s">
        <v>345</v>
      </c>
      <c r="C426" s="1231" t="s">
        <v>346</v>
      </c>
      <c r="D426" s="1231"/>
      <c r="E426" s="1231"/>
      <c r="F426" s="1231"/>
      <c r="G426" s="1231"/>
      <c r="H426" s="1231"/>
      <c r="I426" s="1231"/>
      <c r="J426" s="1231"/>
      <c r="K426" s="1231"/>
      <c r="L426" s="1231"/>
      <c r="M426" s="1231"/>
      <c r="N426" s="1231"/>
      <c r="O426" s="1231"/>
      <c r="P426" s="1231"/>
      <c r="Q426" s="1231"/>
      <c r="R426" s="1231"/>
      <c r="S426" s="1231"/>
      <c r="T426" s="1231"/>
      <c r="U426" s="1231"/>
      <c r="V426" s="1231"/>
      <c r="W426" s="1231"/>
      <c r="X426" s="1231"/>
      <c r="Y426" s="1231"/>
      <c r="Z426" s="1231"/>
      <c r="AA426" s="1231"/>
      <c r="AB426" s="317"/>
      <c r="AC426" s="317"/>
      <c r="AD426" s="317"/>
      <c r="AE426" s="317"/>
      <c r="AF426" s="317"/>
      <c r="AG426" s="317"/>
      <c r="AI426" s="278"/>
      <c r="AJ426" s="1085" t="s">
        <v>13</v>
      </c>
      <c r="AK426" s="1085"/>
      <c r="AL426" s="1085"/>
      <c r="AM426" s="1085"/>
      <c r="AN426" s="1085"/>
      <c r="AO426" s="1085"/>
      <c r="AP426" s="1085"/>
      <c r="AQ426" s="2"/>
      <c r="AR426" s="2"/>
      <c r="AS426" s="2"/>
      <c r="AT426" s="2"/>
      <c r="AU426" s="2"/>
      <c r="AV426" s="2"/>
      <c r="AW426" s="2"/>
      <c r="AX426" s="2"/>
      <c r="AY426" s="2"/>
    </row>
    <row r="427" spans="1:51" x14ac:dyDescent="0.2">
      <c r="C427" s="1116" t="s">
        <v>347</v>
      </c>
      <c r="D427" s="1116"/>
      <c r="E427" s="1116"/>
      <c r="F427" s="1116"/>
      <c r="G427" s="1116"/>
      <c r="H427" s="1116"/>
      <c r="I427" s="1116"/>
      <c r="J427" s="1116"/>
      <c r="K427" s="1116"/>
      <c r="L427" s="1116"/>
      <c r="M427" s="1116"/>
      <c r="N427" s="1116"/>
      <c r="O427" s="1116"/>
      <c r="P427" s="1116"/>
      <c r="Q427" s="1116"/>
      <c r="R427" s="1116"/>
      <c r="S427" s="1116"/>
      <c r="AB427" s="1183" t="s">
        <v>50</v>
      </c>
      <c r="AC427" s="1183"/>
      <c r="AD427" s="96"/>
      <c r="AE427" s="1183" t="s">
        <v>51</v>
      </c>
      <c r="AF427" s="1183"/>
      <c r="AG427" s="96"/>
      <c r="AI427" s="278"/>
      <c r="AJ427" s="1085" t="s">
        <v>15</v>
      </c>
      <c r="AK427" s="1085"/>
      <c r="AL427" s="1085"/>
      <c r="AM427" s="1085"/>
      <c r="AN427" s="1085"/>
      <c r="AO427" s="1085"/>
      <c r="AP427" s="1085"/>
      <c r="AQ427" s="4"/>
      <c r="AR427" s="4"/>
      <c r="AS427" s="2"/>
      <c r="AT427" s="2"/>
      <c r="AU427" s="2"/>
      <c r="AV427" s="2"/>
      <c r="AW427" s="2"/>
      <c r="AX427" s="2"/>
      <c r="AY427" s="2"/>
    </row>
    <row r="428" spans="1:51" x14ac:dyDescent="0.2">
      <c r="AI428" s="278"/>
      <c r="AJ428" s="1085" t="s">
        <v>17</v>
      </c>
      <c r="AK428" s="1085"/>
      <c r="AL428" s="1085"/>
      <c r="AM428" s="1085"/>
      <c r="AN428" s="1085"/>
      <c r="AO428" s="1085"/>
      <c r="AP428" s="1085"/>
      <c r="AQ428" s="278"/>
      <c r="AR428" s="278"/>
      <c r="AS428" s="2"/>
      <c r="AT428" s="2"/>
      <c r="AU428" s="2"/>
      <c r="AV428" s="2"/>
      <c r="AW428" s="2"/>
      <c r="AX428" s="2"/>
      <c r="AY428" s="2"/>
    </row>
    <row r="429" spans="1:51" x14ac:dyDescent="0.2">
      <c r="B429" s="312" t="s">
        <v>348</v>
      </c>
      <c r="C429" s="1231" t="s">
        <v>349</v>
      </c>
      <c r="D429" s="1231"/>
      <c r="E429" s="1231"/>
      <c r="F429" s="1231"/>
      <c r="G429" s="1231"/>
      <c r="H429" s="1231"/>
      <c r="I429" s="1231"/>
      <c r="J429" s="1231"/>
      <c r="K429" s="1231"/>
      <c r="L429" s="1231"/>
      <c r="M429" s="1231"/>
      <c r="N429" s="1231"/>
      <c r="O429" s="1231"/>
      <c r="P429" s="1231"/>
      <c r="Q429" s="1231"/>
      <c r="R429" s="1231"/>
      <c r="S429" s="1231"/>
      <c r="T429" s="1231"/>
      <c r="U429" s="1231"/>
      <c r="V429" s="1231"/>
      <c r="W429" s="1231"/>
      <c r="X429" s="1231"/>
      <c r="Y429" s="1231"/>
      <c r="Z429" s="1231"/>
      <c r="AA429" s="1231"/>
      <c r="AB429" s="1183" t="s">
        <v>50</v>
      </c>
      <c r="AC429" s="1183"/>
      <c r="AD429" s="96"/>
      <c r="AE429" s="1183" t="s">
        <v>51</v>
      </c>
      <c r="AF429" s="1183"/>
      <c r="AG429" s="96"/>
      <c r="AI429" s="278"/>
      <c r="AJ429" s="1085" t="s">
        <v>19</v>
      </c>
      <c r="AK429" s="1085"/>
      <c r="AL429" s="1085"/>
      <c r="AM429" s="1085"/>
      <c r="AN429" s="1085"/>
      <c r="AO429" s="1085"/>
      <c r="AP429" s="1085"/>
      <c r="AQ429" s="278"/>
      <c r="AR429" s="278"/>
      <c r="AS429" s="2"/>
      <c r="AT429" s="2"/>
      <c r="AU429" s="2"/>
      <c r="AV429" s="2"/>
      <c r="AW429" s="2"/>
      <c r="AX429" s="2"/>
      <c r="AY429" s="2"/>
    </row>
    <row r="430" spans="1:51" x14ac:dyDescent="0.2">
      <c r="A430" s="17"/>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c r="AA430" s="17"/>
      <c r="AB430" s="17"/>
      <c r="AC430" s="17"/>
      <c r="AD430" s="308"/>
      <c r="AE430" s="308"/>
      <c r="AF430" s="308"/>
      <c r="AG430" s="308"/>
      <c r="AI430" s="278"/>
      <c r="AJ430" s="1085" t="s">
        <v>20</v>
      </c>
      <c r="AK430" s="1085"/>
      <c r="AL430" s="1085"/>
      <c r="AM430" s="1085"/>
      <c r="AN430" s="1085"/>
      <c r="AO430" s="1085"/>
      <c r="AP430" s="1085"/>
      <c r="AQ430" s="278"/>
      <c r="AR430" s="278"/>
      <c r="AS430" s="2"/>
      <c r="AT430" s="2"/>
      <c r="AU430" s="2"/>
      <c r="AV430" s="2"/>
      <c r="AW430" s="2"/>
      <c r="AX430" s="2"/>
      <c r="AY430" s="2"/>
    </row>
    <row r="431" spans="1:51" x14ac:dyDescent="0.2">
      <c r="A431" s="296" t="s">
        <v>113</v>
      </c>
      <c r="B431" s="1231" t="s">
        <v>350</v>
      </c>
      <c r="C431" s="1231"/>
      <c r="D431" s="1231"/>
      <c r="E431" s="1231"/>
      <c r="F431" s="1231"/>
      <c r="G431" s="1231"/>
      <c r="H431" s="1231"/>
      <c r="I431" s="1231"/>
      <c r="J431" s="1231"/>
      <c r="K431" s="1231"/>
      <c r="L431" s="1231"/>
      <c r="M431" s="1231"/>
      <c r="N431" s="1231"/>
      <c r="O431" s="1231"/>
      <c r="P431" s="1231"/>
      <c r="Q431" s="1231"/>
      <c r="R431" s="1231"/>
      <c r="S431" s="1231"/>
      <c r="T431" s="1231"/>
      <c r="U431" s="1231"/>
      <c r="V431" s="1231"/>
      <c r="W431" s="1231"/>
      <c r="X431" s="1231"/>
      <c r="Y431" s="1231"/>
      <c r="Z431" s="1231"/>
      <c r="AA431" s="1231"/>
      <c r="AB431" s="1231"/>
      <c r="AC431" s="1231"/>
      <c r="AD431" s="1231"/>
      <c r="AE431" s="1231"/>
      <c r="AF431" s="1231"/>
      <c r="AG431" s="1231"/>
      <c r="AI431" s="278"/>
      <c r="AJ431" s="1085" t="s">
        <v>23</v>
      </c>
      <c r="AK431" s="1085"/>
      <c r="AL431" s="1085"/>
      <c r="AM431" s="1085"/>
      <c r="AN431" s="1085"/>
      <c r="AO431" s="1085"/>
      <c r="AP431" s="1085"/>
      <c r="AQ431" s="278"/>
      <c r="AR431" s="278"/>
      <c r="AS431" s="2"/>
      <c r="AT431" s="2"/>
      <c r="AU431" s="2"/>
      <c r="AV431" s="2"/>
      <c r="AW431" s="2"/>
      <c r="AX431" s="2"/>
      <c r="AY431" s="2"/>
    </row>
    <row r="432" spans="1:51" x14ac:dyDescent="0.2">
      <c r="B432" s="781" t="s">
        <v>351</v>
      </c>
      <c r="C432" s="781"/>
      <c r="D432" s="781"/>
      <c r="E432" s="781"/>
      <c r="F432" s="781"/>
      <c r="G432" s="781"/>
      <c r="H432" s="781"/>
      <c r="I432" s="781"/>
      <c r="J432" s="781"/>
      <c r="K432" s="781"/>
      <c r="L432" s="781"/>
      <c r="M432" s="781"/>
      <c r="N432" s="781"/>
      <c r="O432" s="781"/>
      <c r="P432" s="781"/>
      <c r="Q432" s="781"/>
      <c r="R432" s="781"/>
      <c r="S432" s="781"/>
      <c r="T432" s="781"/>
      <c r="U432" s="781"/>
      <c r="V432" s="781"/>
      <c r="W432" s="781"/>
      <c r="X432" s="781"/>
      <c r="Y432" s="781"/>
      <c r="Z432" s="781"/>
      <c r="AA432" s="781"/>
      <c r="AB432" s="781"/>
      <c r="AC432" s="781"/>
      <c r="AD432" s="781"/>
      <c r="AE432" s="781"/>
      <c r="AF432" s="781"/>
      <c r="AG432" s="781"/>
      <c r="AI432" s="278"/>
      <c r="AJ432" s="1082" t="s">
        <v>25</v>
      </c>
      <c r="AK432" s="1082"/>
      <c r="AL432" s="1082"/>
      <c r="AM432" s="1082"/>
      <c r="AN432" s="1082"/>
      <c r="AO432" s="1082"/>
      <c r="AP432" s="1082"/>
      <c r="AQ432" s="278"/>
      <c r="AR432" s="278"/>
      <c r="AS432" s="2"/>
      <c r="AT432" s="2"/>
      <c r="AU432" s="2"/>
      <c r="AV432" s="2"/>
      <c r="AW432" s="2"/>
      <c r="AX432" s="2"/>
      <c r="AY432" s="2"/>
    </row>
    <row r="433" spans="1:51" x14ac:dyDescent="0.2">
      <c r="B433" s="781" t="s">
        <v>352</v>
      </c>
      <c r="C433" s="781"/>
      <c r="D433" s="781"/>
      <c r="E433" s="781"/>
      <c r="F433" s="781"/>
      <c r="G433" s="781"/>
      <c r="H433" s="781"/>
      <c r="I433" s="781"/>
      <c r="J433" s="781"/>
      <c r="K433" s="781"/>
      <c r="L433" s="781"/>
      <c r="M433" s="781"/>
      <c r="N433" s="781"/>
      <c r="O433" s="292"/>
      <c r="P433" s="292"/>
      <c r="Q433" s="292"/>
      <c r="R433" s="292"/>
      <c r="S433" s="292"/>
      <c r="T433" s="292"/>
      <c r="U433" s="292"/>
      <c r="V433" s="292"/>
      <c r="W433" s="292"/>
      <c r="X433" s="292"/>
      <c r="Y433" s="292"/>
      <c r="Z433" s="292"/>
      <c r="AA433" s="292"/>
      <c r="AI433" s="278"/>
      <c r="AJ433" s="1085" t="s">
        <v>28</v>
      </c>
      <c r="AK433" s="1085"/>
      <c r="AL433" s="1085"/>
      <c r="AM433" s="1085"/>
      <c r="AN433" s="1085"/>
      <c r="AO433" s="1085"/>
      <c r="AP433" s="1085"/>
      <c r="AQ433" s="278"/>
      <c r="AR433" s="278"/>
      <c r="AS433" s="2"/>
      <c r="AT433" s="2"/>
      <c r="AU433" s="2"/>
      <c r="AV433" s="2"/>
      <c r="AW433" s="2"/>
      <c r="AX433" s="2"/>
      <c r="AY433" s="2"/>
    </row>
    <row r="434" spans="1:51" x14ac:dyDescent="0.2">
      <c r="AB434" s="1183" t="s">
        <v>50</v>
      </c>
      <c r="AC434" s="1183"/>
      <c r="AD434" s="96"/>
      <c r="AE434" s="1183" t="s">
        <v>51</v>
      </c>
      <c r="AF434" s="1183"/>
      <c r="AG434" s="96"/>
      <c r="AI434" s="290"/>
      <c r="AJ434" s="1085" t="s">
        <v>30</v>
      </c>
      <c r="AK434" s="1085"/>
      <c r="AL434" s="1085"/>
      <c r="AM434" s="1085"/>
      <c r="AN434" s="1085"/>
      <c r="AO434" s="1085"/>
      <c r="AP434" s="1085"/>
      <c r="AQ434" s="278"/>
      <c r="AR434" s="278"/>
      <c r="AS434" s="2"/>
      <c r="AT434" s="2"/>
      <c r="AU434" s="2"/>
      <c r="AV434" s="2"/>
      <c r="AW434" s="2"/>
      <c r="AX434" s="2"/>
      <c r="AY434" s="2"/>
    </row>
    <row r="435" spans="1:51" x14ac:dyDescent="0.2">
      <c r="A435" s="106"/>
      <c r="AI435" s="278"/>
      <c r="AJ435" s="1082" t="s">
        <v>34</v>
      </c>
      <c r="AK435" s="1082"/>
      <c r="AL435" s="1082"/>
      <c r="AM435" s="1082"/>
      <c r="AN435" s="1082"/>
      <c r="AO435" s="1082"/>
      <c r="AP435" s="1082"/>
      <c r="AQ435" s="278"/>
      <c r="AR435" s="278"/>
      <c r="AS435" s="2"/>
      <c r="AT435" s="2"/>
      <c r="AU435" s="2"/>
      <c r="AV435" s="2"/>
      <c r="AW435" s="2"/>
      <c r="AX435" s="2"/>
      <c r="AY435" s="2"/>
    </row>
    <row r="436" spans="1:51" x14ac:dyDescent="0.2">
      <c r="A436" s="297"/>
      <c r="AI436" s="278"/>
      <c r="AJ436" s="1085"/>
      <c r="AK436" s="1085"/>
      <c r="AL436" s="1085"/>
      <c r="AM436" s="1085"/>
      <c r="AN436" s="1085"/>
      <c r="AO436" s="1085"/>
      <c r="AP436" s="1085"/>
      <c r="AQ436" s="278"/>
      <c r="AR436" s="278"/>
      <c r="AS436" s="2"/>
      <c r="AT436" s="2"/>
      <c r="AU436" s="2"/>
      <c r="AV436" s="2"/>
      <c r="AW436" s="2"/>
      <c r="AX436" s="2"/>
      <c r="AY436" s="2"/>
    </row>
    <row r="437" spans="1:51" x14ac:dyDescent="0.2">
      <c r="A437" s="297"/>
      <c r="AI437" s="278"/>
      <c r="AJ437" s="1082"/>
      <c r="AK437" s="1082"/>
      <c r="AL437" s="1082"/>
      <c r="AM437" s="1082"/>
      <c r="AN437" s="1082"/>
      <c r="AO437" s="1082"/>
      <c r="AP437" s="1082"/>
      <c r="AQ437" s="278"/>
      <c r="AR437" s="278"/>
      <c r="AS437" s="2"/>
      <c r="AT437" s="2"/>
      <c r="AU437" s="2"/>
      <c r="AV437" s="2"/>
      <c r="AW437" s="2"/>
      <c r="AX437" s="2"/>
      <c r="AY437" s="2"/>
    </row>
    <row r="438" spans="1:51" x14ac:dyDescent="0.2">
      <c r="A438" s="781" t="s">
        <v>267</v>
      </c>
      <c r="B438" s="781"/>
      <c r="C438" s="781"/>
      <c r="D438" s="781"/>
      <c r="E438" s="781"/>
      <c r="F438" s="781"/>
      <c r="G438" s="781"/>
      <c r="H438" s="781"/>
      <c r="I438" s="781"/>
      <c r="J438" s="781"/>
      <c r="K438" s="781"/>
      <c r="L438" s="781"/>
      <c r="M438" s="781"/>
      <c r="N438" s="781"/>
      <c r="O438" s="781"/>
      <c r="P438" s="781"/>
      <c r="Q438" s="781"/>
      <c r="R438" s="781"/>
      <c r="S438" s="781"/>
      <c r="T438" s="781"/>
      <c r="U438" s="781"/>
      <c r="V438" s="781"/>
      <c r="W438" s="781"/>
      <c r="X438" s="781"/>
      <c r="Y438" s="781"/>
      <c r="Z438" s="781"/>
      <c r="AA438" s="781"/>
      <c r="AB438" s="781"/>
      <c r="AC438" s="781"/>
      <c r="AD438" s="781"/>
      <c r="AE438" s="781"/>
      <c r="AF438" s="781"/>
      <c r="AG438" s="781"/>
      <c r="AI438" s="278"/>
      <c r="AJ438" s="1085"/>
      <c r="AK438" s="1085"/>
      <c r="AL438" s="1085"/>
      <c r="AM438" s="1085"/>
      <c r="AN438" s="1085"/>
      <c r="AO438" s="1085"/>
      <c r="AP438" s="1085"/>
      <c r="AQ438" s="278"/>
      <c r="AR438" s="278"/>
      <c r="AS438" s="2"/>
      <c r="AT438" s="2"/>
      <c r="AU438" s="2"/>
      <c r="AV438" s="2"/>
      <c r="AW438" s="2"/>
      <c r="AX438" s="2"/>
      <c r="AY438" s="2"/>
    </row>
    <row r="439" spans="1:51" x14ac:dyDescent="0.2">
      <c r="A439" s="291"/>
      <c r="B439" s="291"/>
      <c r="C439" s="291"/>
      <c r="D439" s="291"/>
      <c r="E439" s="291"/>
      <c r="F439" s="291"/>
      <c r="G439" s="291"/>
      <c r="H439" s="291"/>
      <c r="I439" s="291"/>
      <c r="J439" s="291"/>
      <c r="K439" s="291"/>
      <c r="L439" s="291"/>
      <c r="M439" s="291"/>
      <c r="N439" s="291"/>
      <c r="O439" s="291"/>
      <c r="P439" s="344"/>
      <c r="Q439" s="344"/>
      <c r="R439" s="344"/>
      <c r="S439" s="344"/>
      <c r="T439" s="344"/>
      <c r="U439" s="344"/>
      <c r="V439" s="344"/>
      <c r="W439" s="344"/>
      <c r="X439" s="344"/>
      <c r="Y439" s="344"/>
      <c r="Z439" s="344"/>
      <c r="AA439" s="344"/>
      <c r="AB439" s="344"/>
      <c r="AC439" s="344"/>
      <c r="AD439" s="344"/>
      <c r="AE439" s="344"/>
      <c r="AF439" s="344"/>
      <c r="AG439" s="108"/>
      <c r="AI439" s="278"/>
      <c r="AJ439" s="1085"/>
      <c r="AK439" s="1085"/>
      <c r="AL439" s="1085"/>
      <c r="AM439" s="1085"/>
      <c r="AN439" s="1085"/>
      <c r="AO439" s="1085"/>
      <c r="AP439" s="1085"/>
      <c r="AQ439" s="278"/>
      <c r="AR439" s="278"/>
      <c r="AS439" s="2"/>
      <c r="AT439" s="2"/>
      <c r="AU439" s="2"/>
      <c r="AV439" s="2"/>
      <c r="AW439" s="2"/>
      <c r="AX439" s="2"/>
      <c r="AY439" s="2"/>
    </row>
    <row r="440" spans="1:51" x14ac:dyDescent="0.2">
      <c r="A440" s="715"/>
      <c r="B440" s="715"/>
      <c r="C440" s="715"/>
      <c r="D440" s="715"/>
      <c r="E440" s="715"/>
      <c r="F440" s="715"/>
      <c r="G440" s="715"/>
      <c r="H440" s="715"/>
      <c r="I440" s="715"/>
      <c r="J440" s="715"/>
      <c r="K440" s="715"/>
      <c r="L440" s="715"/>
      <c r="M440" s="715"/>
      <c r="N440" s="715"/>
      <c r="O440" s="715"/>
      <c r="P440" s="715"/>
      <c r="Q440" s="715"/>
      <c r="R440" s="715"/>
      <c r="S440" s="715"/>
      <c r="T440" s="715"/>
      <c r="U440" s="715"/>
      <c r="V440" s="715"/>
      <c r="W440" s="715"/>
      <c r="X440" s="715"/>
      <c r="Y440" s="715"/>
      <c r="Z440" s="715"/>
      <c r="AA440" s="715"/>
      <c r="AB440" s="715"/>
      <c r="AC440" s="715"/>
      <c r="AD440" s="715"/>
      <c r="AE440" s="715"/>
      <c r="AF440" s="715"/>
      <c r="AG440" s="715"/>
      <c r="AI440" s="278"/>
      <c r="AJ440" s="1085"/>
      <c r="AK440" s="1085"/>
      <c r="AL440" s="1085"/>
      <c r="AM440" s="1085"/>
      <c r="AN440" s="1085"/>
      <c r="AO440" s="1085"/>
      <c r="AP440" s="1085"/>
      <c r="AQ440" s="278"/>
      <c r="AR440" s="278"/>
      <c r="AS440" s="2"/>
      <c r="AT440" s="2"/>
      <c r="AU440" s="2"/>
      <c r="AV440" s="2"/>
      <c r="AW440" s="2"/>
      <c r="AX440" s="2"/>
      <c r="AY440" s="2"/>
    </row>
    <row r="441" spans="1:51" x14ac:dyDescent="0.2">
      <c r="AI441" s="278"/>
      <c r="AJ441" s="1099"/>
      <c r="AK441" s="1099"/>
      <c r="AL441" s="1099"/>
      <c r="AM441" s="1099"/>
      <c r="AN441" s="1099"/>
      <c r="AO441" s="1099"/>
      <c r="AP441" s="1099"/>
      <c r="AQ441" s="278"/>
      <c r="AR441" s="278"/>
      <c r="AS441" s="2"/>
      <c r="AT441" s="2"/>
      <c r="AU441" s="2"/>
      <c r="AV441" s="2"/>
      <c r="AW441" s="2"/>
      <c r="AX441" s="2"/>
      <c r="AY441" s="2"/>
    </row>
    <row r="442" spans="1:51" x14ac:dyDescent="0.2">
      <c r="A442" s="715"/>
      <c r="B442" s="715"/>
      <c r="C442" s="715"/>
      <c r="D442" s="715"/>
      <c r="E442" s="715"/>
      <c r="F442" s="715"/>
      <c r="G442" s="715"/>
      <c r="H442" s="715"/>
      <c r="I442" s="715"/>
      <c r="J442" s="715"/>
      <c r="K442" s="715"/>
      <c r="L442" s="715"/>
      <c r="M442" s="715"/>
      <c r="N442" s="715"/>
      <c r="O442" s="715"/>
      <c r="P442" s="715"/>
      <c r="Q442" s="715"/>
      <c r="R442" s="715"/>
      <c r="S442" s="715"/>
      <c r="T442" s="715"/>
      <c r="U442" s="715"/>
      <c r="V442" s="715"/>
      <c r="W442" s="715"/>
      <c r="X442" s="715"/>
      <c r="Y442" s="715"/>
      <c r="Z442" s="715"/>
      <c r="AA442" s="715"/>
      <c r="AB442" s="715"/>
      <c r="AC442" s="715"/>
      <c r="AD442" s="715"/>
      <c r="AE442" s="715"/>
      <c r="AF442" s="715"/>
      <c r="AG442" s="715"/>
      <c r="AI442" s="3"/>
      <c r="AJ442" s="1099"/>
      <c r="AK442" s="1099"/>
      <c r="AL442" s="1099"/>
      <c r="AM442" s="1099"/>
      <c r="AN442" s="1099"/>
      <c r="AO442" s="1099"/>
      <c r="AP442" s="1099"/>
      <c r="AQ442" s="278"/>
      <c r="AR442" s="278"/>
      <c r="AS442" s="2"/>
      <c r="AT442" s="2"/>
      <c r="AU442" s="2"/>
      <c r="AV442" s="2"/>
      <c r="AW442" s="2"/>
      <c r="AX442" s="2"/>
      <c r="AY442" s="2"/>
    </row>
    <row r="443" spans="1:51" x14ac:dyDescent="0.2">
      <c r="AI443" s="10"/>
      <c r="AJ443" s="1085"/>
      <c r="AK443" s="1085"/>
      <c r="AL443" s="1085"/>
      <c r="AM443" s="1085"/>
      <c r="AN443" s="1085"/>
      <c r="AO443" s="1085"/>
      <c r="AP443" s="1085"/>
      <c r="AQ443" s="278"/>
      <c r="AR443" s="278"/>
      <c r="AS443" s="2"/>
      <c r="AT443" s="2"/>
      <c r="AU443" s="2"/>
      <c r="AV443" s="2"/>
      <c r="AW443" s="2"/>
      <c r="AX443" s="2"/>
      <c r="AY443" s="2"/>
    </row>
    <row r="444" spans="1:51" x14ac:dyDescent="0.2">
      <c r="A444" s="715"/>
      <c r="B444" s="715"/>
      <c r="C444" s="715"/>
      <c r="D444" s="715"/>
      <c r="E444" s="715"/>
      <c r="F444" s="715"/>
      <c r="G444" s="715"/>
      <c r="H444" s="715"/>
      <c r="I444" s="715"/>
      <c r="J444" s="715"/>
      <c r="K444" s="715"/>
      <c r="L444" s="715"/>
      <c r="M444" s="715"/>
      <c r="N444" s="715"/>
      <c r="O444" s="715"/>
      <c r="P444" s="715"/>
      <c r="Q444" s="715"/>
      <c r="R444" s="715"/>
      <c r="S444" s="715"/>
      <c r="T444" s="715"/>
      <c r="U444" s="715"/>
      <c r="V444" s="715"/>
      <c r="W444" s="715"/>
      <c r="X444" s="715"/>
      <c r="Y444" s="715"/>
      <c r="Z444" s="715"/>
      <c r="AA444" s="715"/>
      <c r="AB444" s="715"/>
      <c r="AC444" s="715"/>
      <c r="AD444" s="715"/>
      <c r="AE444" s="715"/>
      <c r="AF444" s="715"/>
      <c r="AG444" s="715"/>
      <c r="AI444" s="290"/>
      <c r="AJ444" s="1085"/>
      <c r="AK444" s="1085"/>
      <c r="AL444" s="1085"/>
      <c r="AM444" s="1085"/>
      <c r="AN444" s="1085"/>
      <c r="AO444" s="1085"/>
      <c r="AP444" s="1085"/>
      <c r="AQ444" s="278"/>
      <c r="AR444" s="278"/>
      <c r="AS444" s="2"/>
      <c r="AT444" s="2"/>
      <c r="AU444" s="2"/>
      <c r="AV444" s="2"/>
      <c r="AW444" s="2"/>
      <c r="AX444" s="2"/>
      <c r="AY444" s="2"/>
    </row>
    <row r="445" spans="1:51" x14ac:dyDescent="0.2">
      <c r="A445" s="17"/>
      <c r="AI445" s="278"/>
      <c r="AJ445" s="1082"/>
      <c r="AK445" s="1082"/>
      <c r="AL445" s="1082"/>
      <c r="AM445" s="1082"/>
      <c r="AN445" s="1082"/>
      <c r="AO445" s="1082"/>
      <c r="AP445" s="1082"/>
      <c r="AQ445" s="3"/>
      <c r="AR445" s="3"/>
      <c r="AS445" s="2"/>
      <c r="AT445" s="2"/>
      <c r="AU445" s="2"/>
      <c r="AV445" s="2"/>
      <c r="AW445" s="2"/>
      <c r="AX445" s="2"/>
      <c r="AY445" s="2"/>
    </row>
    <row r="446" spans="1:51" x14ac:dyDescent="0.2">
      <c r="A446" s="715"/>
      <c r="B446" s="715"/>
      <c r="C446" s="715"/>
      <c r="D446" s="715"/>
      <c r="E446" s="715"/>
      <c r="F446" s="715"/>
      <c r="G446" s="715"/>
      <c r="H446" s="715"/>
      <c r="I446" s="715"/>
      <c r="J446" s="715"/>
      <c r="K446" s="715"/>
      <c r="L446" s="715"/>
      <c r="M446" s="715"/>
      <c r="N446" s="715"/>
      <c r="O446" s="715"/>
      <c r="P446" s="715"/>
      <c r="Q446" s="715"/>
      <c r="R446" s="715"/>
      <c r="S446" s="715"/>
      <c r="T446" s="715"/>
      <c r="U446" s="715"/>
      <c r="V446" s="715"/>
      <c r="W446" s="715"/>
      <c r="X446" s="715"/>
      <c r="Y446" s="715"/>
      <c r="Z446" s="715"/>
      <c r="AA446" s="715"/>
      <c r="AB446" s="715"/>
      <c r="AC446" s="715"/>
      <c r="AD446" s="715"/>
      <c r="AE446" s="715"/>
      <c r="AF446" s="715"/>
      <c r="AG446" s="715"/>
      <c r="AI446" s="278"/>
      <c r="AJ446" s="1082"/>
      <c r="AK446" s="1082"/>
      <c r="AL446" s="1082"/>
      <c r="AM446" s="1082"/>
      <c r="AN446" s="1082"/>
      <c r="AO446" s="1082"/>
      <c r="AP446" s="1082"/>
      <c r="AQ446" s="10"/>
      <c r="AR446" s="10"/>
      <c r="AS446" s="2"/>
      <c r="AT446" s="2"/>
      <c r="AU446" s="2"/>
      <c r="AV446" s="2"/>
      <c r="AW446" s="2"/>
      <c r="AX446" s="2"/>
      <c r="AY446" s="2"/>
    </row>
    <row r="447" spans="1:51" x14ac:dyDescent="0.2">
      <c r="AI447" s="278"/>
      <c r="AJ447" s="1099"/>
      <c r="AK447" s="1099"/>
      <c r="AL447" s="1099"/>
      <c r="AM447" s="1099"/>
      <c r="AN447" s="1099"/>
      <c r="AO447" s="1099"/>
      <c r="AP447" s="1099"/>
      <c r="AQ447" s="10"/>
      <c r="AR447" s="10"/>
      <c r="AS447" s="2"/>
      <c r="AT447" s="2"/>
      <c r="AU447" s="2"/>
      <c r="AV447" s="2"/>
      <c r="AW447" s="2"/>
      <c r="AX447" s="2"/>
      <c r="AY447" s="2"/>
    </row>
    <row r="448" spans="1:51" x14ac:dyDescent="0.2">
      <c r="A448" s="715"/>
      <c r="B448" s="715"/>
      <c r="C448" s="715"/>
      <c r="D448" s="715"/>
      <c r="E448" s="715"/>
      <c r="F448" s="715"/>
      <c r="G448" s="715"/>
      <c r="H448" s="715"/>
      <c r="I448" s="715"/>
      <c r="J448" s="715"/>
      <c r="K448" s="715"/>
      <c r="L448" s="715"/>
      <c r="M448" s="715"/>
      <c r="N448" s="715"/>
      <c r="O448" s="715"/>
      <c r="P448" s="715"/>
      <c r="Q448" s="715"/>
      <c r="R448" s="715"/>
      <c r="S448" s="715"/>
      <c r="T448" s="715"/>
      <c r="U448" s="715"/>
      <c r="V448" s="715"/>
      <c r="W448" s="715"/>
      <c r="X448" s="715"/>
      <c r="Y448" s="715"/>
      <c r="Z448" s="715"/>
      <c r="AA448" s="715"/>
      <c r="AB448" s="715"/>
      <c r="AC448" s="715"/>
      <c r="AD448" s="715"/>
      <c r="AE448" s="715"/>
      <c r="AF448" s="715"/>
      <c r="AG448" s="715"/>
      <c r="AI448" s="278"/>
      <c r="AJ448" s="1085"/>
      <c r="AK448" s="1085"/>
      <c r="AL448" s="1085"/>
      <c r="AM448" s="1085"/>
      <c r="AN448" s="1085"/>
      <c r="AO448" s="1085"/>
      <c r="AP448" s="1085"/>
      <c r="AQ448" s="4"/>
      <c r="AR448" s="4"/>
      <c r="AS448" s="2"/>
      <c r="AT448" s="2"/>
      <c r="AU448" s="2"/>
      <c r="AV448" s="2"/>
      <c r="AW448" s="2"/>
      <c r="AX448" s="2"/>
      <c r="AY448" s="2"/>
    </row>
    <row r="449" spans="1:51" x14ac:dyDescent="0.2">
      <c r="AI449" s="278"/>
      <c r="AJ449" s="1085"/>
      <c r="AK449" s="1085"/>
      <c r="AL449" s="1085"/>
      <c r="AM449" s="1085"/>
      <c r="AN449" s="1085"/>
      <c r="AO449" s="1085"/>
      <c r="AP449" s="1085"/>
      <c r="AQ449" s="4"/>
      <c r="AR449" s="4"/>
      <c r="AS449" s="2"/>
      <c r="AT449" s="2"/>
      <c r="AU449" s="2"/>
      <c r="AV449" s="2"/>
      <c r="AW449" s="2"/>
      <c r="AX449" s="2"/>
      <c r="AY449" s="2"/>
    </row>
    <row r="450" spans="1:51" x14ac:dyDescent="0.2">
      <c r="A450" s="96"/>
      <c r="B450" s="96"/>
      <c r="C450" s="96"/>
      <c r="D450" s="96"/>
      <c r="E450" s="96"/>
      <c r="F450" s="96"/>
      <c r="G450" s="96"/>
      <c r="H450" s="96"/>
      <c r="I450" s="96"/>
      <c r="J450" s="96"/>
      <c r="K450" s="96"/>
      <c r="L450" s="96"/>
      <c r="M450" s="96"/>
      <c r="N450" s="96"/>
      <c r="O450" s="96"/>
      <c r="P450" s="96"/>
      <c r="Q450" s="96"/>
      <c r="R450" s="96"/>
      <c r="S450" s="96"/>
      <c r="T450" s="96"/>
      <c r="U450" s="96"/>
      <c r="V450" s="96"/>
      <c r="W450" s="96"/>
      <c r="X450" s="96"/>
      <c r="Y450" s="96"/>
      <c r="Z450" s="96"/>
      <c r="AA450" s="96"/>
      <c r="AB450" s="96"/>
      <c r="AC450" s="96"/>
      <c r="AD450" s="96"/>
      <c r="AE450" s="96"/>
      <c r="AF450" s="96"/>
      <c r="AG450" s="96"/>
      <c r="AI450" s="278"/>
      <c r="AJ450" s="1085"/>
      <c r="AK450" s="1085"/>
      <c r="AL450" s="1085"/>
      <c r="AM450" s="1085"/>
      <c r="AN450" s="1085"/>
      <c r="AO450" s="1085"/>
      <c r="AP450" s="1085"/>
      <c r="AQ450" s="278"/>
      <c r="AR450" s="278"/>
      <c r="AS450" s="2"/>
      <c r="AT450" s="2"/>
      <c r="AU450" s="2"/>
      <c r="AV450" s="2"/>
      <c r="AW450" s="2"/>
      <c r="AX450" s="2"/>
      <c r="AY450" s="2"/>
    </row>
    <row r="451" spans="1:51" x14ac:dyDescent="0.2">
      <c r="AI451" s="278"/>
      <c r="AJ451" s="1085"/>
      <c r="AK451" s="1085"/>
      <c r="AL451" s="1085"/>
      <c r="AM451" s="1085"/>
      <c r="AN451" s="1085"/>
      <c r="AO451" s="1085"/>
      <c r="AP451" s="1085"/>
      <c r="AQ451" s="278"/>
      <c r="AR451" s="278"/>
      <c r="AS451" s="2"/>
      <c r="AT451" s="2"/>
      <c r="AU451" s="2"/>
      <c r="AV451" s="2"/>
      <c r="AW451" s="2"/>
      <c r="AX451" s="2"/>
      <c r="AY451" s="2"/>
    </row>
    <row r="452" spans="1:51" x14ac:dyDescent="0.2">
      <c r="A452" s="17"/>
      <c r="B452" s="17"/>
      <c r="C452" s="17"/>
      <c r="D452" s="17"/>
      <c r="E452" s="17"/>
      <c r="F452" s="17"/>
      <c r="G452" s="17"/>
      <c r="H452" s="17"/>
      <c r="I452" s="17"/>
      <c r="J452" s="17"/>
      <c r="K452" s="17"/>
      <c r="L452" s="17"/>
      <c r="M452" s="17"/>
      <c r="N452" s="17"/>
      <c r="O452" s="17"/>
      <c r="P452" s="17"/>
      <c r="Q452" s="17"/>
      <c r="R452" s="17"/>
      <c r="S452" s="17"/>
      <c r="T452" s="1218" t="s">
        <v>299</v>
      </c>
      <c r="U452" s="1218"/>
      <c r="V452" s="1218"/>
      <c r="W452" s="1218"/>
      <c r="X452" s="1218"/>
      <c r="Y452" s="1218"/>
      <c r="Z452" s="1218"/>
      <c r="AA452" s="1218"/>
      <c r="AB452" s="1218"/>
      <c r="AC452" s="1218"/>
      <c r="AD452" s="1218" t="s">
        <v>353</v>
      </c>
      <c r="AE452" s="1218"/>
      <c r="AF452" s="1218"/>
      <c r="AG452" s="1218"/>
      <c r="AI452" s="278"/>
      <c r="AJ452" s="1085"/>
      <c r="AK452" s="1085"/>
      <c r="AL452" s="1085"/>
      <c r="AM452" s="1085"/>
      <c r="AN452" s="1085"/>
      <c r="AO452" s="1085"/>
      <c r="AP452" s="1085"/>
      <c r="AQ452" s="278"/>
      <c r="AR452" s="278"/>
      <c r="AS452" s="2"/>
      <c r="AT452" s="2"/>
      <c r="AU452" s="2"/>
      <c r="AV452" s="2"/>
      <c r="AW452" s="2"/>
      <c r="AX452" s="2"/>
      <c r="AY452" s="2"/>
    </row>
    <row r="453" spans="1:51" ht="15.75" x14ac:dyDescent="0.25">
      <c r="A453" s="1209" t="s">
        <v>354</v>
      </c>
      <c r="B453" s="1210"/>
      <c r="C453" s="1210"/>
      <c r="D453" s="1210"/>
      <c r="E453" s="1210"/>
      <c r="F453" s="1210"/>
      <c r="G453" s="1210"/>
      <c r="H453" s="1210"/>
      <c r="I453" s="1210"/>
      <c r="J453" s="1210"/>
      <c r="K453" s="1210"/>
      <c r="L453" s="1210"/>
      <c r="M453" s="1210"/>
      <c r="N453" s="1210"/>
      <c r="O453" s="1210"/>
      <c r="P453" s="1210"/>
      <c r="Q453" s="1210"/>
      <c r="R453" s="1210"/>
      <c r="S453" s="1210"/>
      <c r="T453" s="1210"/>
      <c r="U453" s="1210"/>
      <c r="V453" s="1210"/>
      <c r="W453" s="1210"/>
      <c r="X453" s="1210"/>
      <c r="Y453" s="1210"/>
      <c r="Z453" s="1210"/>
      <c r="AA453" s="1210"/>
      <c r="AB453" s="1210"/>
      <c r="AC453" s="1211" t="s">
        <v>1139</v>
      </c>
      <c r="AD453" s="1234"/>
      <c r="AE453" s="1234"/>
      <c r="AF453" s="1234"/>
      <c r="AG453" s="1234"/>
      <c r="AH453" s="1235"/>
      <c r="AI453" s="278"/>
      <c r="AJ453" s="1085" t="s">
        <v>4</v>
      </c>
      <c r="AK453" s="1085"/>
      <c r="AL453" s="1085"/>
      <c r="AM453" s="1085"/>
      <c r="AN453" s="1085"/>
      <c r="AO453" s="1085"/>
      <c r="AP453" s="1085"/>
      <c r="AQ453" s="278"/>
      <c r="AR453" s="278"/>
      <c r="AS453" s="2"/>
      <c r="AT453" s="2"/>
      <c r="AU453" s="2"/>
      <c r="AV453" s="2"/>
      <c r="AW453" s="2"/>
      <c r="AX453" s="2"/>
      <c r="AY453" s="2"/>
    </row>
    <row r="454" spans="1:51" x14ac:dyDescent="0.2">
      <c r="A454" s="1207" t="s">
        <v>3</v>
      </c>
      <c r="B454" s="1207"/>
      <c r="C454" s="1207"/>
      <c r="D454" s="1214" t="str">
        <f>IF(ISBLANK($Z$2),"",$Z$2)</f>
        <v/>
      </c>
      <c r="E454" s="1214"/>
      <c r="F454" s="1214"/>
      <c r="G454" s="1214"/>
      <c r="H454" s="1214"/>
      <c r="I454" s="1214"/>
      <c r="J454" s="1214"/>
      <c r="K454" s="1214"/>
      <c r="L454" s="1214"/>
      <c r="M454" s="1214"/>
      <c r="N454" s="1207" t="s">
        <v>205</v>
      </c>
      <c r="O454" s="1207"/>
      <c r="P454" s="1207"/>
      <c r="Q454" s="1207"/>
      <c r="R454" s="1207"/>
      <c r="S454" s="1206" t="str">
        <f>IF(ISBLANK($Z$3),"",$Z$3)</f>
        <v/>
      </c>
      <c r="T454" s="1206"/>
      <c r="U454" s="1206"/>
      <c r="V454" s="1206"/>
      <c r="W454" s="1206"/>
      <c r="X454" s="1207" t="s">
        <v>206</v>
      </c>
      <c r="Y454" s="1207"/>
      <c r="Z454" s="1206" t="str">
        <f>IF(ISBLANK($Z$4),"",$Z$4)</f>
        <v/>
      </c>
      <c r="AA454" s="1206"/>
      <c r="AB454" s="1206"/>
      <c r="AC454" s="1207" t="s">
        <v>207</v>
      </c>
      <c r="AD454" s="1207"/>
      <c r="AE454" s="1207"/>
      <c r="AF454" s="1206" t="str">
        <f>IF(ISBLANK($Z$5),"",$Z$5)</f>
        <v/>
      </c>
      <c r="AG454" s="1206"/>
      <c r="AI454" s="278"/>
      <c r="AJ454" s="1085" t="s">
        <v>6</v>
      </c>
      <c r="AK454" s="1085"/>
      <c r="AL454" s="1085"/>
      <c r="AM454" s="1085"/>
      <c r="AN454" s="1085"/>
      <c r="AO454" s="1085"/>
      <c r="AP454" s="1085"/>
      <c r="AQ454" s="278"/>
      <c r="AR454" s="278"/>
      <c r="AS454" s="2"/>
      <c r="AT454" s="2"/>
      <c r="AU454" s="2"/>
      <c r="AV454" s="2"/>
      <c r="AW454" s="2"/>
      <c r="AX454" s="2"/>
      <c r="AY454" s="2"/>
    </row>
    <row r="455" spans="1:51" x14ac:dyDescent="0.2">
      <c r="A455" s="1110" t="s">
        <v>208</v>
      </c>
      <c r="B455" s="1110"/>
      <c r="C455" s="1110"/>
      <c r="D455" s="1225"/>
      <c r="E455" s="1225"/>
      <c r="F455" s="1225"/>
      <c r="G455" s="1225"/>
      <c r="H455" s="1225"/>
      <c r="I455" s="1225"/>
      <c r="J455" s="1225"/>
      <c r="K455" s="1225"/>
      <c r="L455" s="1225"/>
      <c r="M455" s="1207" t="s">
        <v>18</v>
      </c>
      <c r="N455" s="1207"/>
      <c r="O455" s="1207"/>
      <c r="P455" s="1206" t="str">
        <f>IF(ISBLANK($Y$10),"",$Y$10)</f>
        <v/>
      </c>
      <c r="Q455" s="1206"/>
      <c r="R455" s="1206"/>
      <c r="S455" s="1206"/>
      <c r="T455" s="1206"/>
      <c r="U455" s="1206"/>
      <c r="V455" s="1206"/>
      <c r="W455" s="1206"/>
      <c r="X455" s="1206"/>
      <c r="Y455" s="1207" t="s">
        <v>209</v>
      </c>
      <c r="Z455" s="1207"/>
      <c r="AA455" s="1207"/>
      <c r="AB455" s="1208" t="str">
        <f>IF(ISBLANK($Z$20),"",$Z$20)</f>
        <v/>
      </c>
      <c r="AC455" s="1208"/>
      <c r="AD455" s="1208"/>
      <c r="AE455" s="1208"/>
      <c r="AF455" s="1208"/>
      <c r="AG455" s="1208"/>
      <c r="AI455" s="278"/>
      <c r="AJ455" s="1082" t="s">
        <v>1090</v>
      </c>
      <c r="AK455" s="1082"/>
      <c r="AL455" s="1082"/>
      <c r="AM455" s="1082"/>
      <c r="AN455" s="1082"/>
      <c r="AO455" s="1082"/>
      <c r="AP455" s="1082"/>
      <c r="AQ455" s="278"/>
      <c r="AR455" s="278"/>
      <c r="AS455" s="2"/>
      <c r="AT455" s="2"/>
      <c r="AU455" s="2"/>
      <c r="AV455" s="2"/>
      <c r="AW455" s="2"/>
      <c r="AX455" s="2"/>
      <c r="AY455" s="2"/>
    </row>
    <row r="456" spans="1:51" x14ac:dyDescent="0.2">
      <c r="AI456" s="278"/>
      <c r="AJ456" s="1082" t="s">
        <v>9</v>
      </c>
      <c r="AK456" s="1082"/>
      <c r="AL456" s="1082"/>
      <c r="AM456" s="1082"/>
      <c r="AN456" s="1082"/>
      <c r="AO456" s="1082"/>
      <c r="AP456" s="1082"/>
      <c r="AQ456" s="278"/>
      <c r="AR456" s="278"/>
      <c r="AS456" s="2"/>
      <c r="AT456" s="2"/>
      <c r="AU456" s="2"/>
      <c r="AV456" s="2"/>
      <c r="AW456" s="2"/>
      <c r="AX456" s="2"/>
      <c r="AY456" s="2"/>
    </row>
    <row r="457" spans="1:51" ht="15" thickBot="1" x14ac:dyDescent="0.25">
      <c r="A457" s="304"/>
      <c r="B457" s="304"/>
      <c r="C457" s="304"/>
      <c r="D457" s="81"/>
      <c r="E457" s="81"/>
      <c r="F457" s="81"/>
      <c r="G457" s="81"/>
      <c r="H457" s="81"/>
      <c r="I457" s="81"/>
      <c r="J457" s="81"/>
      <c r="K457" s="81"/>
      <c r="L457" s="81"/>
      <c r="M457" s="305"/>
      <c r="N457" s="305"/>
      <c r="O457" s="305"/>
      <c r="P457" s="81"/>
      <c r="Q457" s="81"/>
      <c r="R457" s="81"/>
      <c r="S457" s="81"/>
      <c r="T457" s="81"/>
      <c r="U457" s="81"/>
      <c r="V457" s="81"/>
      <c r="W457" s="81"/>
      <c r="X457" s="81"/>
      <c r="Y457" s="305"/>
      <c r="Z457" s="1204" t="s">
        <v>50</v>
      </c>
      <c r="AA457" s="1204"/>
      <c r="AB457" s="18"/>
      <c r="AC457" s="1204" t="s">
        <v>51</v>
      </c>
      <c r="AD457" s="1204"/>
      <c r="AE457" s="18"/>
      <c r="AF457" s="1204" t="s">
        <v>52</v>
      </c>
      <c r="AG457" s="1204"/>
      <c r="AI457" s="278"/>
      <c r="AJ457" s="1085" t="s">
        <v>13</v>
      </c>
      <c r="AK457" s="1085"/>
      <c r="AL457" s="1085"/>
      <c r="AM457" s="1085"/>
      <c r="AN457" s="1085"/>
      <c r="AO457" s="1085"/>
      <c r="AP457" s="1085"/>
      <c r="AQ457" s="278"/>
      <c r="AR457" s="278"/>
      <c r="AS457" s="2"/>
      <c r="AT457" s="2"/>
      <c r="AU457" s="2"/>
      <c r="AV457" s="2"/>
      <c r="AW457" s="2"/>
      <c r="AX457" s="2"/>
      <c r="AY457" s="2"/>
    </row>
    <row r="458" spans="1:51" x14ac:dyDescent="0.2">
      <c r="A458" s="304"/>
      <c r="B458" s="304"/>
      <c r="C458" s="304"/>
      <c r="D458" s="81"/>
      <c r="E458" s="81"/>
      <c r="F458" s="81"/>
      <c r="G458" s="81"/>
      <c r="H458" s="81"/>
      <c r="I458" s="81"/>
      <c r="J458" s="81"/>
      <c r="K458" s="81"/>
      <c r="L458" s="81"/>
      <c r="M458" s="305"/>
      <c r="N458" s="305"/>
      <c r="O458" s="305"/>
      <c r="P458" s="81"/>
      <c r="Q458" s="81"/>
      <c r="R458" s="81"/>
      <c r="S458" s="81"/>
      <c r="T458" s="81"/>
      <c r="U458" s="81"/>
      <c r="V458" s="81"/>
      <c r="W458" s="81"/>
      <c r="X458" s="81"/>
      <c r="Y458" s="305"/>
      <c r="Z458" s="321"/>
      <c r="AA458" s="321"/>
      <c r="AB458" s="109"/>
      <c r="AC458" s="321"/>
      <c r="AD458" s="321"/>
      <c r="AE458" s="109"/>
      <c r="AF458" s="321"/>
      <c r="AG458" s="321"/>
      <c r="AI458" s="278"/>
      <c r="AJ458" s="1085" t="s">
        <v>15</v>
      </c>
      <c r="AK458" s="1085"/>
      <c r="AL458" s="1085"/>
      <c r="AM458" s="1085"/>
      <c r="AN458" s="1085"/>
      <c r="AO458" s="1085"/>
      <c r="AP458" s="1085"/>
      <c r="AQ458" s="278"/>
      <c r="AR458" s="278"/>
      <c r="AS458" s="2"/>
      <c r="AT458" s="2"/>
      <c r="AU458" s="2"/>
      <c r="AV458" s="2"/>
      <c r="AW458" s="2"/>
      <c r="AX458" s="2"/>
      <c r="AY458" s="2"/>
    </row>
    <row r="459" spans="1:51" x14ac:dyDescent="0.2">
      <c r="A459" s="296" t="s">
        <v>53</v>
      </c>
      <c r="B459" s="4" t="s">
        <v>355</v>
      </c>
      <c r="C459" s="4"/>
      <c r="D459" s="4"/>
      <c r="E459" s="4"/>
      <c r="F459" s="4"/>
      <c r="G459" s="4"/>
      <c r="H459" s="4"/>
      <c r="I459" s="4"/>
      <c r="J459" s="4"/>
      <c r="K459" s="4"/>
      <c r="L459" s="4"/>
      <c r="M459" s="4"/>
      <c r="N459" s="4"/>
      <c r="O459" s="4"/>
      <c r="P459" s="4"/>
      <c r="Q459" s="4"/>
      <c r="R459" s="4"/>
      <c r="S459" s="4"/>
      <c r="T459" s="4"/>
      <c r="U459" s="4"/>
      <c r="V459" s="4"/>
      <c r="W459" s="18"/>
      <c r="X459" s="18"/>
      <c r="Y459" s="18"/>
      <c r="Z459" s="715"/>
      <c r="AA459" s="715"/>
      <c r="AB459" s="18"/>
      <c r="AC459" s="715"/>
      <c r="AD459" s="715"/>
      <c r="AE459" s="18"/>
      <c r="AF459" s="715"/>
      <c r="AG459" s="715"/>
      <c r="AI459" s="278"/>
      <c r="AJ459" s="1085" t="s">
        <v>17</v>
      </c>
      <c r="AK459" s="1085"/>
      <c r="AL459" s="1085"/>
      <c r="AM459" s="1085"/>
      <c r="AN459" s="1085"/>
      <c r="AO459" s="1085"/>
      <c r="AP459" s="1085"/>
      <c r="AQ459" s="278"/>
      <c r="AR459" s="278"/>
      <c r="AS459" s="2"/>
      <c r="AT459" s="2"/>
      <c r="AU459" s="2"/>
      <c r="AV459" s="2"/>
      <c r="AW459" s="2"/>
      <c r="AX459" s="2"/>
      <c r="AY459" s="2"/>
    </row>
    <row r="460" spans="1:51" x14ac:dyDescent="0.2">
      <c r="A460" s="18"/>
      <c r="B460" s="284" t="s">
        <v>59</v>
      </c>
      <c r="C460" s="4" t="s">
        <v>356</v>
      </c>
      <c r="D460" s="4"/>
      <c r="E460" s="4"/>
      <c r="F460" s="4"/>
      <c r="G460" s="4"/>
      <c r="H460" s="4"/>
      <c r="I460" s="4"/>
      <c r="J460" s="4"/>
      <c r="K460" s="4"/>
      <c r="L460" s="4"/>
      <c r="M460" s="4"/>
      <c r="N460" s="4"/>
      <c r="O460" s="4"/>
      <c r="P460" s="4"/>
      <c r="Q460" s="4"/>
      <c r="R460" s="4"/>
      <c r="S460" s="4"/>
      <c r="T460" s="292"/>
      <c r="U460" s="292"/>
      <c r="V460" s="18"/>
      <c r="W460" s="18"/>
      <c r="X460" s="18"/>
      <c r="Y460" s="18"/>
      <c r="Z460" s="299"/>
      <c r="AA460" s="299"/>
      <c r="AB460" s="18"/>
      <c r="AC460" s="299"/>
      <c r="AD460" s="299"/>
      <c r="AE460" s="18"/>
      <c r="AF460" s="299"/>
      <c r="AG460" s="299"/>
      <c r="AI460" s="278"/>
      <c r="AJ460" s="1085" t="s">
        <v>19</v>
      </c>
      <c r="AK460" s="1085"/>
      <c r="AL460" s="1085"/>
      <c r="AM460" s="1085"/>
      <c r="AN460" s="1085"/>
      <c r="AO460" s="1085"/>
      <c r="AP460" s="1085"/>
      <c r="AQ460" s="278"/>
      <c r="AR460" s="278"/>
      <c r="AS460" s="2"/>
      <c r="AT460" s="2"/>
      <c r="AU460" s="2"/>
      <c r="AV460" s="2"/>
      <c r="AW460" s="2"/>
      <c r="AX460" s="2"/>
      <c r="AY460" s="2"/>
    </row>
    <row r="461" spans="1:51" x14ac:dyDescent="0.2">
      <c r="A461" s="18"/>
      <c r="B461" s="18"/>
      <c r="C461" s="296" t="s">
        <v>177</v>
      </c>
      <c r="D461" s="4" t="s">
        <v>357</v>
      </c>
      <c r="E461" s="4"/>
      <c r="F461" s="4"/>
      <c r="G461" s="4"/>
      <c r="H461" s="4"/>
      <c r="I461" s="4"/>
      <c r="J461" s="4"/>
      <c r="K461" s="4"/>
      <c r="L461" s="4"/>
      <c r="M461" s="4"/>
      <c r="N461" s="4"/>
      <c r="O461" s="4"/>
      <c r="P461" s="4"/>
      <c r="Q461" s="4"/>
      <c r="R461" s="4"/>
      <c r="S461" s="4"/>
      <c r="T461" s="4"/>
      <c r="U461" s="4"/>
      <c r="V461" s="292"/>
      <c r="W461" s="18"/>
      <c r="X461" s="18"/>
      <c r="Y461" s="292"/>
      <c r="Z461" s="715"/>
      <c r="AA461" s="715"/>
      <c r="AB461" s="18"/>
      <c r="AC461" s="715"/>
      <c r="AD461" s="715"/>
      <c r="AE461" s="18"/>
      <c r="AF461" s="715"/>
      <c r="AG461" s="715"/>
      <c r="AI461" s="278"/>
      <c r="AJ461" s="1085" t="s">
        <v>20</v>
      </c>
      <c r="AK461" s="1085"/>
      <c r="AL461" s="1085"/>
      <c r="AM461" s="1085"/>
      <c r="AN461" s="1085"/>
      <c r="AO461" s="1085"/>
      <c r="AP461" s="1085"/>
      <c r="AQ461" s="278"/>
      <c r="AR461" s="278"/>
      <c r="AS461" s="2"/>
      <c r="AT461" s="2"/>
      <c r="AU461" s="2"/>
      <c r="AV461" s="2"/>
      <c r="AW461" s="2"/>
      <c r="AX461" s="2"/>
      <c r="AY461" s="2"/>
    </row>
    <row r="462" spans="1:51" x14ac:dyDescent="0.2">
      <c r="A462" s="18"/>
      <c r="B462" s="18"/>
      <c r="C462" s="296" t="s">
        <v>179</v>
      </c>
      <c r="D462" s="4" t="s">
        <v>358</v>
      </c>
      <c r="E462" s="4"/>
      <c r="F462" s="4"/>
      <c r="G462" s="4"/>
      <c r="H462" s="4"/>
      <c r="I462" s="4"/>
      <c r="J462" s="4"/>
      <c r="K462" s="4"/>
      <c r="L462" s="4"/>
      <c r="M462" s="4"/>
      <c r="N462" s="292"/>
      <c r="O462" s="292"/>
      <c r="P462" s="292"/>
      <c r="Q462" s="292"/>
      <c r="R462" s="292"/>
      <c r="S462" s="292"/>
      <c r="T462" s="292"/>
      <c r="U462" s="292"/>
      <c r="V462" s="292"/>
      <c r="W462" s="18"/>
      <c r="X462" s="18"/>
      <c r="Y462" s="292"/>
      <c r="Z462" s="727"/>
      <c r="AA462" s="727"/>
      <c r="AB462" s="18"/>
      <c r="AC462" s="727"/>
      <c r="AD462" s="727"/>
      <c r="AE462" s="18"/>
      <c r="AF462" s="727"/>
      <c r="AG462" s="727"/>
      <c r="AI462" s="278"/>
      <c r="AJ462" s="1085" t="s">
        <v>23</v>
      </c>
      <c r="AK462" s="1085"/>
      <c r="AL462" s="1085"/>
      <c r="AM462" s="1085"/>
      <c r="AN462" s="1085"/>
      <c r="AO462" s="1085"/>
      <c r="AP462" s="1085"/>
      <c r="AQ462" s="278"/>
      <c r="AR462" s="278"/>
      <c r="AS462" s="2"/>
    </row>
    <row r="463" spans="1:51" x14ac:dyDescent="0.2">
      <c r="A463" s="18"/>
      <c r="B463" s="18"/>
      <c r="C463" s="296" t="s">
        <v>288</v>
      </c>
      <c r="D463" s="4" t="s">
        <v>359</v>
      </c>
      <c r="E463" s="4"/>
      <c r="F463" s="4"/>
      <c r="G463" s="4"/>
      <c r="H463" s="4"/>
      <c r="I463" s="4"/>
      <c r="J463" s="4"/>
      <c r="K463" s="4"/>
      <c r="L463" s="4"/>
      <c r="M463" s="4"/>
      <c r="N463" s="4"/>
      <c r="O463" s="4"/>
      <c r="P463" s="4"/>
      <c r="Q463" s="4"/>
      <c r="R463" s="4"/>
      <c r="S463" s="4"/>
      <c r="T463" s="4"/>
      <c r="U463" s="4"/>
      <c r="V463" s="4"/>
      <c r="W463" s="18"/>
      <c r="X463" s="18"/>
      <c r="Y463" s="292"/>
      <c r="Z463" s="715"/>
      <c r="AA463" s="715"/>
      <c r="AB463" s="18"/>
      <c r="AC463" s="715"/>
      <c r="AD463" s="715"/>
      <c r="AE463" s="18"/>
      <c r="AF463" s="715"/>
      <c r="AG463" s="715"/>
      <c r="AI463" s="278"/>
      <c r="AJ463" s="1082" t="s">
        <v>25</v>
      </c>
      <c r="AK463" s="1082"/>
      <c r="AL463" s="1082"/>
      <c r="AM463" s="1082"/>
      <c r="AN463" s="1082"/>
      <c r="AO463" s="1082"/>
      <c r="AP463" s="1082"/>
      <c r="AQ463" s="278"/>
      <c r="AR463" s="278"/>
      <c r="AS463" s="2"/>
    </row>
    <row r="464" spans="1:51" x14ac:dyDescent="0.2">
      <c r="A464" s="18"/>
      <c r="B464" s="18"/>
      <c r="C464" s="296" t="s">
        <v>312</v>
      </c>
      <c r="D464" s="4" t="s">
        <v>360</v>
      </c>
      <c r="E464" s="4"/>
      <c r="F464" s="4"/>
      <c r="G464" s="4"/>
      <c r="H464" s="4"/>
      <c r="I464" s="4"/>
      <c r="J464" s="4"/>
      <c r="K464" s="4"/>
      <c r="L464" s="4"/>
      <c r="M464" s="4"/>
      <c r="N464" s="4"/>
      <c r="O464" s="4"/>
      <c r="P464" s="4"/>
      <c r="Q464" s="4"/>
      <c r="R464" s="4"/>
      <c r="S464" s="4"/>
      <c r="T464" s="4"/>
      <c r="U464" s="4"/>
      <c r="V464" s="4"/>
      <c r="W464" s="4"/>
      <c r="X464" s="4"/>
      <c r="Y464" s="4"/>
      <c r="Z464" s="715"/>
      <c r="AA464" s="715"/>
      <c r="AB464" s="18"/>
      <c r="AC464" s="715"/>
      <c r="AD464" s="715"/>
      <c r="AE464" s="18"/>
      <c r="AF464" s="715"/>
      <c r="AG464" s="715"/>
      <c r="AI464" s="278"/>
      <c r="AJ464" s="1085" t="s">
        <v>28</v>
      </c>
      <c r="AK464" s="1085"/>
      <c r="AL464" s="1085"/>
      <c r="AM464" s="1085"/>
      <c r="AN464" s="1085"/>
      <c r="AO464" s="1085"/>
      <c r="AP464" s="1085"/>
      <c r="AQ464" s="278"/>
      <c r="AR464" s="278"/>
      <c r="AS464" s="2"/>
    </row>
    <row r="465" spans="1:45" x14ac:dyDescent="0.2">
      <c r="A465" s="18"/>
      <c r="B465" s="18"/>
      <c r="C465" s="15"/>
      <c r="D465" s="284"/>
      <c r="E465" s="284"/>
      <c r="F465" s="284"/>
      <c r="G465" s="284"/>
      <c r="H465" s="284"/>
      <c r="I465" s="284"/>
      <c r="J465" s="284"/>
      <c r="K465" s="284"/>
      <c r="L465" s="292"/>
      <c r="M465" s="292"/>
      <c r="N465" s="292"/>
      <c r="O465" s="292"/>
      <c r="P465" s="292"/>
      <c r="Q465" s="292"/>
      <c r="R465" s="292"/>
      <c r="S465" s="292"/>
      <c r="T465" s="292"/>
      <c r="U465" s="292"/>
      <c r="V465" s="292"/>
      <c r="W465" s="18"/>
      <c r="X465" s="18"/>
      <c r="Y465" s="292"/>
      <c r="Z465" s="18"/>
      <c r="AA465" s="18"/>
      <c r="AB465" s="18"/>
      <c r="AC465" s="18"/>
      <c r="AD465" s="18"/>
      <c r="AE465" s="18"/>
      <c r="AF465" s="18"/>
      <c r="AG465" s="18"/>
      <c r="AI465" s="290"/>
      <c r="AJ465" s="1085" t="s">
        <v>30</v>
      </c>
      <c r="AK465" s="1085"/>
      <c r="AL465" s="1085"/>
      <c r="AM465" s="1085"/>
      <c r="AN465" s="1085"/>
      <c r="AO465" s="1085"/>
      <c r="AP465" s="1085"/>
      <c r="AQ465" s="278"/>
      <c r="AR465" s="278"/>
      <c r="AS465" s="2"/>
    </row>
    <row r="466" spans="1:45" x14ac:dyDescent="0.2">
      <c r="A466" s="296" t="s">
        <v>56</v>
      </c>
      <c r="B466" s="4" t="s">
        <v>361</v>
      </c>
      <c r="C466" s="4"/>
      <c r="D466" s="4"/>
      <c r="E466" s="4"/>
      <c r="F466" s="4"/>
      <c r="G466" s="4"/>
      <c r="H466" s="4"/>
      <c r="I466" s="4"/>
      <c r="J466" s="4"/>
      <c r="K466" s="4"/>
      <c r="L466" s="4"/>
      <c r="M466" s="4"/>
      <c r="N466" s="4"/>
      <c r="O466" s="4"/>
      <c r="P466" s="4"/>
      <c r="Q466" s="4"/>
      <c r="R466" s="4"/>
      <c r="S466" s="4"/>
      <c r="T466" s="4"/>
      <c r="U466" s="4"/>
      <c r="V466" s="4"/>
      <c r="W466" s="4"/>
      <c r="X466" s="4"/>
      <c r="Y466" s="4"/>
      <c r="Z466" s="4"/>
      <c r="AA466" s="4"/>
      <c r="AB466" s="18"/>
      <c r="AC466" s="299"/>
      <c r="AD466" s="299"/>
      <c r="AE466" s="18"/>
      <c r="AF466" s="299"/>
      <c r="AG466" s="299"/>
      <c r="AI466" s="278"/>
      <c r="AJ466" s="1082" t="s">
        <v>34</v>
      </c>
      <c r="AK466" s="1082"/>
      <c r="AL466" s="1082"/>
      <c r="AM466" s="1082"/>
      <c r="AN466" s="1082"/>
      <c r="AO466" s="1082"/>
      <c r="AP466" s="1082"/>
      <c r="AQ466" s="278"/>
      <c r="AR466" s="278"/>
      <c r="AS466" s="2"/>
    </row>
    <row r="467" spans="1:45" x14ac:dyDescent="0.2">
      <c r="A467" s="18"/>
      <c r="B467" s="4" t="s">
        <v>362</v>
      </c>
      <c r="C467" s="4"/>
      <c r="D467" s="4"/>
      <c r="E467" s="4"/>
      <c r="F467" s="4"/>
      <c r="G467" s="292"/>
      <c r="H467" s="292"/>
      <c r="I467" s="292"/>
      <c r="J467" s="292"/>
      <c r="K467" s="292"/>
      <c r="L467" s="18"/>
      <c r="M467" s="292"/>
      <c r="N467" s="292"/>
      <c r="O467" s="292"/>
      <c r="P467" s="292"/>
      <c r="Q467" s="292"/>
      <c r="R467" s="292"/>
      <c r="S467" s="292"/>
      <c r="T467" s="292"/>
      <c r="U467" s="292"/>
      <c r="V467" s="292"/>
      <c r="W467" s="292"/>
      <c r="X467" s="292"/>
      <c r="Y467" s="292"/>
      <c r="Z467" s="715" t="str">
        <f>IF(ISBLANK(Z55),"",Z55)</f>
        <v/>
      </c>
      <c r="AA467" s="715"/>
      <c r="AB467" s="18"/>
      <c r="AC467" s="715" t="str">
        <f>IF(ISBLANK(AC55),"",AC55)</f>
        <v/>
      </c>
      <c r="AD467" s="715"/>
      <c r="AE467" s="18"/>
      <c r="AF467" s="715" t="str">
        <f>IF(ISBLANK(AF55),"",AF55)</f>
        <v/>
      </c>
      <c r="AG467" s="715"/>
      <c r="AI467" s="278"/>
      <c r="AJ467" s="1085"/>
      <c r="AK467" s="1085"/>
      <c r="AL467" s="1085"/>
      <c r="AM467" s="1085"/>
      <c r="AN467" s="1085"/>
      <c r="AO467" s="1085"/>
      <c r="AP467" s="1085"/>
      <c r="AQ467" s="278"/>
      <c r="AR467" s="278"/>
      <c r="AS467" s="2"/>
    </row>
    <row r="468" spans="1:45" x14ac:dyDescent="0.2">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c r="AA468" s="18"/>
      <c r="AB468" s="18"/>
      <c r="AC468" s="18"/>
      <c r="AD468" s="18"/>
      <c r="AE468" s="18"/>
      <c r="AF468" s="18"/>
      <c r="AG468" s="18"/>
      <c r="AI468" s="278"/>
      <c r="AJ468" s="1085"/>
      <c r="AK468" s="1085"/>
      <c r="AL468" s="1085"/>
      <c r="AM468" s="1085"/>
      <c r="AN468" s="1085"/>
      <c r="AO468" s="1085"/>
      <c r="AP468" s="1085"/>
      <c r="AQ468" s="278"/>
      <c r="AR468" s="278"/>
      <c r="AS468" s="2"/>
    </row>
    <row r="469" spans="1:45" x14ac:dyDescent="0.2">
      <c r="A469" s="18"/>
      <c r="B469" s="284" t="s">
        <v>59</v>
      </c>
      <c r="C469" s="781" t="s">
        <v>363</v>
      </c>
      <c r="D469" s="781"/>
      <c r="E469" s="781"/>
      <c r="F469" s="781"/>
      <c r="G469" s="781"/>
      <c r="H469" s="715" t="str">
        <f>IF(ISBLANK(P56),"",P56)</f>
        <v/>
      </c>
      <c r="I469" s="715"/>
      <c r="J469" s="715"/>
      <c r="K469" s="715"/>
      <c r="L469" s="715"/>
      <c r="M469" s="715"/>
      <c r="N469" s="715"/>
      <c r="O469" s="715"/>
      <c r="P469" s="715"/>
      <c r="Q469" s="715"/>
      <c r="R469" s="715"/>
      <c r="S469" s="715"/>
      <c r="T469" s="715"/>
      <c r="U469" s="715"/>
      <c r="V469" s="715"/>
      <c r="W469" s="715"/>
      <c r="X469" s="715"/>
      <c r="Y469" s="88"/>
      <c r="Z469" s="88"/>
      <c r="AA469" s="88"/>
      <c r="AB469" s="88"/>
      <c r="AC469" s="88"/>
      <c r="AD469" s="88"/>
      <c r="AE469" s="88"/>
      <c r="AF469" s="88"/>
      <c r="AG469" s="88"/>
      <c r="AI469" s="278"/>
      <c r="AJ469" s="1085"/>
      <c r="AK469" s="1085"/>
      <c r="AL469" s="1085"/>
      <c r="AM469" s="1085"/>
      <c r="AN469" s="1085"/>
      <c r="AO469" s="1085"/>
      <c r="AP469" s="1085"/>
      <c r="AQ469" s="278"/>
      <c r="AR469" s="278"/>
      <c r="AS469" s="2"/>
    </row>
    <row r="470" spans="1:45" x14ac:dyDescent="0.2">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c r="AA470" s="18"/>
      <c r="AB470" s="18"/>
      <c r="AC470" s="18"/>
      <c r="AD470" s="18"/>
      <c r="AE470" s="18"/>
      <c r="AF470" s="18"/>
      <c r="AG470" s="18"/>
      <c r="AI470" s="278"/>
      <c r="AJ470" s="1085"/>
      <c r="AK470" s="1085"/>
      <c r="AL470" s="1085"/>
      <c r="AM470" s="1085"/>
      <c r="AN470" s="1085"/>
      <c r="AO470" s="1085"/>
      <c r="AP470" s="1085"/>
      <c r="AQ470" s="278"/>
      <c r="AR470" s="278"/>
      <c r="AS470" s="2"/>
    </row>
    <row r="471" spans="1:45" x14ac:dyDescent="0.2">
      <c r="A471" s="296" t="s">
        <v>61</v>
      </c>
      <c r="B471" s="4" t="s">
        <v>62</v>
      </c>
      <c r="C471" s="4"/>
      <c r="D471" s="4"/>
      <c r="E471" s="4"/>
      <c r="F471" s="4"/>
      <c r="G471" s="4"/>
      <c r="H471" s="4"/>
      <c r="I471" s="4"/>
      <c r="J471" s="4"/>
      <c r="K471" s="4"/>
      <c r="L471" s="4"/>
      <c r="M471" s="4"/>
      <c r="N471" s="4"/>
      <c r="O471" s="4"/>
      <c r="P471" s="4"/>
      <c r="Q471" s="4"/>
      <c r="R471" s="4"/>
      <c r="S471" s="4"/>
      <c r="T471" s="4"/>
      <c r="U471" s="4"/>
      <c r="V471" s="4"/>
      <c r="W471" s="4"/>
      <c r="X471" s="4"/>
      <c r="Y471" s="18"/>
      <c r="Z471" s="715" t="str">
        <f>IF(ISBLANK(Z57),"",Z57)</f>
        <v/>
      </c>
      <c r="AA471" s="715"/>
      <c r="AB471" s="18"/>
      <c r="AC471" s="715" t="str">
        <f>IF(ISBLANK(AC57),"",AC57)</f>
        <v/>
      </c>
      <c r="AD471" s="715"/>
      <c r="AE471" s="18"/>
      <c r="AF471" s="715" t="str">
        <f>IF(ISBLANK(AF57),"",AF57)</f>
        <v/>
      </c>
      <c r="AG471" s="715"/>
      <c r="AI471" s="278"/>
      <c r="AJ471" s="1082"/>
      <c r="AK471" s="1082"/>
      <c r="AL471" s="1082"/>
      <c r="AM471" s="1082"/>
      <c r="AN471" s="1082"/>
      <c r="AO471" s="1082"/>
      <c r="AP471" s="1082"/>
      <c r="AQ471" s="278"/>
      <c r="AR471" s="278"/>
      <c r="AS471" s="2"/>
    </row>
    <row r="472" spans="1:45" x14ac:dyDescent="0.2">
      <c r="A472" s="18"/>
      <c r="B472" s="84" t="s">
        <v>59</v>
      </c>
      <c r="C472" s="1238" t="s">
        <v>364</v>
      </c>
      <c r="D472" s="1238"/>
      <c r="E472" s="1238"/>
      <c r="F472" s="1238"/>
      <c r="G472" s="1238"/>
      <c r="H472" s="1238"/>
      <c r="I472" s="1238"/>
      <c r="J472" s="1238"/>
      <c r="K472" s="1238"/>
      <c r="L472" s="1238"/>
      <c r="M472" s="1238"/>
      <c r="N472" s="1238"/>
      <c r="O472" s="1238"/>
      <c r="P472" s="1238"/>
      <c r="Q472" s="1238"/>
      <c r="R472" s="1238"/>
      <c r="S472" s="1238"/>
      <c r="T472" s="1238"/>
      <c r="U472" s="1238"/>
      <c r="V472" s="1238"/>
      <c r="W472" s="1238"/>
      <c r="X472" s="1238"/>
      <c r="Y472" s="18"/>
      <c r="Z472" s="18"/>
      <c r="AA472" s="18"/>
      <c r="AB472" s="18"/>
      <c r="AC472" s="1180" t="str">
        <f>IF(ISBLANK(AC58),"",AC58)</f>
        <v/>
      </c>
      <c r="AD472" s="1180"/>
      <c r="AE472" s="109"/>
      <c r="AF472" s="1180" t="str">
        <f>IF(ISBLANK(AF58),"",AF58)</f>
        <v/>
      </c>
      <c r="AG472" s="1180"/>
      <c r="AI472" s="278"/>
      <c r="AJ472" s="1085"/>
      <c r="AK472" s="1085"/>
      <c r="AL472" s="1085"/>
      <c r="AM472" s="1085"/>
      <c r="AN472" s="1085"/>
      <c r="AO472" s="1085"/>
      <c r="AP472" s="1085"/>
      <c r="AQ472" s="278"/>
      <c r="AR472" s="278"/>
      <c r="AS472" s="2"/>
    </row>
    <row r="473" spans="1:45" x14ac:dyDescent="0.2">
      <c r="A473" s="18"/>
      <c r="B473" s="284" t="s">
        <v>59</v>
      </c>
      <c r="C473" s="110" t="s">
        <v>365</v>
      </c>
      <c r="D473" s="292"/>
      <c r="E473" s="292"/>
      <c r="F473" s="292"/>
      <c r="G473" s="292"/>
      <c r="H473" s="292"/>
      <c r="I473" s="292"/>
      <c r="J473" s="292"/>
      <c r="K473" s="292"/>
      <c r="L473" s="292"/>
      <c r="M473" s="292"/>
      <c r="N473" s="292"/>
      <c r="O473" s="292"/>
      <c r="P473" s="292"/>
      <c r="Q473" s="299"/>
      <c r="R473" s="299"/>
      <c r="S473" s="299"/>
      <c r="T473" s="299"/>
      <c r="U473" s="299"/>
      <c r="V473" s="299"/>
      <c r="W473" s="13"/>
      <c r="X473" s="13"/>
      <c r="Y473" s="13"/>
      <c r="Z473" s="715"/>
      <c r="AA473" s="715"/>
      <c r="AB473" s="18"/>
      <c r="AC473" s="715"/>
      <c r="AD473" s="715"/>
      <c r="AE473" s="18"/>
      <c r="AF473" s="715"/>
      <c r="AG473" s="715"/>
      <c r="AI473" s="278"/>
      <c r="AJ473" s="1085"/>
      <c r="AK473" s="1085"/>
      <c r="AL473" s="1085"/>
      <c r="AM473" s="1085"/>
      <c r="AN473" s="1085"/>
      <c r="AO473" s="1085"/>
      <c r="AP473" s="1085"/>
      <c r="AQ473" s="278"/>
      <c r="AR473" s="278"/>
      <c r="AS473" s="2"/>
    </row>
    <row r="474" spans="1:45" x14ac:dyDescent="0.2">
      <c r="A474" s="18"/>
      <c r="C474" s="284" t="s">
        <v>59</v>
      </c>
      <c r="D474" s="13" t="s">
        <v>366</v>
      </c>
      <c r="E474" s="13"/>
      <c r="F474" s="13"/>
      <c r="G474" s="13"/>
      <c r="H474" s="13"/>
      <c r="I474" s="13"/>
      <c r="J474" s="13"/>
      <c r="K474" s="13"/>
      <c r="L474" s="13"/>
      <c r="M474" s="13"/>
      <c r="N474" s="13"/>
      <c r="O474" s="13"/>
      <c r="P474" s="13"/>
      <c r="Q474" s="13"/>
      <c r="R474" s="13"/>
      <c r="S474" s="13"/>
      <c r="T474" s="13"/>
      <c r="U474" s="13"/>
      <c r="V474" s="13"/>
      <c r="AC474" s="18"/>
      <c r="AD474" s="18"/>
      <c r="AE474" s="18"/>
      <c r="AF474" s="18"/>
      <c r="AG474" s="18"/>
      <c r="AI474" s="278"/>
      <c r="AJ474" s="1085"/>
      <c r="AK474" s="1085"/>
      <c r="AL474" s="1085"/>
      <c r="AM474" s="1085"/>
      <c r="AN474" s="1085"/>
      <c r="AO474" s="1085"/>
      <c r="AP474" s="1085"/>
      <c r="AQ474" s="278"/>
      <c r="AR474" s="278"/>
      <c r="AS474" s="2"/>
    </row>
    <row r="475" spans="1:45" x14ac:dyDescent="0.2">
      <c r="A475" s="781" t="s">
        <v>267</v>
      </c>
      <c r="B475" s="781"/>
      <c r="C475" s="781"/>
      <c r="D475" s="781"/>
      <c r="E475" s="781"/>
      <c r="F475" s="781"/>
      <c r="G475" s="781"/>
      <c r="H475" s="781"/>
      <c r="I475" s="781"/>
      <c r="J475" s="781"/>
      <c r="K475" s="781"/>
      <c r="L475" s="781"/>
      <c r="M475" s="781"/>
      <c r="N475" s="781"/>
      <c r="O475" s="781"/>
      <c r="P475" s="781"/>
      <c r="Q475" s="781"/>
      <c r="R475" s="781"/>
      <c r="S475" s="781"/>
      <c r="T475" s="781"/>
      <c r="U475" s="781"/>
      <c r="V475" s="781"/>
      <c r="W475" s="781"/>
      <c r="X475" s="781"/>
      <c r="Y475" s="781"/>
      <c r="Z475" s="781"/>
      <c r="AA475" s="781"/>
      <c r="AB475" s="781"/>
      <c r="AC475" s="781"/>
      <c r="AD475" s="781"/>
      <c r="AE475" s="781"/>
      <c r="AF475" s="781"/>
      <c r="AG475" s="781"/>
      <c r="AI475" s="278"/>
      <c r="AJ475" s="1099"/>
      <c r="AK475" s="1099"/>
      <c r="AL475" s="1099"/>
      <c r="AM475" s="1099"/>
      <c r="AN475" s="1099"/>
      <c r="AO475" s="1099"/>
      <c r="AP475" s="1099"/>
      <c r="AQ475" s="278"/>
      <c r="AR475" s="278"/>
      <c r="AS475" s="2"/>
    </row>
    <row r="476" spans="1:45" x14ac:dyDescent="0.2">
      <c r="A476" s="291"/>
      <c r="B476" s="291"/>
      <c r="C476" s="291"/>
      <c r="D476" s="291"/>
      <c r="E476" s="291"/>
      <c r="F476" s="291"/>
      <c r="G476" s="291"/>
      <c r="H476" s="291"/>
      <c r="I476" s="291"/>
      <c r="J476" s="291"/>
      <c r="K476" s="291"/>
      <c r="L476" s="291"/>
      <c r="M476" s="291"/>
      <c r="N476" s="291"/>
      <c r="O476" s="291"/>
      <c r="P476" s="344"/>
      <c r="Q476" s="344"/>
      <c r="R476" s="344"/>
      <c r="S476" s="344"/>
      <c r="T476" s="344"/>
      <c r="U476" s="344"/>
      <c r="V476" s="344"/>
      <c r="W476" s="344"/>
      <c r="X476" s="344"/>
      <c r="Y476" s="344"/>
      <c r="Z476" s="344"/>
      <c r="AA476" s="344"/>
      <c r="AB476" s="344"/>
      <c r="AC476" s="344"/>
      <c r="AD476" s="344"/>
      <c r="AE476" s="344"/>
      <c r="AF476" s="344"/>
      <c r="AG476" s="18"/>
      <c r="AI476" s="278"/>
      <c r="AJ476" s="1099"/>
      <c r="AK476" s="1099"/>
      <c r="AL476" s="1099"/>
      <c r="AM476" s="1099"/>
      <c r="AN476" s="1099"/>
      <c r="AO476" s="1099"/>
      <c r="AP476" s="1099"/>
      <c r="AQ476" s="278"/>
      <c r="AR476" s="278"/>
      <c r="AS476" s="2"/>
    </row>
    <row r="477" spans="1:45" x14ac:dyDescent="0.2">
      <c r="A477" s="715"/>
      <c r="B477" s="715"/>
      <c r="C477" s="715"/>
      <c r="D477" s="715"/>
      <c r="E477" s="715"/>
      <c r="F477" s="715"/>
      <c r="G477" s="715"/>
      <c r="H477" s="715"/>
      <c r="I477" s="715"/>
      <c r="J477" s="715"/>
      <c r="K477" s="715"/>
      <c r="L477" s="715"/>
      <c r="M477" s="715"/>
      <c r="N477" s="715"/>
      <c r="O477" s="715"/>
      <c r="P477" s="715"/>
      <c r="Q477" s="715"/>
      <c r="R477" s="715"/>
      <c r="S477" s="715"/>
      <c r="T477" s="715"/>
      <c r="U477" s="715"/>
      <c r="V477" s="715"/>
      <c r="W477" s="715"/>
      <c r="X477" s="715"/>
      <c r="Y477" s="715"/>
      <c r="Z477" s="715"/>
      <c r="AA477" s="715"/>
      <c r="AB477" s="715"/>
      <c r="AC477" s="715"/>
      <c r="AD477" s="715"/>
      <c r="AE477" s="715"/>
      <c r="AF477" s="715"/>
      <c r="AG477" s="715"/>
      <c r="AI477" s="278"/>
      <c r="AJ477" s="1085"/>
      <c r="AK477" s="1085"/>
      <c r="AL477" s="1085"/>
      <c r="AM477" s="1085"/>
      <c r="AN477" s="1085"/>
      <c r="AO477" s="1085"/>
      <c r="AP477" s="1085"/>
    </row>
    <row r="478" spans="1:45" x14ac:dyDescent="0.2">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c r="AA478" s="18"/>
      <c r="AB478" s="18"/>
      <c r="AC478" s="18"/>
      <c r="AD478" s="18"/>
      <c r="AE478" s="18"/>
      <c r="AF478" s="18"/>
      <c r="AG478" s="18"/>
      <c r="AI478" s="290"/>
      <c r="AJ478" s="1085"/>
      <c r="AK478" s="1085"/>
      <c r="AL478" s="1085"/>
      <c r="AM478" s="1085"/>
      <c r="AN478" s="1085"/>
      <c r="AO478" s="1085"/>
      <c r="AP478" s="1085"/>
    </row>
    <row r="479" spans="1:45" ht="15.75" x14ac:dyDescent="0.25">
      <c r="A479" s="1209" t="s">
        <v>367</v>
      </c>
      <c r="B479" s="1210"/>
      <c r="C479" s="1210"/>
      <c r="D479" s="1210"/>
      <c r="E479" s="1210"/>
      <c r="F479" s="1210"/>
      <c r="G479" s="1210"/>
      <c r="H479" s="1210"/>
      <c r="I479" s="1210"/>
      <c r="J479" s="1210"/>
      <c r="K479" s="1210"/>
      <c r="L479" s="1210"/>
      <c r="M479" s="1210"/>
      <c r="N479" s="1210"/>
      <c r="O479" s="1210"/>
      <c r="P479" s="1210"/>
      <c r="Q479" s="1210"/>
      <c r="R479" s="1210"/>
      <c r="S479" s="1210"/>
      <c r="T479" s="1210"/>
      <c r="U479" s="1210"/>
      <c r="V479" s="1210"/>
      <c r="W479" s="1210"/>
      <c r="X479" s="1210"/>
      <c r="Y479" s="1210"/>
      <c r="Z479" s="1210"/>
      <c r="AA479" s="1210"/>
      <c r="AB479" s="1210"/>
      <c r="AC479" s="1211">
        <v>42644</v>
      </c>
      <c r="AD479" s="1236"/>
      <c r="AE479" s="1236"/>
      <c r="AF479" s="1236"/>
      <c r="AG479" s="1236"/>
      <c r="AH479" s="1237"/>
      <c r="AI479" s="278"/>
      <c r="AJ479" s="1082"/>
      <c r="AK479" s="1082"/>
      <c r="AL479" s="1082"/>
      <c r="AM479" s="1082"/>
      <c r="AN479" s="1082"/>
      <c r="AO479" s="1082"/>
      <c r="AP479" s="1082"/>
    </row>
    <row r="480" spans="1:45" x14ac:dyDescent="0.2">
      <c r="A480" s="1205" t="s">
        <v>3</v>
      </c>
      <c r="B480" s="1205"/>
      <c r="C480" s="1205"/>
      <c r="D480" s="1214" t="str">
        <f>IF(ISBLANK($Z$2),"",$Z$2)</f>
        <v/>
      </c>
      <c r="E480" s="1214"/>
      <c r="F480" s="1214"/>
      <c r="G480" s="1214"/>
      <c r="H480" s="1214"/>
      <c r="I480" s="1214"/>
      <c r="J480" s="1214"/>
      <c r="K480" s="1214"/>
      <c r="L480" s="1214"/>
      <c r="M480" s="1214"/>
      <c r="N480" s="1207" t="s">
        <v>205</v>
      </c>
      <c r="O480" s="1207"/>
      <c r="P480" s="1207"/>
      <c r="Q480" s="1207"/>
      <c r="R480" s="1207"/>
      <c r="S480" s="1206" t="str">
        <f>IF(ISBLANK($Z$3),"",$Z$3)</f>
        <v/>
      </c>
      <c r="T480" s="1206"/>
      <c r="U480" s="1206"/>
      <c r="V480" s="1206"/>
      <c r="W480" s="1206"/>
      <c r="X480" s="1207" t="s">
        <v>206</v>
      </c>
      <c r="Y480" s="1207"/>
      <c r="Z480" s="1206" t="str">
        <f>IF(ISBLANK($Z$4),"",$Z$4)</f>
        <v/>
      </c>
      <c r="AA480" s="1206"/>
      <c r="AB480" s="1206"/>
      <c r="AC480" s="1205" t="s">
        <v>207</v>
      </c>
      <c r="AD480" s="1205"/>
      <c r="AE480" s="1205"/>
      <c r="AF480" s="1206" t="str">
        <f>IF(ISBLANK($Z$5),"",$Z$5)</f>
        <v/>
      </c>
      <c r="AG480" s="1206"/>
      <c r="AH480" s="111"/>
      <c r="AI480" s="278"/>
      <c r="AJ480" s="1082"/>
      <c r="AK480" s="1082"/>
      <c r="AL480" s="1082"/>
      <c r="AM480" s="1082"/>
      <c r="AN480" s="1082"/>
      <c r="AO480" s="1082"/>
      <c r="AP480" s="1082"/>
    </row>
    <row r="481" spans="1:51" x14ac:dyDescent="0.2">
      <c r="A481" s="269" t="s">
        <v>368</v>
      </c>
      <c r="B481" s="269"/>
      <c r="C481" s="269"/>
      <c r="D481" s="269"/>
      <c r="E481" s="18"/>
      <c r="F481" s="18"/>
      <c r="G481" s="18"/>
      <c r="H481" s="18"/>
      <c r="I481" s="18"/>
      <c r="J481" s="18"/>
      <c r="K481" s="18"/>
      <c r="L481" s="269" t="s">
        <v>369</v>
      </c>
      <c r="M481" s="269"/>
      <c r="N481" s="269"/>
      <c r="O481" s="269"/>
      <c r="P481" s="269"/>
      <c r="Q481" s="269"/>
      <c r="R481" s="269"/>
      <c r="S481" s="269"/>
      <c r="T481" s="269"/>
      <c r="U481" s="18"/>
      <c r="V481" s="269" t="s">
        <v>370</v>
      </c>
      <c r="W481" s="269"/>
      <c r="X481" s="269"/>
      <c r="Y481" s="269"/>
      <c r="Z481" s="269"/>
      <c r="AA481" s="269"/>
      <c r="AB481" s="18"/>
      <c r="AC481" s="18"/>
      <c r="AD481" s="18"/>
      <c r="AE481" s="18"/>
      <c r="AF481" s="18"/>
      <c r="AG481" s="18"/>
      <c r="AI481" s="278"/>
      <c r="AJ481" s="1099"/>
      <c r="AK481" s="1099"/>
      <c r="AL481" s="1099"/>
      <c r="AM481" s="1099"/>
      <c r="AN481" s="1099"/>
      <c r="AO481" s="1099"/>
      <c r="AP481" s="1099"/>
    </row>
    <row r="482" spans="1:51" x14ac:dyDescent="0.2">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c r="AA482" s="18"/>
      <c r="AB482" s="18"/>
      <c r="AC482" s="18"/>
      <c r="AD482" s="18"/>
      <c r="AE482" s="18"/>
      <c r="AF482" s="18"/>
      <c r="AG482" s="18"/>
      <c r="AI482" s="278"/>
      <c r="AJ482" s="1085"/>
      <c r="AK482" s="1085"/>
      <c r="AL482" s="1085"/>
      <c r="AM482" s="1085"/>
      <c r="AN482" s="1085"/>
      <c r="AO482" s="1085"/>
      <c r="AP482" s="1085"/>
    </row>
    <row r="483" spans="1:51" x14ac:dyDescent="0.2">
      <c r="A483" s="715" t="str">
        <f>IF(ISBLANK(Z26),"",Z26)</f>
        <v/>
      </c>
      <c r="B483" s="715"/>
      <c r="C483" s="715"/>
      <c r="D483" s="715"/>
      <c r="E483" s="715"/>
      <c r="F483" s="715"/>
      <c r="G483" s="715"/>
      <c r="H483" s="715"/>
      <c r="I483" s="715"/>
      <c r="J483" s="291"/>
      <c r="K483" s="291"/>
      <c r="L483" s="715" t="str">
        <f>IF(ISBLANK(Z27),"",Z27)</f>
        <v/>
      </c>
      <c r="M483" s="715"/>
      <c r="N483" s="715"/>
      <c r="O483" s="715"/>
      <c r="P483" s="715"/>
      <c r="Q483" s="715"/>
      <c r="R483" s="715"/>
      <c r="S483" s="291"/>
      <c r="T483" s="18"/>
      <c r="U483" s="18"/>
      <c r="V483" s="715"/>
      <c r="W483" s="715"/>
      <c r="X483" s="715"/>
      <c r="Y483" s="715"/>
      <c r="Z483" s="715"/>
      <c r="AA483" s="715"/>
      <c r="AB483" s="715"/>
      <c r="AC483" s="715"/>
      <c r="AD483" s="715"/>
      <c r="AE483" s="715"/>
      <c r="AF483" s="715"/>
      <c r="AG483" s="715"/>
      <c r="AI483" s="278"/>
      <c r="AJ483" s="1085"/>
      <c r="AK483" s="1085"/>
      <c r="AL483" s="1085"/>
      <c r="AM483" s="1085"/>
      <c r="AN483" s="1085"/>
      <c r="AO483" s="1085"/>
      <c r="AP483" s="1085"/>
    </row>
    <row r="484" spans="1:51" x14ac:dyDescent="0.2">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c r="AA484" s="18"/>
      <c r="AB484" s="18"/>
      <c r="AC484" s="18"/>
      <c r="AD484" s="18"/>
      <c r="AE484" s="18"/>
      <c r="AF484" s="18"/>
      <c r="AG484" s="18"/>
      <c r="AI484" s="278"/>
      <c r="AJ484" s="1085"/>
      <c r="AK484" s="1085"/>
      <c r="AL484" s="1085"/>
      <c r="AM484" s="1085"/>
      <c r="AN484" s="1085"/>
      <c r="AO484" s="1085"/>
      <c r="AP484" s="1085"/>
    </row>
    <row r="485" spans="1:51" x14ac:dyDescent="0.2">
      <c r="A485" s="715" t="str">
        <f>IF(ISBLANK(Z31),"",Z31)</f>
        <v/>
      </c>
      <c r="B485" s="715"/>
      <c r="C485" s="715"/>
      <c r="D485" s="715"/>
      <c r="E485" s="715"/>
      <c r="F485" s="715"/>
      <c r="G485" s="715"/>
      <c r="H485" s="715"/>
      <c r="I485" s="715"/>
      <c r="J485" s="291"/>
      <c r="K485" s="291"/>
      <c r="L485" s="715" t="str">
        <f>IF(ISBLANK(Z32),"",Z32)</f>
        <v/>
      </c>
      <c r="M485" s="715"/>
      <c r="N485" s="715"/>
      <c r="O485" s="715"/>
      <c r="P485" s="715"/>
      <c r="Q485" s="715"/>
      <c r="R485" s="715"/>
      <c r="S485" s="291"/>
      <c r="T485" s="18"/>
      <c r="U485" s="18"/>
      <c r="V485" s="715"/>
      <c r="W485" s="715"/>
      <c r="X485" s="715"/>
      <c r="Y485" s="715"/>
      <c r="Z485" s="715"/>
      <c r="AA485" s="715"/>
      <c r="AB485" s="715"/>
      <c r="AC485" s="715"/>
      <c r="AD485" s="715"/>
      <c r="AE485" s="715"/>
      <c r="AF485" s="715"/>
      <c r="AG485" s="715"/>
      <c r="AI485" s="278"/>
      <c r="AJ485" s="1085"/>
      <c r="AK485" s="1085"/>
      <c r="AL485" s="1085"/>
      <c r="AM485" s="1085"/>
      <c r="AN485" s="1085"/>
      <c r="AO485" s="1085"/>
      <c r="AP485" s="1085"/>
    </row>
    <row r="486" spans="1:51" x14ac:dyDescent="0.2">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c r="AA486" s="18"/>
      <c r="AB486" s="18"/>
      <c r="AC486" s="18"/>
      <c r="AD486" s="18"/>
      <c r="AE486" s="18"/>
      <c r="AF486" s="18"/>
      <c r="AG486" s="18"/>
      <c r="AI486" s="278"/>
      <c r="AJ486" s="1085"/>
      <c r="AK486" s="1085"/>
      <c r="AL486" s="1085"/>
      <c r="AM486" s="1085"/>
      <c r="AN486" s="1085"/>
      <c r="AO486" s="1085"/>
      <c r="AP486" s="1085"/>
    </row>
    <row r="487" spans="1:51" x14ac:dyDescent="0.2">
      <c r="A487" s="715" t="str">
        <f>IF(ISBLANK(Z36),"",Z36)</f>
        <v/>
      </c>
      <c r="B487" s="715"/>
      <c r="C487" s="715"/>
      <c r="D487" s="715"/>
      <c r="E487" s="715"/>
      <c r="F487" s="715"/>
      <c r="G487" s="715"/>
      <c r="H487" s="715"/>
      <c r="I487" s="715"/>
      <c r="J487" s="291"/>
      <c r="K487" s="291"/>
      <c r="L487" s="715" t="str">
        <f>IF(ISBLANK(Z37),"",Z37)</f>
        <v/>
      </c>
      <c r="M487" s="715"/>
      <c r="N487" s="715"/>
      <c r="O487" s="715"/>
      <c r="P487" s="715"/>
      <c r="Q487" s="715"/>
      <c r="R487" s="715"/>
      <c r="S487" s="291"/>
      <c r="T487" s="18"/>
      <c r="U487" s="18"/>
      <c r="V487" s="715"/>
      <c r="W487" s="715"/>
      <c r="X487" s="715"/>
      <c r="Y487" s="715"/>
      <c r="Z487" s="715"/>
      <c r="AA487" s="715"/>
      <c r="AB487" s="715"/>
      <c r="AC487" s="715"/>
      <c r="AD487" s="715"/>
      <c r="AE487" s="715"/>
      <c r="AF487" s="715"/>
      <c r="AG487" s="715"/>
      <c r="AI487" s="278"/>
      <c r="AJ487" s="1085"/>
      <c r="AK487" s="1085"/>
      <c r="AL487" s="1085"/>
      <c r="AM487" s="1085"/>
      <c r="AN487" s="1085"/>
      <c r="AO487" s="1085"/>
      <c r="AP487" s="1085"/>
    </row>
    <row r="488" spans="1:51" x14ac:dyDescent="0.2">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c r="AA488" s="18"/>
      <c r="AB488" s="18"/>
      <c r="AC488" s="18"/>
      <c r="AD488" s="18"/>
      <c r="AE488" s="18"/>
      <c r="AF488" s="18"/>
      <c r="AG488" s="18"/>
      <c r="AI488" s="278"/>
      <c r="AJ488" s="1082"/>
      <c r="AK488" s="1082"/>
      <c r="AL488" s="1082"/>
      <c r="AM488" s="1082"/>
      <c r="AN488" s="1082"/>
      <c r="AO488" s="1082"/>
      <c r="AP488" s="1082"/>
    </row>
    <row r="489" spans="1:51" x14ac:dyDescent="0.2">
      <c r="A489" s="1215" t="str">
        <f>IF(ISBLANK(Z41),"",Z41)</f>
        <v/>
      </c>
      <c r="B489" s="1215"/>
      <c r="C489" s="1215"/>
      <c r="D489" s="1215"/>
      <c r="E489" s="1215"/>
      <c r="F489" s="1215"/>
      <c r="G489" s="1215"/>
      <c r="H489" s="1215"/>
      <c r="I489" s="1215"/>
      <c r="J489" s="291"/>
      <c r="K489" s="291"/>
      <c r="L489" s="715" t="str">
        <f>IF(ISBLANK(Z42),"",Z42)</f>
        <v/>
      </c>
      <c r="M489" s="715"/>
      <c r="N489" s="715"/>
      <c r="O489" s="715"/>
      <c r="P489" s="715"/>
      <c r="Q489" s="715"/>
      <c r="R489" s="715"/>
      <c r="S489" s="291"/>
      <c r="T489" s="18"/>
      <c r="U489" s="18"/>
      <c r="V489" s="715"/>
      <c r="W489" s="715"/>
      <c r="X489" s="715"/>
      <c r="Y489" s="715"/>
      <c r="Z489" s="715"/>
      <c r="AA489" s="715"/>
      <c r="AB489" s="715"/>
      <c r="AC489" s="715"/>
      <c r="AD489" s="715"/>
      <c r="AE489" s="715"/>
      <c r="AF489" s="715"/>
      <c r="AG489" s="715"/>
      <c r="AI489" s="278"/>
      <c r="AJ489" s="1085"/>
      <c r="AK489" s="1085"/>
      <c r="AL489" s="1085"/>
      <c r="AM489" s="1085"/>
      <c r="AN489" s="1085"/>
      <c r="AO489" s="1085"/>
      <c r="AP489" s="1085"/>
    </row>
    <row r="490" spans="1:51" x14ac:dyDescent="0.2">
      <c r="AI490" s="278"/>
      <c r="AJ490" s="1085"/>
      <c r="AK490" s="1085"/>
      <c r="AL490" s="1085"/>
      <c r="AM490" s="1085"/>
      <c r="AN490" s="1085"/>
      <c r="AO490" s="1085"/>
      <c r="AP490" s="1085"/>
    </row>
    <row r="491" spans="1:51" ht="16.5" thickBot="1" x14ac:dyDescent="0.3">
      <c r="A491" s="156"/>
      <c r="Z491" s="320" t="s">
        <v>50</v>
      </c>
      <c r="AA491" s="320"/>
      <c r="AB491" s="69"/>
      <c r="AC491" s="1240" t="s">
        <v>51</v>
      </c>
      <c r="AD491" s="1240"/>
      <c r="AF491" s="1112" t="s">
        <v>52</v>
      </c>
      <c r="AG491" s="1112"/>
      <c r="AI491" s="278"/>
      <c r="AJ491" s="1085"/>
      <c r="AK491" s="1085"/>
      <c r="AL491" s="1085"/>
      <c r="AM491" s="1085"/>
      <c r="AN491" s="1085"/>
      <c r="AO491" s="1085"/>
      <c r="AP491" s="1085"/>
    </row>
    <row r="492" spans="1:51" x14ac:dyDescent="0.2">
      <c r="A492" s="296" t="s">
        <v>53</v>
      </c>
      <c r="B492" s="292" t="s">
        <v>177</v>
      </c>
      <c r="C492" s="4" t="s">
        <v>919</v>
      </c>
      <c r="D492" s="4"/>
      <c r="E492" s="4"/>
      <c r="F492" s="4"/>
      <c r="G492" s="4"/>
      <c r="H492" s="4"/>
      <c r="I492" s="4"/>
      <c r="J492" s="4"/>
      <c r="K492" s="4"/>
      <c r="L492" s="4"/>
      <c r="M492" s="4"/>
      <c r="N492" s="4"/>
      <c r="O492" s="4"/>
      <c r="P492" s="4"/>
      <c r="Q492" s="4"/>
      <c r="R492" s="4"/>
      <c r="S492" s="4"/>
      <c r="T492" s="4"/>
      <c r="U492" s="4"/>
      <c r="V492" s="4"/>
      <c r="W492" s="4"/>
      <c r="X492" s="4"/>
      <c r="Y492" s="4"/>
      <c r="Z492" s="292"/>
      <c r="AA492" s="292"/>
      <c r="AB492" s="292"/>
      <c r="AC492" s="292"/>
      <c r="AD492" s="18"/>
      <c r="AE492" s="18"/>
      <c r="AF492" s="18"/>
      <c r="AG492" s="18"/>
      <c r="AI492" s="278"/>
      <c r="AJ492" s="1099"/>
      <c r="AK492" s="1099"/>
      <c r="AL492" s="1099"/>
      <c r="AM492" s="1099"/>
      <c r="AN492" s="1099"/>
      <c r="AO492" s="1099"/>
      <c r="AP492" s="1099"/>
    </row>
    <row r="493" spans="1:51" x14ac:dyDescent="0.2">
      <c r="A493" s="231"/>
      <c r="B493" s="284"/>
      <c r="C493" s="4" t="s">
        <v>920</v>
      </c>
      <c r="D493" s="4"/>
      <c r="E493" s="4"/>
      <c r="F493" s="4"/>
      <c r="G493" s="4"/>
      <c r="H493" s="4"/>
      <c r="I493" s="4"/>
      <c r="J493" s="4"/>
      <c r="K493" s="4"/>
      <c r="L493" s="4"/>
      <c r="M493" s="4"/>
      <c r="N493" s="4"/>
      <c r="O493" s="4"/>
      <c r="P493" s="4"/>
      <c r="Q493" s="4"/>
      <c r="R493" s="4"/>
      <c r="S493" s="4"/>
      <c r="T493" s="4"/>
      <c r="U493" s="4"/>
      <c r="V493" s="4"/>
      <c r="W493" s="4"/>
      <c r="X493" s="4"/>
      <c r="Y493" s="4"/>
      <c r="Z493" s="1206"/>
      <c r="AA493" s="1206"/>
      <c r="AB493" s="186"/>
      <c r="AC493" s="1206"/>
      <c r="AD493" s="1206"/>
      <c r="AE493" s="186"/>
      <c r="AF493" s="1206" t="str">
        <f>IF(ISBLANK(AF177),"",AF177)</f>
        <v/>
      </c>
      <c r="AG493" s="1206"/>
      <c r="AI493" s="278"/>
      <c r="AJ493" s="1099"/>
      <c r="AK493" s="1099"/>
      <c r="AL493" s="1099"/>
      <c r="AM493" s="1099"/>
      <c r="AN493" s="1099"/>
      <c r="AO493" s="1099"/>
      <c r="AP493" s="1099"/>
      <c r="AT493" s="2"/>
      <c r="AU493" s="2"/>
      <c r="AV493" s="2"/>
      <c r="AW493" s="2"/>
      <c r="AX493" s="2"/>
      <c r="AY493" s="2"/>
    </row>
    <row r="494" spans="1:51" x14ac:dyDescent="0.2">
      <c r="A494" s="231"/>
      <c r="B494" s="284"/>
      <c r="C494" s="4" t="s">
        <v>921</v>
      </c>
      <c r="D494" s="4"/>
      <c r="E494" s="4"/>
      <c r="F494" s="4"/>
      <c r="G494" s="4"/>
      <c r="H494" s="4"/>
      <c r="I494" s="4"/>
      <c r="J494" s="4"/>
      <c r="K494" s="4"/>
      <c r="L494" s="4"/>
      <c r="M494" s="4"/>
      <c r="N494" s="4"/>
      <c r="O494" s="115"/>
      <c r="P494" s="292"/>
      <c r="Q494" s="292"/>
      <c r="R494" s="292"/>
      <c r="S494" s="292"/>
      <c r="T494" s="292"/>
      <c r="U494" s="292"/>
      <c r="V494" s="292"/>
      <c r="W494" s="292"/>
      <c r="X494" s="292"/>
      <c r="Y494" s="292"/>
      <c r="AI494" s="278"/>
      <c r="AJ494" s="1085"/>
      <c r="AK494" s="1085"/>
      <c r="AL494" s="1085"/>
      <c r="AM494" s="1085"/>
      <c r="AN494" s="1085"/>
      <c r="AO494" s="1085"/>
      <c r="AP494" s="1085"/>
      <c r="AT494" s="2"/>
      <c r="AU494" s="2"/>
      <c r="AV494" s="2"/>
      <c r="AW494" s="2"/>
      <c r="AX494" s="2"/>
      <c r="AY494" s="2"/>
    </row>
    <row r="495" spans="1:51" x14ac:dyDescent="0.2">
      <c r="B495" s="292" t="s">
        <v>179</v>
      </c>
      <c r="C495" s="4" t="s">
        <v>1105</v>
      </c>
      <c r="D495" s="4"/>
      <c r="E495" s="4"/>
      <c r="F495" s="4"/>
      <c r="G495" s="4"/>
      <c r="H495" s="4"/>
      <c r="I495" s="4"/>
      <c r="J495" s="4"/>
      <c r="K495" s="4"/>
      <c r="L495" s="4"/>
      <c r="M495" s="4"/>
      <c r="N495" s="4"/>
      <c r="O495" s="4"/>
      <c r="P495" s="4"/>
      <c r="Q495" s="4"/>
      <c r="R495" s="4"/>
      <c r="S495" s="4"/>
      <c r="T495" s="4"/>
      <c r="U495" s="4"/>
      <c r="V495" s="4"/>
      <c r="W495" s="4"/>
      <c r="X495" s="4"/>
      <c r="Y495" s="4"/>
      <c r="Z495" s="1206"/>
      <c r="AA495" s="1206"/>
      <c r="AB495" s="186"/>
      <c r="AC495" s="1206"/>
      <c r="AD495" s="1206"/>
      <c r="AE495" s="186"/>
      <c r="AF495" s="1206" t="str">
        <f>IF(ISBLANK(AF177),"",AF177)</f>
        <v/>
      </c>
      <c r="AG495" s="1206"/>
      <c r="AI495" s="290"/>
      <c r="AJ495" s="1085"/>
      <c r="AK495" s="1085"/>
      <c r="AL495" s="1085"/>
      <c r="AM495" s="1085"/>
      <c r="AN495" s="1085"/>
      <c r="AO495" s="1085"/>
      <c r="AP495" s="1085"/>
      <c r="AT495" s="2"/>
      <c r="AU495" s="2"/>
      <c r="AV495" s="2"/>
      <c r="AW495" s="2"/>
      <c r="AX495" s="2"/>
      <c r="AY495" s="2"/>
    </row>
    <row r="496" spans="1:51" x14ac:dyDescent="0.2">
      <c r="AI496" s="278"/>
      <c r="AJ496" s="1082"/>
      <c r="AK496" s="1082"/>
      <c r="AL496" s="1082"/>
      <c r="AM496" s="1082"/>
      <c r="AN496" s="1082"/>
      <c r="AO496" s="1082"/>
      <c r="AP496" s="1082"/>
      <c r="AT496" s="2"/>
      <c r="AU496" s="2"/>
      <c r="AV496" s="2"/>
      <c r="AW496" s="2"/>
      <c r="AX496" s="2"/>
      <c r="AY496" s="2"/>
    </row>
    <row r="497" spans="1:51" x14ac:dyDescent="0.2">
      <c r="A497" s="1239" t="s">
        <v>1115</v>
      </c>
      <c r="B497" s="1239"/>
      <c r="C497" s="1239"/>
      <c r="D497" s="1239"/>
      <c r="E497" s="1239"/>
      <c r="F497" s="1239"/>
      <c r="G497" s="1239"/>
      <c r="H497" s="1239"/>
      <c r="I497" s="1239"/>
      <c r="J497" s="1239"/>
      <c r="K497" s="1239"/>
      <c r="L497" s="1239"/>
      <c r="M497" s="1239"/>
      <c r="N497" s="1239"/>
      <c r="O497" s="159"/>
      <c r="P497" s="159"/>
      <c r="Q497" s="159"/>
      <c r="R497" s="159"/>
      <c r="S497" s="159"/>
      <c r="T497" s="159"/>
      <c r="U497" s="159"/>
      <c r="V497" s="159"/>
      <c r="W497" s="159"/>
      <c r="X497" s="159"/>
      <c r="Y497" s="159"/>
      <c r="Z497" s="159"/>
      <c r="AA497" s="159"/>
      <c r="AB497" s="159"/>
      <c r="AC497" s="159"/>
      <c r="AD497" s="159"/>
      <c r="AE497" s="159"/>
      <c r="AF497" s="159"/>
      <c r="AG497" s="159"/>
      <c r="AI497" s="278"/>
      <c r="AJ497" s="1082"/>
      <c r="AK497" s="1082"/>
      <c r="AL497" s="1082"/>
      <c r="AM497" s="1082"/>
      <c r="AN497" s="1082"/>
      <c r="AO497" s="1082"/>
      <c r="AP497" s="1082"/>
      <c r="AT497" s="2"/>
      <c r="AU497" s="2"/>
      <c r="AV497" s="2"/>
      <c r="AW497" s="2"/>
      <c r="AX497" s="2"/>
      <c r="AY497" s="2"/>
    </row>
    <row r="498" spans="1:51" x14ac:dyDescent="0.2">
      <c r="A498" s="291"/>
      <c r="B498" s="291"/>
      <c r="C498" s="291"/>
      <c r="D498" s="291"/>
      <c r="E498" s="291"/>
      <c r="F498" s="291"/>
      <c r="G498" s="291"/>
      <c r="H498" s="291"/>
      <c r="I498" s="291"/>
      <c r="J498" s="291"/>
      <c r="K498" s="291"/>
      <c r="L498" s="291"/>
      <c r="M498" s="291"/>
      <c r="N498" s="291"/>
      <c r="O498" s="291"/>
      <c r="P498" s="291"/>
      <c r="Q498" s="291"/>
      <c r="R498" s="291"/>
      <c r="S498" s="291"/>
      <c r="T498" s="291"/>
      <c r="U498" s="291"/>
      <c r="V498" s="291"/>
      <c r="W498" s="291"/>
      <c r="X498" s="291"/>
      <c r="Y498" s="291"/>
      <c r="Z498" s="291"/>
      <c r="AA498" s="291"/>
      <c r="AB498" s="291"/>
      <c r="AC498" s="291"/>
      <c r="AD498" s="291"/>
      <c r="AE498" s="291"/>
      <c r="AF498" s="291"/>
      <c r="AG498" s="18"/>
      <c r="AI498" s="278"/>
      <c r="AJ498" s="1099"/>
      <c r="AK498" s="1099"/>
      <c r="AL498" s="1099"/>
      <c r="AM498" s="1099"/>
      <c r="AN498" s="1099"/>
      <c r="AO498" s="1099"/>
      <c r="AP498" s="1099"/>
      <c r="AT498" s="2"/>
      <c r="AU498" s="2"/>
      <c r="AV498" s="2"/>
      <c r="AW498" s="2"/>
      <c r="AX498" s="2"/>
      <c r="AY498" s="2"/>
    </row>
    <row r="499" spans="1:51" x14ac:dyDescent="0.2">
      <c r="A499" s="715"/>
      <c r="B499" s="715"/>
      <c r="C499" s="715"/>
      <c r="D499" s="715"/>
      <c r="E499" s="715"/>
      <c r="F499" s="715"/>
      <c r="G499" s="715"/>
      <c r="H499" s="715"/>
      <c r="I499" s="715"/>
      <c r="J499" s="715"/>
      <c r="K499" s="715"/>
      <c r="L499" s="715"/>
      <c r="M499" s="715"/>
      <c r="N499" s="715"/>
      <c r="O499" s="715"/>
      <c r="P499" s="715"/>
      <c r="Q499" s="715"/>
      <c r="R499" s="715"/>
      <c r="S499" s="715"/>
      <c r="T499" s="715"/>
      <c r="U499" s="715"/>
      <c r="V499" s="715"/>
      <c r="W499" s="715"/>
      <c r="X499" s="715"/>
      <c r="Y499" s="715"/>
      <c r="Z499" s="715"/>
      <c r="AA499" s="715"/>
      <c r="AB499" s="715"/>
      <c r="AC499" s="715"/>
      <c r="AD499" s="715"/>
      <c r="AE499" s="715"/>
      <c r="AF499" s="715"/>
      <c r="AG499" s="715"/>
      <c r="AI499" s="278"/>
      <c r="AJ499" s="1085"/>
      <c r="AK499" s="1085"/>
      <c r="AL499" s="1085"/>
      <c r="AM499" s="1085"/>
      <c r="AN499" s="1085"/>
      <c r="AO499" s="1085"/>
      <c r="AP499" s="1085"/>
      <c r="AT499" s="2"/>
      <c r="AU499" s="2"/>
      <c r="AV499" s="2"/>
      <c r="AW499" s="2"/>
      <c r="AX499" s="2"/>
      <c r="AY499" s="2"/>
    </row>
    <row r="500" spans="1:51" x14ac:dyDescent="0.2">
      <c r="A500" s="112" t="s">
        <v>371</v>
      </c>
      <c r="B500" s="113"/>
      <c r="C500" s="113"/>
      <c r="D500" s="113"/>
      <c r="E500" s="113"/>
      <c r="F500" s="113"/>
      <c r="G500" s="113"/>
      <c r="H500" s="113"/>
      <c r="I500" s="113"/>
      <c r="J500" s="113"/>
      <c r="K500" s="113"/>
      <c r="L500" s="113"/>
      <c r="M500" s="113"/>
      <c r="N500" s="113"/>
      <c r="O500" s="299"/>
      <c r="P500" s="299"/>
      <c r="Q500" s="299"/>
      <c r="R500" s="114" t="s">
        <v>373</v>
      </c>
      <c r="S500" s="299"/>
      <c r="T500" s="299"/>
      <c r="U500" s="299"/>
      <c r="V500" s="299"/>
      <c r="W500" s="299"/>
      <c r="X500" s="299"/>
      <c r="Y500" s="299"/>
      <c r="Z500" s="299"/>
      <c r="AA500" s="299"/>
      <c r="AB500" s="299"/>
      <c r="AC500" s="299"/>
      <c r="AD500" s="299"/>
      <c r="AE500" s="299"/>
      <c r="AF500" s="299"/>
      <c r="AG500" s="299"/>
      <c r="AI500" s="278"/>
      <c r="AJ500" s="1085"/>
      <c r="AK500" s="1085"/>
      <c r="AL500" s="1085"/>
      <c r="AM500" s="1085"/>
      <c r="AN500" s="1085"/>
      <c r="AO500" s="1085"/>
      <c r="AP500" s="1085"/>
      <c r="AT500" s="2"/>
      <c r="AU500" s="2"/>
      <c r="AV500" s="2"/>
      <c r="AW500" s="2"/>
      <c r="AX500" s="2"/>
      <c r="AY500" s="2"/>
    </row>
    <row r="501" spans="1:51" x14ac:dyDescent="0.2">
      <c r="A501" s="112" t="s">
        <v>372</v>
      </c>
      <c r="B501" s="112"/>
      <c r="C501" s="112"/>
      <c r="D501" s="112"/>
      <c r="E501" s="112"/>
      <c r="F501" s="112"/>
      <c r="G501" s="112"/>
      <c r="H501" s="112"/>
      <c r="I501" s="112"/>
      <c r="J501" s="112"/>
      <c r="K501" s="112"/>
      <c r="L501" s="112"/>
      <c r="M501" s="112"/>
      <c r="N501" s="112"/>
      <c r="O501" s="89"/>
      <c r="P501" s="89"/>
      <c r="Q501" s="89"/>
      <c r="R501" s="114" t="s">
        <v>374</v>
      </c>
      <c r="S501" s="18"/>
      <c r="T501" s="18"/>
      <c r="U501" s="18"/>
      <c r="V501" s="18"/>
      <c r="W501" s="18"/>
      <c r="X501" s="18"/>
      <c r="Y501" s="18"/>
      <c r="Z501" s="18"/>
      <c r="AA501" s="18"/>
      <c r="AB501" s="18"/>
      <c r="AC501" s="18"/>
      <c r="AD501" s="18"/>
      <c r="AE501" s="18"/>
      <c r="AF501" s="18"/>
      <c r="AG501" s="18"/>
      <c r="AI501" s="278"/>
      <c r="AJ501" s="1085"/>
      <c r="AK501" s="1085"/>
      <c r="AL501" s="1085"/>
      <c r="AM501" s="1085"/>
      <c r="AN501" s="1085"/>
      <c r="AO501" s="1085"/>
      <c r="AP501" s="1085"/>
      <c r="AT501" s="2"/>
      <c r="AU501" s="2"/>
      <c r="AV501" s="2"/>
      <c r="AW501" s="2"/>
      <c r="AX501" s="2"/>
      <c r="AY501" s="2"/>
    </row>
    <row r="502" spans="1:51" x14ac:dyDescent="0.2">
      <c r="A502" s="114" t="s">
        <v>375</v>
      </c>
      <c r="B502" s="114"/>
      <c r="C502" s="114"/>
      <c r="D502" s="114"/>
      <c r="E502" s="114"/>
      <c r="F502" s="114"/>
      <c r="G502" s="114"/>
      <c r="H502" s="114"/>
      <c r="I502" s="114"/>
      <c r="J502" s="114"/>
      <c r="K502" s="114"/>
      <c r="L502" s="114"/>
      <c r="M502" s="114"/>
      <c r="N502" s="1218" t="s">
        <v>376</v>
      </c>
      <c r="O502" s="1218"/>
      <c r="P502" s="1218"/>
      <c r="Q502" s="1218"/>
      <c r="R502" s="1218"/>
      <c r="S502" s="1218"/>
      <c r="T502" s="1218"/>
      <c r="U502" s="1218"/>
      <c r="V502" s="1218"/>
      <c r="W502" s="1218"/>
      <c r="X502" s="1218"/>
      <c r="Y502" s="1218"/>
      <c r="Z502" s="1218"/>
      <c r="AA502" s="1218"/>
      <c r="AB502" s="1218"/>
      <c r="AC502" s="1218"/>
      <c r="AD502" s="1218" t="s">
        <v>377</v>
      </c>
      <c r="AE502" s="1218"/>
      <c r="AF502" s="1218"/>
      <c r="AG502" s="1218"/>
      <c r="AI502" s="278"/>
      <c r="AJ502" s="1085"/>
      <c r="AK502" s="1085"/>
      <c r="AL502" s="1085"/>
      <c r="AM502" s="1085"/>
      <c r="AN502" s="1085"/>
      <c r="AO502" s="1085"/>
      <c r="AP502" s="1085"/>
      <c r="AT502" s="2"/>
      <c r="AU502" s="2"/>
      <c r="AV502" s="2"/>
      <c r="AW502" s="2"/>
      <c r="AX502" s="2"/>
      <c r="AY502" s="2"/>
    </row>
    <row r="503" spans="1:51" ht="15.75" x14ac:dyDescent="0.25">
      <c r="A503" s="1209" t="s">
        <v>17</v>
      </c>
      <c r="B503" s="1210"/>
      <c r="C503" s="1210"/>
      <c r="D503" s="1210"/>
      <c r="E503" s="1210"/>
      <c r="F503" s="1210"/>
      <c r="G503" s="1210"/>
      <c r="H503" s="1210"/>
      <c r="I503" s="1210"/>
      <c r="J503" s="1210"/>
      <c r="K503" s="1210"/>
      <c r="L503" s="1210"/>
      <c r="M503" s="1210"/>
      <c r="N503" s="1210"/>
      <c r="O503" s="1210"/>
      <c r="P503" s="1210"/>
      <c r="Q503" s="1210"/>
      <c r="R503" s="1210"/>
      <c r="S503" s="1210"/>
      <c r="T503" s="1210"/>
      <c r="U503" s="1210"/>
      <c r="V503" s="1210"/>
      <c r="W503" s="1210"/>
      <c r="X503" s="1210"/>
      <c r="Y503" s="1210"/>
      <c r="Z503" s="1210"/>
      <c r="AA503" s="1210"/>
      <c r="AB503" s="1210"/>
      <c r="AC503" s="1211">
        <v>42644</v>
      </c>
      <c r="AD503" s="1236"/>
      <c r="AE503" s="1236"/>
      <c r="AF503" s="1236"/>
      <c r="AG503" s="1236"/>
      <c r="AH503" s="1237"/>
      <c r="AI503" s="278"/>
      <c r="AJ503" s="1085" t="s">
        <v>4</v>
      </c>
      <c r="AK503" s="1085"/>
      <c r="AL503" s="1085"/>
      <c r="AM503" s="1085"/>
      <c r="AN503" s="1085"/>
      <c r="AO503" s="1085"/>
      <c r="AP503" s="1085"/>
      <c r="AT503" s="2"/>
      <c r="AU503" s="2"/>
      <c r="AV503" s="2"/>
      <c r="AW503" s="2"/>
      <c r="AX503" s="2"/>
      <c r="AY503" s="2"/>
    </row>
    <row r="504" spans="1:51" x14ac:dyDescent="0.2">
      <c r="A504" s="1205" t="s">
        <v>3</v>
      </c>
      <c r="B504" s="1205"/>
      <c r="C504" s="1205"/>
      <c r="D504" s="1214" t="str">
        <f>IF(ISBLANK($Z$2),"",$Z$2)</f>
        <v/>
      </c>
      <c r="E504" s="1214"/>
      <c r="F504" s="1214"/>
      <c r="G504" s="1214"/>
      <c r="H504" s="1214"/>
      <c r="I504" s="1214"/>
      <c r="J504" s="1214"/>
      <c r="K504" s="1214"/>
      <c r="L504" s="1214"/>
      <c r="M504" s="1214"/>
      <c r="N504" s="1207" t="s">
        <v>205</v>
      </c>
      <c r="O504" s="1207"/>
      <c r="P504" s="1207"/>
      <c r="Q504" s="1207"/>
      <c r="R504" s="1207"/>
      <c r="S504" s="1206" t="str">
        <f>IF(ISBLANK($Z$3),"",$Z$3)</f>
        <v/>
      </c>
      <c r="T504" s="1206"/>
      <c r="U504" s="1206"/>
      <c r="V504" s="1206"/>
      <c r="W504" s="1206"/>
      <c r="X504" s="1207" t="s">
        <v>206</v>
      </c>
      <c r="Y504" s="1207"/>
      <c r="Z504" s="1206" t="str">
        <f>IF(ISBLANK($Z$4),"",$Z$4)</f>
        <v/>
      </c>
      <c r="AA504" s="1206"/>
      <c r="AB504" s="1206"/>
      <c r="AC504" s="1205" t="s">
        <v>207</v>
      </c>
      <c r="AD504" s="1205"/>
      <c r="AE504" s="1205"/>
      <c r="AF504" s="1206" t="str">
        <f>IF(ISBLANK($Z$5),"",$Z$5)</f>
        <v/>
      </c>
      <c r="AG504" s="1206"/>
      <c r="AI504" s="278"/>
      <c r="AJ504" s="1085" t="s">
        <v>6</v>
      </c>
      <c r="AK504" s="1085"/>
      <c r="AL504" s="1085"/>
      <c r="AM504" s="1085"/>
      <c r="AN504" s="1085"/>
      <c r="AO504" s="1085"/>
      <c r="AP504" s="1085"/>
      <c r="AT504" s="2"/>
      <c r="AU504" s="2"/>
      <c r="AV504" s="2"/>
      <c r="AW504" s="2"/>
      <c r="AX504" s="2"/>
      <c r="AY504" s="2"/>
    </row>
    <row r="505" spans="1:51" x14ac:dyDescent="0.2">
      <c r="A505" s="1110" t="s">
        <v>208</v>
      </c>
      <c r="B505" s="1110"/>
      <c r="C505" s="1110"/>
      <c r="D505" s="1206"/>
      <c r="E505" s="1206"/>
      <c r="F505" s="1206"/>
      <c r="G505" s="1206"/>
      <c r="H505" s="1206"/>
      <c r="I505" s="1206"/>
      <c r="J505" s="1206"/>
      <c r="K505" s="1206"/>
      <c r="L505" s="1206"/>
      <c r="M505" s="1207" t="s">
        <v>18</v>
      </c>
      <c r="N505" s="1207"/>
      <c r="O505" s="1207"/>
      <c r="P505" s="1206" t="str">
        <f>IF(ISBLANK($Y$10),"",$Y$10)</f>
        <v/>
      </c>
      <c r="Q505" s="1206"/>
      <c r="R505" s="1206"/>
      <c r="S505" s="1206"/>
      <c r="T505" s="1206"/>
      <c r="U505" s="1206"/>
      <c r="V505" s="1206"/>
      <c r="W505" s="1206"/>
      <c r="X505" s="1206"/>
      <c r="Y505" s="1207" t="s">
        <v>209</v>
      </c>
      <c r="Z505" s="1207"/>
      <c r="AA505" s="1207"/>
      <c r="AB505" s="1208" t="str">
        <f>IF(ISBLANK($Z$20),"",$Z$20)</f>
        <v/>
      </c>
      <c r="AC505" s="1208"/>
      <c r="AD505" s="1208"/>
      <c r="AE505" s="1208"/>
      <c r="AF505" s="1208"/>
      <c r="AG505" s="1208"/>
      <c r="AI505" s="278"/>
      <c r="AJ505" s="1082" t="s">
        <v>1090</v>
      </c>
      <c r="AK505" s="1082"/>
      <c r="AL505" s="1082"/>
      <c r="AM505" s="1082"/>
      <c r="AN505" s="1082"/>
      <c r="AO505" s="1082"/>
      <c r="AP505" s="1082"/>
      <c r="AT505" s="2"/>
      <c r="AU505" s="2"/>
      <c r="AV505" s="2"/>
      <c r="AW505" s="2"/>
      <c r="AX505" s="2"/>
      <c r="AY505" s="2"/>
    </row>
    <row r="506" spans="1:51" ht="15.75" x14ac:dyDescent="0.25">
      <c r="A506" s="289"/>
      <c r="B506" s="289"/>
      <c r="C506" s="289"/>
      <c r="D506" s="81"/>
      <c r="E506" s="81"/>
      <c r="F506" s="81"/>
      <c r="G506" s="81"/>
      <c r="H506" s="81"/>
      <c r="I506" s="81"/>
      <c r="J506" s="81"/>
      <c r="K506" s="81"/>
      <c r="L506" s="81"/>
      <c r="M506" s="82"/>
      <c r="N506" s="82"/>
      <c r="O506" s="82"/>
      <c r="P506" s="81"/>
      <c r="Q506" s="81"/>
      <c r="R506" s="81"/>
      <c r="S506" s="81"/>
      <c r="T506" s="81"/>
      <c r="U506" s="81"/>
      <c r="V506" s="81"/>
      <c r="W506" s="81"/>
      <c r="X506" s="81"/>
      <c r="Y506" s="82"/>
      <c r="Z506" s="82"/>
      <c r="AA506" s="82"/>
      <c r="AB506" s="81"/>
      <c r="AC506" s="81"/>
      <c r="AD506" s="81"/>
      <c r="AE506" s="81"/>
      <c r="AF506" s="81"/>
      <c r="AG506" s="81"/>
      <c r="AI506" s="278"/>
      <c r="AJ506" s="1082" t="s">
        <v>9</v>
      </c>
      <c r="AK506" s="1082"/>
      <c r="AL506" s="1082"/>
      <c r="AM506" s="1082"/>
      <c r="AN506" s="1082"/>
      <c r="AO506" s="1082"/>
      <c r="AP506" s="1082"/>
      <c r="AT506" s="2"/>
      <c r="AU506" s="2"/>
      <c r="AV506" s="2"/>
      <c r="AW506" s="2"/>
      <c r="AX506" s="2"/>
      <c r="AY506" s="2"/>
    </row>
    <row r="507" spans="1:51" ht="16.5" thickBot="1" x14ac:dyDescent="0.3">
      <c r="A507" s="323"/>
      <c r="B507" s="323"/>
      <c r="C507" s="323"/>
      <c r="D507" s="323"/>
      <c r="E507" s="323"/>
      <c r="F507" s="323"/>
      <c r="G507" s="323"/>
      <c r="H507" s="323"/>
      <c r="I507" s="323"/>
      <c r="J507" s="323"/>
      <c r="K507" s="323"/>
      <c r="L507" s="81"/>
      <c r="M507" s="82"/>
      <c r="N507" s="82"/>
      <c r="O507" s="82"/>
      <c r="P507" s="81"/>
      <c r="Q507" s="81"/>
      <c r="R507" s="81"/>
      <c r="S507" s="81"/>
      <c r="T507" s="81"/>
      <c r="U507" s="81"/>
      <c r="V507" s="81"/>
      <c r="W507" s="81"/>
      <c r="X507" s="81"/>
      <c r="Y507" s="82"/>
      <c r="Z507" s="82"/>
      <c r="AA507" s="82"/>
      <c r="AB507" s="81"/>
      <c r="AC507" s="1240" t="s">
        <v>50</v>
      </c>
      <c r="AD507" s="1240"/>
      <c r="AE507" s="69"/>
      <c r="AF507" s="1240" t="s">
        <v>51</v>
      </c>
      <c r="AG507" s="1240"/>
      <c r="AI507" s="278"/>
      <c r="AJ507" s="1085" t="s">
        <v>13</v>
      </c>
      <c r="AK507" s="1085"/>
      <c r="AL507" s="1085"/>
      <c r="AM507" s="1085"/>
      <c r="AN507" s="1085"/>
      <c r="AO507" s="1085"/>
      <c r="AP507" s="1085"/>
      <c r="AT507" s="2"/>
      <c r="AU507" s="2"/>
      <c r="AV507" s="2"/>
      <c r="AW507" s="2"/>
      <c r="AX507" s="2"/>
      <c r="AY507" s="2"/>
    </row>
    <row r="508" spans="1:51" x14ac:dyDescent="0.2">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c r="AA508" s="18"/>
      <c r="AB508" s="18"/>
      <c r="AC508" s="18"/>
      <c r="AD508" s="18"/>
      <c r="AE508" s="18"/>
      <c r="AF508" s="18"/>
      <c r="AG508" s="18"/>
      <c r="AI508" s="278"/>
      <c r="AJ508" s="1085" t="s">
        <v>15</v>
      </c>
      <c r="AK508" s="1085"/>
      <c r="AL508" s="1085"/>
      <c r="AM508" s="1085"/>
      <c r="AN508" s="1085"/>
      <c r="AO508" s="1085"/>
      <c r="AP508" s="1085"/>
      <c r="AQ508" s="10"/>
      <c r="AR508" s="2"/>
      <c r="AS508" s="2"/>
      <c r="AT508" s="2"/>
      <c r="AU508" s="2"/>
      <c r="AV508" s="2"/>
      <c r="AW508" s="2"/>
      <c r="AX508" s="2"/>
      <c r="AY508" s="2"/>
    </row>
    <row r="509" spans="1:51" x14ac:dyDescent="0.2">
      <c r="A509" s="296" t="s">
        <v>53</v>
      </c>
      <c r="B509" s="4" t="s">
        <v>378</v>
      </c>
      <c r="C509" s="4"/>
      <c r="D509" s="4"/>
      <c r="E509" s="4"/>
      <c r="F509" s="4"/>
      <c r="G509" s="4"/>
      <c r="H509" s="4"/>
      <c r="I509" s="4"/>
      <c r="J509" s="4"/>
      <c r="K509" s="4"/>
      <c r="L509" s="4"/>
      <c r="M509" s="4"/>
      <c r="N509" s="4"/>
      <c r="O509" s="4"/>
      <c r="P509" s="4"/>
      <c r="Q509" s="4"/>
      <c r="R509" s="4"/>
      <c r="S509" s="4"/>
      <c r="T509" s="4"/>
      <c r="U509" s="4"/>
      <c r="V509" s="18"/>
      <c r="W509" s="292"/>
      <c r="X509" s="292"/>
      <c r="Y509" s="292"/>
      <c r="Z509" s="299"/>
      <c r="AA509" s="299"/>
      <c r="AB509" s="18"/>
      <c r="AC509" s="715"/>
      <c r="AD509" s="715"/>
      <c r="AE509" s="18"/>
      <c r="AF509" s="715"/>
      <c r="AG509" s="715"/>
      <c r="AI509" s="278"/>
      <c r="AJ509" s="1085" t="s">
        <v>17</v>
      </c>
      <c r="AK509" s="1085"/>
      <c r="AL509" s="1085"/>
      <c r="AM509" s="1085"/>
      <c r="AN509" s="1085"/>
      <c r="AO509" s="1085"/>
      <c r="AP509" s="1085"/>
      <c r="AQ509" s="10"/>
      <c r="AR509" s="2"/>
      <c r="AS509" s="2"/>
      <c r="AT509" s="2"/>
      <c r="AU509" s="2"/>
      <c r="AV509" s="2"/>
      <c r="AW509" s="2"/>
      <c r="AX509" s="2"/>
      <c r="AY509" s="2"/>
    </row>
    <row r="510" spans="1:51" x14ac:dyDescent="0.2">
      <c r="A510" s="18"/>
      <c r="B510" s="284" t="s">
        <v>59</v>
      </c>
      <c r="C510" s="4" t="s">
        <v>379</v>
      </c>
      <c r="D510" s="4"/>
      <c r="E510" s="4"/>
      <c r="F510" s="4"/>
      <c r="G510" s="4"/>
      <c r="H510" s="4"/>
      <c r="I510" s="4"/>
      <c r="J510" s="4"/>
      <c r="K510" s="4"/>
      <c r="L510" s="4"/>
      <c r="M510" s="4"/>
      <c r="N510" s="4"/>
      <c r="O510" s="4"/>
      <c r="P510" s="4"/>
      <c r="Q510" s="4"/>
      <c r="R510" s="4"/>
      <c r="S510" s="4"/>
      <c r="T510" s="4"/>
      <c r="U510" s="4"/>
      <c r="V510" s="4"/>
      <c r="W510" s="4"/>
      <c r="X510" s="18"/>
      <c r="Y510" s="18"/>
      <c r="Z510" s="299"/>
      <c r="AA510" s="299"/>
      <c r="AB510" s="18"/>
      <c r="AC510" s="715"/>
      <c r="AD510" s="715"/>
      <c r="AE510" s="18"/>
      <c r="AF510" s="715"/>
      <c r="AG510" s="715"/>
      <c r="AI510" s="278"/>
      <c r="AJ510" s="1085" t="s">
        <v>19</v>
      </c>
      <c r="AK510" s="1085"/>
      <c r="AL510" s="1085"/>
      <c r="AM510" s="1085"/>
      <c r="AN510" s="1085"/>
      <c r="AO510" s="1085"/>
      <c r="AP510" s="1085"/>
      <c r="AQ510" s="10"/>
      <c r="AR510" s="2"/>
      <c r="AS510" s="2"/>
      <c r="AT510" s="2"/>
      <c r="AU510" s="2"/>
      <c r="AV510" s="2"/>
      <c r="AW510" s="2"/>
      <c r="AX510" s="2"/>
      <c r="AY510" s="2"/>
    </row>
    <row r="511" spans="1:51" x14ac:dyDescent="0.2">
      <c r="A511" s="18"/>
      <c r="B511" s="18"/>
      <c r="C511" s="284" t="s">
        <v>59</v>
      </c>
      <c r="D511" s="18" t="s">
        <v>380</v>
      </c>
      <c r="E511" s="18"/>
      <c r="F511" s="18"/>
      <c r="G511" s="18"/>
      <c r="H511" s="18"/>
      <c r="I511" s="18"/>
      <c r="J511" s="18"/>
      <c r="K511" s="18"/>
      <c r="L511" s="18"/>
      <c r="M511" s="18"/>
      <c r="N511" s="18"/>
      <c r="O511" s="18"/>
      <c r="P511" s="18"/>
      <c r="Q511" s="18"/>
      <c r="R511" s="18"/>
      <c r="S511" s="18"/>
      <c r="T511" s="18"/>
      <c r="U511" s="18"/>
      <c r="V511" s="18"/>
      <c r="W511" s="18"/>
      <c r="X511" s="18"/>
      <c r="Y511" s="18"/>
      <c r="Z511" s="18"/>
      <c r="AA511" s="18"/>
      <c r="AB511" s="18"/>
      <c r="AC511" s="715"/>
      <c r="AD511" s="715"/>
      <c r="AE511" s="18"/>
      <c r="AF511" s="715"/>
      <c r="AG511" s="715"/>
      <c r="AI511" s="278"/>
      <c r="AJ511" s="1085" t="s">
        <v>20</v>
      </c>
      <c r="AK511" s="1085"/>
      <c r="AL511" s="1085"/>
      <c r="AM511" s="1085"/>
      <c r="AN511" s="1085"/>
      <c r="AO511" s="1085"/>
      <c r="AP511" s="1085"/>
      <c r="AQ511" s="10"/>
      <c r="AR511" s="2"/>
      <c r="AS511" s="2"/>
      <c r="AT511" s="2"/>
      <c r="AU511" s="2"/>
      <c r="AV511" s="2"/>
      <c r="AW511" s="2"/>
      <c r="AX511" s="2"/>
      <c r="AY511" s="2"/>
    </row>
    <row r="512" spans="1:51" x14ac:dyDescent="0.2">
      <c r="A512" s="296" t="s">
        <v>56</v>
      </c>
      <c r="B512" s="4" t="s">
        <v>381</v>
      </c>
      <c r="C512" s="4"/>
      <c r="D512" s="4"/>
      <c r="E512" s="4"/>
      <c r="F512" s="4"/>
      <c r="G512" s="4"/>
      <c r="H512" s="116"/>
      <c r="I512" s="116"/>
      <c r="J512" s="116"/>
      <c r="K512" s="116"/>
      <c r="L512" s="116"/>
      <c r="M512" s="117"/>
      <c r="N512" s="117"/>
      <c r="O512" s="117"/>
      <c r="P512" s="116"/>
      <c r="Q512" s="116"/>
      <c r="R512" s="116"/>
      <c r="S512" s="116"/>
      <c r="T512" s="116"/>
      <c r="U512" s="116"/>
      <c r="V512" s="116"/>
      <c r="W512" s="116"/>
      <c r="X512" s="116"/>
      <c r="Y512" s="117"/>
      <c r="Z512" s="117"/>
      <c r="AA512" s="117"/>
      <c r="AB512" s="116"/>
      <c r="AC512" s="116"/>
      <c r="AD512" s="116"/>
      <c r="AE512" s="116"/>
      <c r="AF512" s="116"/>
      <c r="AG512" s="116"/>
      <c r="AI512" s="278"/>
      <c r="AJ512" s="1085" t="s">
        <v>23</v>
      </c>
      <c r="AK512" s="1085"/>
      <c r="AL512" s="1085"/>
      <c r="AM512" s="1085"/>
      <c r="AN512" s="1085"/>
      <c r="AO512" s="1085"/>
      <c r="AP512" s="1085"/>
      <c r="AQ512" s="10"/>
      <c r="AR512" s="2"/>
      <c r="AS512" s="2"/>
      <c r="AT512" s="2"/>
      <c r="AU512" s="2"/>
      <c r="AV512" s="2"/>
      <c r="AW512" s="2"/>
      <c r="AX512" s="2"/>
      <c r="AY512" s="2"/>
    </row>
    <row r="513" spans="1:77" x14ac:dyDescent="0.2">
      <c r="A513" s="18"/>
      <c r="B513" s="351" t="s">
        <v>66</v>
      </c>
      <c r="C513" s="14" t="s">
        <v>382</v>
      </c>
      <c r="D513" s="14"/>
      <c r="E513" s="14"/>
      <c r="F513" s="14"/>
      <c r="G513" s="14"/>
      <c r="H513" s="14"/>
      <c r="I513" s="14"/>
      <c r="J513" s="14"/>
      <c r="K513" s="14"/>
      <c r="L513" s="14"/>
      <c r="M513" s="14"/>
      <c r="N513" s="14"/>
      <c r="O513" s="14"/>
      <c r="P513" s="14"/>
      <c r="Q513" s="14"/>
      <c r="R513" s="14"/>
      <c r="S513" s="14"/>
      <c r="T513" s="14"/>
      <c r="U513" s="14"/>
      <c r="V513" s="14"/>
      <c r="W513" s="14"/>
      <c r="X513" s="14"/>
      <c r="Y513" s="14"/>
      <c r="Z513" s="14"/>
      <c r="AA513" s="14"/>
      <c r="AB513" s="14"/>
      <c r="AC513" s="14"/>
      <c r="AD513" s="14"/>
      <c r="AE513" s="292"/>
      <c r="AF513" s="292"/>
      <c r="AG513" s="292"/>
      <c r="AI513" s="278"/>
      <c r="AJ513" s="1082" t="s">
        <v>25</v>
      </c>
      <c r="AK513" s="1082"/>
      <c r="AL513" s="1082"/>
      <c r="AM513" s="1082"/>
      <c r="AN513" s="1082"/>
      <c r="AO513" s="1082"/>
      <c r="AP513" s="1082"/>
      <c r="AQ513" s="10"/>
      <c r="AR513" s="2"/>
      <c r="AS513" s="2"/>
      <c r="AT513" s="2"/>
      <c r="AU513" s="2"/>
      <c r="AV513" s="2"/>
      <c r="AW513" s="2"/>
      <c r="AX513" s="2"/>
      <c r="AY513" s="2"/>
    </row>
    <row r="514" spans="1:77" x14ac:dyDescent="0.2">
      <c r="A514" s="349"/>
      <c r="B514" s="18"/>
      <c r="C514" s="14" t="s">
        <v>383</v>
      </c>
      <c r="D514" s="14"/>
      <c r="E514" s="14"/>
      <c r="F514" s="14"/>
      <c r="G514" s="14"/>
      <c r="H514" s="14"/>
      <c r="I514" s="14"/>
      <c r="J514" s="14"/>
      <c r="K514" s="14"/>
      <c r="L514" s="14"/>
      <c r="M514" s="14"/>
      <c r="N514" s="14"/>
      <c r="O514" s="14"/>
      <c r="P514" s="14"/>
      <c r="Q514" s="14"/>
      <c r="R514" s="14"/>
      <c r="S514" s="14"/>
      <c r="T514" s="14"/>
      <c r="U514" s="14"/>
      <c r="V514" s="14"/>
      <c r="W514" s="14"/>
      <c r="X514" s="14"/>
      <c r="Y514" s="14"/>
      <c r="Z514" s="14"/>
      <c r="AA514" s="14"/>
      <c r="AB514" s="14"/>
      <c r="AC514" s="715"/>
      <c r="AD514" s="715"/>
      <c r="AE514" s="18"/>
      <c r="AF514" s="715"/>
      <c r="AG514" s="715"/>
      <c r="AI514" s="278"/>
      <c r="AJ514" s="1085" t="s">
        <v>28</v>
      </c>
      <c r="AK514" s="1085"/>
      <c r="AL514" s="1085"/>
      <c r="AM514" s="1085"/>
      <c r="AN514" s="1085"/>
      <c r="AO514" s="1085"/>
      <c r="AP514" s="1085"/>
      <c r="AQ514" s="10"/>
      <c r="AR514" s="2"/>
      <c r="AS514" s="2"/>
      <c r="AT514" s="2"/>
      <c r="AU514" s="2"/>
      <c r="AV514" s="2"/>
      <c r="AW514" s="2"/>
      <c r="AX514" s="2"/>
      <c r="AY514" s="2"/>
    </row>
    <row r="515" spans="1:77" x14ac:dyDescent="0.2">
      <c r="A515" s="349"/>
      <c r="B515" s="351" t="s">
        <v>66</v>
      </c>
      <c r="C515" s="14" t="s">
        <v>384</v>
      </c>
      <c r="D515" s="14"/>
      <c r="E515" s="14"/>
      <c r="F515" s="14"/>
      <c r="G515" s="14"/>
      <c r="H515" s="14"/>
      <c r="I515" s="14"/>
      <c r="J515" s="14"/>
      <c r="K515" s="14"/>
      <c r="L515" s="14"/>
      <c r="M515" s="14"/>
      <c r="N515" s="14"/>
      <c r="O515" s="14"/>
      <c r="P515" s="14"/>
      <c r="Q515" s="14"/>
      <c r="R515" s="14"/>
      <c r="S515" s="14"/>
      <c r="T515" s="14"/>
      <c r="U515" s="14"/>
      <c r="V515" s="14"/>
      <c r="W515" s="14"/>
      <c r="X515" s="14"/>
      <c r="Y515" s="14"/>
      <c r="Z515" s="14"/>
      <c r="AA515" s="14"/>
      <c r="AB515" s="14"/>
      <c r="AC515" s="14"/>
      <c r="AD515" s="14"/>
      <c r="AE515" s="14"/>
      <c r="AF515" s="116"/>
      <c r="AG515" s="116"/>
      <c r="AI515" s="290"/>
      <c r="AJ515" s="1085" t="s">
        <v>30</v>
      </c>
      <c r="AK515" s="1085"/>
      <c r="AL515" s="1085"/>
      <c r="AM515" s="1085"/>
      <c r="AN515" s="1085"/>
      <c r="AO515" s="1085"/>
      <c r="AP515" s="1085"/>
      <c r="AQ515" s="10"/>
      <c r="AR515" s="2"/>
      <c r="AS515" s="2"/>
      <c r="AT515" s="2"/>
      <c r="AU515" s="2"/>
      <c r="AV515" s="2"/>
      <c r="AW515" s="2"/>
      <c r="AX515" s="2"/>
      <c r="AY515" s="2"/>
    </row>
    <row r="516" spans="1:77" x14ac:dyDescent="0.2">
      <c r="A516" s="349"/>
      <c r="B516" s="349"/>
      <c r="C516" s="14" t="s">
        <v>385</v>
      </c>
      <c r="D516" s="14"/>
      <c r="E516" s="14"/>
      <c r="F516" s="14"/>
      <c r="G516" s="14"/>
      <c r="H516" s="14"/>
      <c r="I516" s="14"/>
      <c r="J516" s="14"/>
      <c r="K516" s="14"/>
      <c r="L516" s="14"/>
      <c r="M516" s="14"/>
      <c r="N516" s="14"/>
      <c r="O516" s="14"/>
      <c r="P516" s="14"/>
      <c r="Q516" s="14"/>
      <c r="R516" s="14"/>
      <c r="S516" s="14"/>
      <c r="T516" s="14"/>
      <c r="U516" s="14"/>
      <c r="V516" s="14"/>
      <c r="W516" s="14"/>
      <c r="X516" s="14"/>
      <c r="Y516" s="14"/>
      <c r="Z516" s="14"/>
      <c r="AA516" s="14"/>
      <c r="AB516" s="14"/>
      <c r="AC516" s="715"/>
      <c r="AD516" s="715"/>
      <c r="AE516" s="18"/>
      <c r="AF516" s="715"/>
      <c r="AG516" s="715"/>
      <c r="AI516" s="278"/>
      <c r="AJ516" s="1082" t="s">
        <v>34</v>
      </c>
      <c r="AK516" s="1082"/>
      <c r="AL516" s="1082"/>
      <c r="AM516" s="1082"/>
      <c r="AN516" s="1082"/>
      <c r="AO516" s="1082"/>
      <c r="AP516" s="1082"/>
      <c r="AQ516" s="10"/>
      <c r="AR516" s="2"/>
      <c r="AS516" s="2"/>
      <c r="AT516" s="2"/>
      <c r="AU516" s="2"/>
      <c r="AV516" s="2"/>
      <c r="AW516" s="2"/>
      <c r="AX516" s="2"/>
      <c r="AY516" s="2"/>
    </row>
    <row r="517" spans="1:77" x14ac:dyDescent="0.2">
      <c r="A517" s="349"/>
      <c r="B517" s="351" t="s">
        <v>66</v>
      </c>
      <c r="C517" s="14" t="s">
        <v>386</v>
      </c>
      <c r="D517" s="14"/>
      <c r="E517" s="14"/>
      <c r="F517" s="14"/>
      <c r="G517" s="14"/>
      <c r="H517" s="14"/>
      <c r="I517" s="14"/>
      <c r="J517" s="14"/>
      <c r="K517" s="14"/>
      <c r="L517" s="14"/>
      <c r="M517" s="14"/>
      <c r="N517" s="14"/>
      <c r="O517" s="14"/>
      <c r="P517" s="14"/>
      <c r="Q517" s="14"/>
      <c r="R517" s="14"/>
      <c r="S517" s="14"/>
      <c r="T517" s="14"/>
      <c r="U517" s="14"/>
      <c r="V517" s="14"/>
      <c r="W517" s="14"/>
      <c r="X517" s="14"/>
      <c r="Y517" s="14"/>
      <c r="Z517" s="14"/>
      <c r="AA517" s="14"/>
      <c r="AB517" s="14"/>
      <c r="AC517" s="14"/>
      <c r="AD517" s="18"/>
      <c r="AE517" s="18"/>
      <c r="AF517" s="18"/>
      <c r="AG517" s="18"/>
      <c r="AI517" s="278"/>
      <c r="AJ517" s="1085"/>
      <c r="AK517" s="1085"/>
      <c r="AL517" s="1085"/>
      <c r="AM517" s="1085"/>
      <c r="AN517" s="1085"/>
      <c r="AO517" s="1085"/>
      <c r="AP517" s="1085"/>
      <c r="AQ517" s="10"/>
      <c r="AR517" s="2"/>
      <c r="AS517" s="2"/>
      <c r="AT517" s="2"/>
      <c r="AU517" s="2"/>
      <c r="AV517" s="2"/>
      <c r="AW517" s="2"/>
      <c r="AX517" s="2"/>
      <c r="AY517" s="2"/>
    </row>
    <row r="518" spans="1:77" x14ac:dyDescent="0.2">
      <c r="A518" s="349"/>
      <c r="B518" s="291"/>
      <c r="C518" s="14" t="s">
        <v>387</v>
      </c>
      <c r="D518" s="14"/>
      <c r="E518" s="14"/>
      <c r="F518" s="14"/>
      <c r="G518" s="14"/>
      <c r="H518" s="14"/>
      <c r="I518" s="14"/>
      <c r="J518" s="14"/>
      <c r="K518" s="14"/>
      <c r="L518" s="14"/>
      <c r="M518" s="14"/>
      <c r="N518" s="14"/>
      <c r="O518" s="14"/>
      <c r="P518" s="14"/>
      <c r="Q518" s="14"/>
      <c r="R518" s="14"/>
      <c r="S518" s="14"/>
      <c r="T518" s="14"/>
      <c r="U518" s="14"/>
      <c r="V518" s="14"/>
      <c r="W518" s="14"/>
      <c r="X518" s="14"/>
      <c r="Y518" s="14"/>
      <c r="Z518" s="14"/>
      <c r="AA518" s="14"/>
      <c r="AB518" s="291"/>
      <c r="AC518" s="715"/>
      <c r="AD518" s="715"/>
      <c r="AE518" s="18"/>
      <c r="AF518" s="715"/>
      <c r="AG518" s="715"/>
      <c r="AI518" s="278"/>
      <c r="AJ518" s="1085"/>
      <c r="AK518" s="1085"/>
      <c r="AL518" s="1085"/>
      <c r="AM518" s="1085"/>
      <c r="AN518" s="1085"/>
      <c r="AO518" s="1085"/>
      <c r="AP518" s="1085"/>
      <c r="AQ518" s="10"/>
      <c r="AR518" s="2"/>
      <c r="AS518" s="2"/>
      <c r="AT518" s="2"/>
      <c r="AU518" s="2"/>
      <c r="AV518" s="2"/>
      <c r="AW518" s="2"/>
      <c r="AX518" s="2"/>
      <c r="AY518" s="2"/>
    </row>
    <row r="519" spans="1:77" x14ac:dyDescent="0.2">
      <c r="A519" s="349"/>
      <c r="B519" s="351" t="s">
        <v>66</v>
      </c>
      <c r="C519" s="14" t="s">
        <v>388</v>
      </c>
      <c r="D519" s="14"/>
      <c r="E519" s="14"/>
      <c r="F519" s="14"/>
      <c r="G519" s="14"/>
      <c r="H519" s="14"/>
      <c r="I519" s="14"/>
      <c r="J519" s="14"/>
      <c r="K519" s="14"/>
      <c r="L519" s="14"/>
      <c r="M519" s="14"/>
      <c r="N519" s="14"/>
      <c r="O519" s="14"/>
      <c r="P519" s="14"/>
      <c r="Q519" s="14"/>
      <c r="R519" s="14"/>
      <c r="S519" s="14"/>
      <c r="T519" s="14"/>
      <c r="U519" s="14"/>
      <c r="V519" s="18"/>
      <c r="W519" s="18"/>
      <c r="X519" s="18"/>
      <c r="Y519" s="299"/>
      <c r="Z519" s="299"/>
      <c r="AA519" s="18"/>
      <c r="AB519" s="18"/>
      <c r="AC519" s="715"/>
      <c r="AD519" s="715"/>
      <c r="AE519" s="18"/>
      <c r="AF519" s="715"/>
      <c r="AG519" s="715"/>
      <c r="AI519" s="278"/>
      <c r="AJ519" s="1085"/>
      <c r="AK519" s="1085"/>
      <c r="AL519" s="1085"/>
      <c r="AM519" s="1085"/>
      <c r="AN519" s="1085"/>
      <c r="AO519" s="1085"/>
      <c r="AP519" s="1085"/>
      <c r="AQ519" s="10"/>
      <c r="AR519" s="2"/>
      <c r="AS519" s="2"/>
      <c r="AT519" s="2"/>
      <c r="AU519" s="2"/>
      <c r="AV519" s="2"/>
      <c r="AW519" s="2"/>
      <c r="AX519" s="2"/>
      <c r="AY519" s="2"/>
    </row>
    <row r="520" spans="1:77" x14ac:dyDescent="0.2">
      <c r="A520" s="291"/>
      <c r="B520" s="351" t="s">
        <v>66</v>
      </c>
      <c r="C520" s="14" t="s">
        <v>389</v>
      </c>
      <c r="D520" s="14"/>
      <c r="E520" s="14"/>
      <c r="F520" s="14"/>
      <c r="G520" s="14"/>
      <c r="H520" s="14"/>
      <c r="I520" s="14"/>
      <c r="J520" s="14"/>
      <c r="K520" s="14"/>
      <c r="L520" s="14"/>
      <c r="M520" s="14"/>
      <c r="N520" s="14"/>
      <c r="O520" s="14"/>
      <c r="P520" s="14"/>
      <c r="Q520" s="14"/>
      <c r="R520" s="14"/>
      <c r="S520" s="14"/>
      <c r="T520" s="14"/>
      <c r="U520" s="14"/>
      <c r="V520" s="14"/>
      <c r="W520" s="14"/>
      <c r="X520" s="14"/>
      <c r="Y520" s="14"/>
      <c r="Z520" s="14"/>
      <c r="AA520" s="14"/>
      <c r="AB520" s="14"/>
      <c r="AC520" s="715"/>
      <c r="AD520" s="715"/>
      <c r="AE520" s="18"/>
      <c r="AF520" s="715"/>
      <c r="AG520" s="715"/>
      <c r="AI520" s="278"/>
      <c r="AJ520" s="1085"/>
      <c r="AK520" s="1085"/>
      <c r="AL520" s="1085"/>
      <c r="AM520" s="1085"/>
      <c r="AN520" s="1085"/>
      <c r="AO520" s="1085"/>
      <c r="AP520" s="1085"/>
      <c r="AQ520" s="10"/>
      <c r="AR520" s="2"/>
      <c r="AS520" s="2"/>
      <c r="AT520" s="2"/>
      <c r="AU520" s="2"/>
      <c r="AV520" s="2"/>
      <c r="AW520" s="2"/>
      <c r="AX520" s="2"/>
      <c r="AY520" s="2"/>
    </row>
    <row r="521" spans="1:77" x14ac:dyDescent="0.2">
      <c r="A521" s="291"/>
      <c r="B521" s="351" t="s">
        <v>66</v>
      </c>
      <c r="C521" s="14" t="s">
        <v>390</v>
      </c>
      <c r="D521" s="14"/>
      <c r="E521" s="14"/>
      <c r="F521" s="14"/>
      <c r="G521" s="14"/>
      <c r="H521" s="14"/>
      <c r="I521" s="14"/>
      <c r="J521" s="14"/>
      <c r="K521" s="14"/>
      <c r="L521" s="14"/>
      <c r="M521" s="14"/>
      <c r="N521" s="14"/>
      <c r="O521" s="14"/>
      <c r="P521" s="14"/>
      <c r="Q521" s="14"/>
      <c r="R521" s="14"/>
      <c r="S521" s="14"/>
      <c r="T521" s="14"/>
      <c r="U521" s="14"/>
      <c r="V521" s="14"/>
      <c r="W521" s="14"/>
      <c r="X521" s="14"/>
      <c r="Y521" s="14"/>
      <c r="Z521" s="14"/>
      <c r="AA521" s="14"/>
      <c r="AB521" s="18"/>
      <c r="AC521" s="715"/>
      <c r="AD521" s="715"/>
      <c r="AE521" s="18"/>
      <c r="AF521" s="715"/>
      <c r="AG521" s="715"/>
      <c r="AI521" s="278"/>
      <c r="AJ521" s="1085"/>
      <c r="AK521" s="1085"/>
      <c r="AL521" s="1085"/>
      <c r="AM521" s="1085"/>
      <c r="AN521" s="1085"/>
      <c r="AO521" s="1085"/>
      <c r="AP521" s="1085"/>
      <c r="AQ521" s="10"/>
      <c r="AR521" s="2"/>
      <c r="AS521" s="2"/>
      <c r="AT521" s="2"/>
      <c r="AU521" s="2"/>
      <c r="AV521" s="2"/>
      <c r="AW521" s="2"/>
      <c r="AX521" s="2"/>
      <c r="AY521" s="2"/>
    </row>
    <row r="522" spans="1:77" x14ac:dyDescent="0.2">
      <c r="A522" s="291"/>
      <c r="B522" s="351" t="s">
        <v>66</v>
      </c>
      <c r="C522" s="14" t="s">
        <v>391</v>
      </c>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c r="AB522" s="14"/>
      <c r="AC522" s="715"/>
      <c r="AD522" s="715"/>
      <c r="AE522" s="18"/>
      <c r="AF522" s="715"/>
      <c r="AG522" s="715"/>
      <c r="AI522" s="278"/>
      <c r="AJ522" s="1082"/>
      <c r="AK522" s="1082"/>
      <c r="AL522" s="1082"/>
      <c r="AM522" s="1082"/>
      <c r="AN522" s="1082"/>
      <c r="AO522" s="1082"/>
      <c r="AP522" s="1082"/>
      <c r="AQ522" s="10"/>
      <c r="AR522" s="2"/>
      <c r="AS522" s="2"/>
      <c r="AT522" s="2"/>
      <c r="AU522" s="2"/>
      <c r="AV522" s="2"/>
      <c r="AW522" s="2"/>
      <c r="AX522" s="2"/>
      <c r="AY522" s="2"/>
    </row>
    <row r="523" spans="1:77" x14ac:dyDescent="0.2">
      <c r="A523" s="291"/>
      <c r="B523" s="291"/>
      <c r="C523" s="284" t="s">
        <v>59</v>
      </c>
      <c r="D523" s="14" t="s">
        <v>392</v>
      </c>
      <c r="E523" s="14"/>
      <c r="F523" s="14"/>
      <c r="G523" s="14"/>
      <c r="H523" s="14"/>
      <c r="I523" s="14"/>
      <c r="J523" s="14"/>
      <c r="K523" s="14"/>
      <c r="L523" s="14"/>
      <c r="M523" s="14"/>
      <c r="N523" s="14"/>
      <c r="O523" s="14"/>
      <c r="P523" s="14"/>
      <c r="Q523" s="14"/>
      <c r="R523" s="14"/>
      <c r="S523" s="14"/>
      <c r="T523" s="14"/>
      <c r="U523" s="14"/>
      <c r="V523" s="14"/>
      <c r="W523" s="18"/>
      <c r="X523" s="18"/>
      <c r="Y523" s="18"/>
      <c r="Z523" s="18"/>
      <c r="AA523" s="18"/>
      <c r="AB523" s="18"/>
      <c r="AC523" s="715" t="str">
        <f>IF(ISBLANK($Z$182),"",$Z$182)</f>
        <v/>
      </c>
      <c r="AD523" s="715"/>
      <c r="AE523" s="18"/>
      <c r="AF523" s="715" t="str">
        <f>IF(ISBLANK($AC$182),"",$AC$182)</f>
        <v/>
      </c>
      <c r="AG523" s="715"/>
      <c r="AI523" s="278"/>
      <c r="AJ523" s="1085"/>
      <c r="AK523" s="1085"/>
      <c r="AL523" s="1085"/>
      <c r="AM523" s="1085"/>
      <c r="AN523" s="1085"/>
      <c r="AO523" s="1085"/>
      <c r="AP523" s="1085"/>
      <c r="AQ523" s="10"/>
      <c r="AR523" s="2"/>
      <c r="AS523" s="2"/>
      <c r="AT523" s="2"/>
      <c r="AU523" s="2"/>
      <c r="AV523" s="2"/>
      <c r="AW523" s="2"/>
      <c r="AX523" s="2"/>
      <c r="AY523" s="2"/>
    </row>
    <row r="524" spans="1:77" x14ac:dyDescent="0.2">
      <c r="A524" s="291"/>
      <c r="B524" s="291"/>
      <c r="C524" s="291"/>
      <c r="D524" s="284" t="s">
        <v>59</v>
      </c>
      <c r="E524" s="14" t="s">
        <v>393</v>
      </c>
      <c r="F524" s="14"/>
      <c r="G524" s="14"/>
      <c r="H524" s="14"/>
      <c r="I524" s="14"/>
      <c r="J524" s="14"/>
      <c r="K524" s="14"/>
      <c r="L524" s="14"/>
      <c r="M524" s="14"/>
      <c r="N524" s="14"/>
      <c r="O524" s="14"/>
      <c r="P524" s="14"/>
      <c r="Q524" s="14"/>
      <c r="R524" s="14"/>
      <c r="S524" s="14"/>
      <c r="T524" s="14"/>
      <c r="U524" s="14"/>
      <c r="V524" s="14"/>
      <c r="W524" s="14"/>
      <c r="X524" s="14"/>
      <c r="Y524" s="14"/>
      <c r="Z524" s="18"/>
      <c r="AA524" s="299"/>
      <c r="AB524" s="18"/>
      <c r="AC524" s="715"/>
      <c r="AD524" s="715"/>
      <c r="AE524" s="18"/>
      <c r="AF524" s="715"/>
      <c r="AG524" s="715"/>
      <c r="AI524" s="278"/>
      <c r="AJ524" s="1085"/>
      <c r="AK524" s="1085"/>
      <c r="AL524" s="1085"/>
      <c r="AM524" s="1085"/>
      <c r="AN524" s="1085"/>
      <c r="AO524" s="1085"/>
      <c r="AP524" s="1085"/>
      <c r="AQ524" s="10"/>
      <c r="AR524" s="2"/>
      <c r="AS524" s="2"/>
      <c r="AT524" s="39"/>
      <c r="AU524" s="39"/>
      <c r="AV524" s="39"/>
      <c r="AW524" s="39"/>
      <c r="AX524" s="39"/>
      <c r="AY524" s="39"/>
      <c r="AZ524" s="118"/>
      <c r="BA524" s="118"/>
      <c r="BB524" s="118"/>
      <c r="BC524" s="118"/>
      <c r="BD524" s="118"/>
      <c r="BE524" s="118"/>
      <c r="BF524" s="118"/>
      <c r="BG524" s="118"/>
      <c r="BH524" s="118"/>
      <c r="BI524" s="118"/>
      <c r="BJ524" s="118"/>
      <c r="BK524" s="118"/>
      <c r="BL524" s="118"/>
      <c r="BM524" s="118"/>
      <c r="BN524" s="118"/>
      <c r="BO524" s="118"/>
      <c r="BP524" s="118"/>
      <c r="BQ524" s="118"/>
      <c r="BR524" s="118"/>
      <c r="BS524" s="118"/>
      <c r="BT524" s="118"/>
      <c r="BU524" s="118"/>
      <c r="BV524" s="118"/>
      <c r="BW524" s="118"/>
      <c r="BX524" s="118"/>
      <c r="BY524" s="118"/>
    </row>
    <row r="525" spans="1:77" x14ac:dyDescent="0.2">
      <c r="A525" s="291"/>
      <c r="B525" s="351" t="s">
        <v>66</v>
      </c>
      <c r="C525" s="14" t="s">
        <v>394</v>
      </c>
      <c r="D525" s="14"/>
      <c r="E525" s="14"/>
      <c r="F525" s="14"/>
      <c r="G525" s="14"/>
      <c r="H525" s="14"/>
      <c r="I525" s="14"/>
      <c r="J525" s="14"/>
      <c r="K525" s="14"/>
      <c r="L525" s="14"/>
      <c r="M525" s="14"/>
      <c r="N525" s="14"/>
      <c r="O525" s="14"/>
      <c r="P525" s="14"/>
      <c r="Q525" s="14"/>
      <c r="R525" s="14"/>
      <c r="S525" s="14"/>
      <c r="T525" s="14"/>
      <c r="U525" s="14"/>
      <c r="V525" s="14"/>
      <c r="W525" s="18"/>
      <c r="X525" s="18"/>
      <c r="Y525" s="299"/>
      <c r="Z525" s="18"/>
      <c r="AA525" s="299"/>
      <c r="AB525" s="18"/>
      <c r="AC525" s="715"/>
      <c r="AD525" s="715"/>
      <c r="AE525" s="18"/>
      <c r="AF525" s="715"/>
      <c r="AG525" s="715"/>
      <c r="AI525" s="278"/>
      <c r="AJ525" s="1085"/>
      <c r="AK525" s="1085"/>
      <c r="AL525" s="1085"/>
      <c r="AM525" s="1085"/>
      <c r="AN525" s="1085"/>
      <c r="AO525" s="1085"/>
      <c r="AP525" s="1085"/>
      <c r="AQ525" s="10"/>
      <c r="AR525" s="2"/>
      <c r="AS525" s="2"/>
      <c r="AT525" s="2"/>
      <c r="AU525" s="2"/>
      <c r="AV525" s="2"/>
      <c r="AW525" s="2"/>
      <c r="AX525" s="2"/>
      <c r="AY525" s="2"/>
    </row>
    <row r="526" spans="1:77" x14ac:dyDescent="0.2">
      <c r="A526" s="291"/>
      <c r="B526" s="291"/>
      <c r="C526" s="291"/>
      <c r="D526" s="291"/>
      <c r="E526" s="291"/>
      <c r="F526" s="291"/>
      <c r="G526" s="291"/>
      <c r="H526" s="291"/>
      <c r="I526" s="18"/>
      <c r="J526" s="18"/>
      <c r="K526" s="18"/>
      <c r="L526" s="18"/>
      <c r="M526" s="18"/>
      <c r="N526" s="18"/>
      <c r="O526" s="18"/>
      <c r="P526" s="18"/>
      <c r="Q526" s="18"/>
      <c r="R526" s="18"/>
      <c r="S526" s="18"/>
      <c r="T526" s="18"/>
      <c r="U526" s="18"/>
      <c r="V526" s="18"/>
      <c r="W526" s="18"/>
      <c r="X526" s="18"/>
      <c r="Y526" s="18"/>
      <c r="Z526" s="18"/>
      <c r="AA526" s="18"/>
      <c r="AB526" s="18"/>
      <c r="AC526" s="18"/>
      <c r="AD526" s="18"/>
      <c r="AE526" s="18"/>
      <c r="AF526" s="18"/>
      <c r="AG526" s="18"/>
      <c r="AI526" s="278"/>
      <c r="AJ526" s="1099"/>
      <c r="AK526" s="1099"/>
      <c r="AL526" s="1099"/>
      <c r="AM526" s="1099"/>
      <c r="AN526" s="1099"/>
      <c r="AO526" s="1099"/>
      <c r="AP526" s="1099"/>
      <c r="AQ526" s="10"/>
      <c r="AR526" s="2"/>
      <c r="AS526" s="2"/>
      <c r="AT526" s="2"/>
      <c r="AU526" s="2"/>
      <c r="AV526" s="2"/>
      <c r="AW526" s="2"/>
      <c r="AX526" s="2"/>
      <c r="AY526" s="2"/>
    </row>
    <row r="527" spans="1:77" x14ac:dyDescent="0.2">
      <c r="A527" s="296" t="s">
        <v>61</v>
      </c>
      <c r="B527" s="4" t="s">
        <v>395</v>
      </c>
      <c r="C527" s="4"/>
      <c r="D527" s="4"/>
      <c r="E527" s="4"/>
      <c r="F527" s="4"/>
      <c r="G527" s="4"/>
      <c r="H527" s="4"/>
      <c r="I527" s="4"/>
      <c r="J527" s="4"/>
      <c r="K527" s="4"/>
      <c r="L527" s="4"/>
      <c r="M527" s="4"/>
      <c r="N527" s="4"/>
      <c r="O527" s="4"/>
      <c r="P527" s="4"/>
      <c r="Q527" s="4"/>
      <c r="R527" s="4"/>
      <c r="S527" s="4"/>
      <c r="T527" s="4"/>
      <c r="U527" s="4"/>
      <c r="V527" s="4"/>
      <c r="W527" s="4"/>
      <c r="X527" s="4"/>
      <c r="Y527" s="18"/>
      <c r="Z527" s="299"/>
      <c r="AA527" s="299"/>
      <c r="AB527" s="18"/>
      <c r="AC527" s="715"/>
      <c r="AD527" s="715"/>
      <c r="AE527" s="18"/>
      <c r="AF527" s="715"/>
      <c r="AG527" s="715"/>
      <c r="AI527" s="10"/>
      <c r="AJ527" s="1099"/>
      <c r="AK527" s="1099"/>
      <c r="AL527" s="1099"/>
      <c r="AM527" s="1099"/>
      <c r="AN527" s="1099"/>
      <c r="AO527" s="1099"/>
      <c r="AP527" s="1099"/>
      <c r="AQ527" s="10"/>
      <c r="AR527" s="2"/>
      <c r="AS527" s="2"/>
      <c r="AT527" s="2"/>
      <c r="AU527" s="2"/>
      <c r="AV527" s="2"/>
      <c r="AW527" s="2"/>
      <c r="AX527" s="2"/>
      <c r="AY527" s="2"/>
    </row>
    <row r="528" spans="1:77" x14ac:dyDescent="0.2">
      <c r="A528" s="291"/>
      <c r="B528" s="284" t="s">
        <v>59</v>
      </c>
      <c r="C528" s="4" t="s">
        <v>396</v>
      </c>
      <c r="D528" s="4"/>
      <c r="E528" s="4"/>
      <c r="F528" s="4"/>
      <c r="G528" s="4"/>
      <c r="H528" s="4"/>
      <c r="I528" s="4"/>
      <c r="J528" s="4"/>
      <c r="K528" s="4"/>
      <c r="L528" s="4"/>
      <c r="M528" s="4"/>
      <c r="N528" s="4"/>
      <c r="O528" s="4"/>
      <c r="P528" s="4"/>
      <c r="Q528" s="4"/>
      <c r="R528" s="4"/>
      <c r="S528" s="292"/>
      <c r="T528" s="292"/>
      <c r="U528" s="292"/>
      <c r="V528" s="292"/>
      <c r="W528" s="292"/>
      <c r="X528" s="291"/>
      <c r="Y528" s="18"/>
      <c r="Z528" s="291"/>
      <c r="AA528" s="291"/>
      <c r="AB528" s="291"/>
      <c r="AC528" s="291"/>
      <c r="AD528" s="291"/>
      <c r="AE528" s="291"/>
      <c r="AF528" s="291"/>
      <c r="AG528" s="291"/>
      <c r="AI528" s="290"/>
      <c r="AJ528" s="1085"/>
      <c r="AK528" s="1085"/>
      <c r="AL528" s="1085"/>
      <c r="AM528" s="1085"/>
      <c r="AN528" s="1085"/>
      <c r="AO528" s="1085"/>
      <c r="AP528" s="1085"/>
      <c r="AQ528" s="10"/>
      <c r="AR528" s="2"/>
      <c r="AS528" s="2"/>
      <c r="AT528" s="2"/>
      <c r="AU528" s="2"/>
      <c r="AV528" s="2"/>
      <c r="AW528" s="2"/>
      <c r="AX528" s="2"/>
      <c r="AY528" s="2"/>
    </row>
    <row r="529" spans="1:77" x14ac:dyDescent="0.2">
      <c r="A529" s="18"/>
      <c r="B529" s="351" t="s">
        <v>66</v>
      </c>
      <c r="C529" s="4" t="s">
        <v>397</v>
      </c>
      <c r="D529" s="4"/>
      <c r="E529" s="4"/>
      <c r="F529" s="4"/>
      <c r="G529" s="4"/>
      <c r="H529" s="4"/>
      <c r="I529" s="4"/>
      <c r="J529" s="4"/>
      <c r="K529" s="4"/>
      <c r="L529" s="4"/>
      <c r="M529" s="4"/>
      <c r="N529" s="4"/>
      <c r="O529" s="4"/>
      <c r="P529" s="291"/>
      <c r="Q529" s="291"/>
      <c r="R529" s="291"/>
      <c r="S529" s="291"/>
      <c r="T529" s="18"/>
      <c r="U529" s="18"/>
      <c r="V529" s="18"/>
      <c r="W529" s="18"/>
      <c r="X529" s="18"/>
      <c r="Y529" s="18"/>
      <c r="Z529" s="18"/>
      <c r="AA529" s="18"/>
      <c r="AB529" s="18"/>
      <c r="AC529" s="715"/>
      <c r="AD529" s="715"/>
      <c r="AE529" s="18"/>
      <c r="AF529" s="715"/>
      <c r="AG529" s="715"/>
      <c r="AI529" s="290"/>
      <c r="AJ529" s="1085"/>
      <c r="AK529" s="1085"/>
      <c r="AL529" s="1085"/>
      <c r="AM529" s="1085"/>
      <c r="AN529" s="1085"/>
      <c r="AO529" s="1085"/>
      <c r="AP529" s="1085"/>
      <c r="AQ529" s="10"/>
      <c r="AR529" s="2"/>
      <c r="AS529" s="2"/>
      <c r="AT529" s="2"/>
      <c r="AU529" s="2"/>
      <c r="AV529" s="2"/>
      <c r="AW529" s="2"/>
      <c r="AX529" s="2"/>
      <c r="AY529" s="2"/>
    </row>
    <row r="530" spans="1:77" x14ac:dyDescent="0.2">
      <c r="A530" s="18"/>
      <c r="B530" s="351" t="s">
        <v>66</v>
      </c>
      <c r="C530" s="4" t="s">
        <v>398</v>
      </c>
      <c r="D530" s="4"/>
      <c r="E530" s="4"/>
      <c r="F530" s="4"/>
      <c r="G530" s="4"/>
      <c r="H530" s="4"/>
      <c r="I530" s="4"/>
      <c r="J530" s="4"/>
      <c r="K530" s="4"/>
      <c r="L530" s="4"/>
      <c r="M530" s="4"/>
      <c r="N530" s="4"/>
      <c r="O530" s="4"/>
      <c r="P530" s="4"/>
      <c r="Q530" s="4"/>
      <c r="R530" s="4"/>
      <c r="S530" s="4"/>
      <c r="T530" s="18"/>
      <c r="U530" s="18"/>
      <c r="V530" s="18"/>
      <c r="W530" s="18"/>
      <c r="X530" s="18"/>
      <c r="Y530" s="18"/>
      <c r="Z530" s="18"/>
      <c r="AA530" s="18"/>
      <c r="AB530" s="18"/>
      <c r="AC530" s="715"/>
      <c r="AD530" s="715"/>
      <c r="AE530" s="18"/>
      <c r="AF530" s="715"/>
      <c r="AG530" s="715"/>
      <c r="AI530" s="278"/>
      <c r="AJ530" s="1082"/>
      <c r="AK530" s="1082"/>
      <c r="AL530" s="1082"/>
      <c r="AM530" s="1082"/>
      <c r="AN530" s="1082"/>
      <c r="AO530" s="1082"/>
      <c r="AP530" s="1082"/>
      <c r="AQ530" s="10"/>
      <c r="AR530" s="2"/>
      <c r="AS530" s="2"/>
      <c r="AT530" s="2"/>
      <c r="AU530" s="2"/>
      <c r="AV530" s="2"/>
      <c r="AW530" s="2"/>
      <c r="AX530" s="2"/>
      <c r="AY530" s="2"/>
    </row>
    <row r="531" spans="1:77" x14ac:dyDescent="0.2">
      <c r="A531" s="291"/>
      <c r="B531" s="351" t="s">
        <v>66</v>
      </c>
      <c r="C531" s="4" t="s">
        <v>399</v>
      </c>
      <c r="D531" s="4"/>
      <c r="E531" s="4"/>
      <c r="F531" s="4"/>
      <c r="G531" s="4"/>
      <c r="H531" s="4"/>
      <c r="I531" s="4"/>
      <c r="J531" s="4"/>
      <c r="K531" s="4"/>
      <c r="L531" s="4"/>
      <c r="M531" s="4"/>
      <c r="N531" s="4"/>
      <c r="O531" s="4"/>
      <c r="P531" s="4"/>
      <c r="Q531" s="4"/>
      <c r="R531" s="4"/>
      <c r="S531" s="4"/>
      <c r="T531" s="4"/>
      <c r="U531" s="4"/>
      <c r="V531" s="4"/>
      <c r="W531" s="4"/>
      <c r="X531" s="4"/>
      <c r="Y531" s="4"/>
      <c r="Z531" s="299"/>
      <c r="AA531" s="299"/>
      <c r="AB531" s="18"/>
      <c r="AC531" s="715"/>
      <c r="AD531" s="715"/>
      <c r="AE531" s="18"/>
      <c r="AF531" s="715"/>
      <c r="AG531" s="715"/>
      <c r="AI531" s="278"/>
      <c r="AJ531" s="1082"/>
      <c r="AK531" s="1082"/>
      <c r="AL531" s="1082"/>
      <c r="AM531" s="1082"/>
      <c r="AN531" s="1082"/>
      <c r="AO531" s="1082"/>
      <c r="AP531" s="1082"/>
      <c r="AQ531" s="10"/>
      <c r="AR531" s="2"/>
      <c r="AS531" s="2"/>
      <c r="AT531" s="2"/>
      <c r="AU531" s="2"/>
      <c r="AV531" s="2"/>
      <c r="AW531" s="2"/>
      <c r="AX531" s="2"/>
      <c r="AY531" s="2"/>
    </row>
    <row r="532" spans="1:77" x14ac:dyDescent="0.2">
      <c r="A532" s="291"/>
      <c r="B532" s="292"/>
      <c r="C532" s="18"/>
      <c r="D532" s="18"/>
      <c r="E532" s="18"/>
      <c r="F532" s="18"/>
      <c r="G532" s="18"/>
      <c r="H532" s="18"/>
      <c r="I532" s="18"/>
      <c r="J532" s="18"/>
      <c r="K532" s="18"/>
      <c r="L532" s="18"/>
      <c r="M532" s="18"/>
      <c r="N532" s="18"/>
      <c r="O532" s="18"/>
      <c r="P532" s="18"/>
      <c r="Q532" s="18"/>
      <c r="R532" s="18"/>
      <c r="S532" s="18"/>
      <c r="T532" s="18"/>
      <c r="U532" s="291"/>
      <c r="V532" s="291"/>
      <c r="W532" s="291"/>
      <c r="X532" s="291"/>
      <c r="Y532" s="18"/>
      <c r="Z532" s="299"/>
      <c r="AA532" s="299"/>
      <c r="AB532" s="18"/>
      <c r="AC532" s="18"/>
      <c r="AD532" s="18"/>
      <c r="AE532" s="18"/>
      <c r="AF532" s="18"/>
      <c r="AG532" s="18"/>
      <c r="AI532" s="278"/>
      <c r="AJ532" s="1099"/>
      <c r="AK532" s="1099"/>
      <c r="AL532" s="1099"/>
      <c r="AM532" s="1099"/>
      <c r="AN532" s="1099"/>
      <c r="AO532" s="1099"/>
      <c r="AP532" s="1099"/>
      <c r="AQ532" s="10"/>
      <c r="AR532" s="2"/>
      <c r="AS532" s="2"/>
      <c r="AT532" s="2"/>
      <c r="AU532" s="2"/>
      <c r="AV532" s="2"/>
      <c r="AW532" s="2"/>
      <c r="AX532" s="2"/>
      <c r="AY532" s="2"/>
    </row>
    <row r="533" spans="1:77" x14ac:dyDescent="0.2">
      <c r="A533" s="296" t="s">
        <v>110</v>
      </c>
      <c r="B533" s="4" t="s">
        <v>400</v>
      </c>
      <c r="C533" s="4"/>
      <c r="D533" s="4"/>
      <c r="E533" s="4"/>
      <c r="F533" s="4"/>
      <c r="G533" s="4"/>
      <c r="H533" s="4"/>
      <c r="I533" s="4"/>
      <c r="J533" s="4"/>
      <c r="K533" s="4"/>
      <c r="L533" s="4"/>
      <c r="M533" s="4"/>
      <c r="N533" s="4"/>
      <c r="O533" s="4"/>
      <c r="P533" s="4"/>
      <c r="Q533" s="4"/>
      <c r="R533" s="4"/>
      <c r="S533" s="4"/>
      <c r="T533" s="4"/>
      <c r="U533" s="4"/>
      <c r="V533" s="292"/>
      <c r="W533" s="292"/>
      <c r="X533" s="292"/>
      <c r="Y533" s="18"/>
      <c r="Z533" s="299"/>
      <c r="AA533" s="299"/>
      <c r="AB533" s="18"/>
      <c r="AC533" s="715"/>
      <c r="AD533" s="715"/>
      <c r="AE533" s="18"/>
      <c r="AF533" s="715"/>
      <c r="AG533" s="715"/>
      <c r="AI533" s="278"/>
      <c r="AJ533" s="1085"/>
      <c r="AK533" s="1085"/>
      <c r="AL533" s="1085"/>
      <c r="AM533" s="1085"/>
      <c r="AN533" s="1085"/>
      <c r="AO533" s="1085"/>
      <c r="AP533" s="1085"/>
      <c r="AQ533" s="10"/>
      <c r="AR533" s="2"/>
      <c r="AS533" s="2"/>
      <c r="AT533" s="2"/>
      <c r="AU533" s="2"/>
      <c r="AV533" s="2"/>
      <c r="AW533" s="2"/>
      <c r="AX533" s="2"/>
      <c r="AY533" s="2"/>
    </row>
    <row r="534" spans="1:77" x14ac:dyDescent="0.2">
      <c r="A534" s="291"/>
      <c r="B534" s="291"/>
      <c r="C534" s="292"/>
      <c r="D534" s="292"/>
      <c r="E534" s="292"/>
      <c r="F534" s="292"/>
      <c r="G534" s="291"/>
      <c r="H534" s="291"/>
      <c r="I534" s="291"/>
      <c r="J534" s="291"/>
      <c r="K534" s="291"/>
      <c r="L534" s="291"/>
      <c r="M534" s="291"/>
      <c r="N534" s="291"/>
      <c r="O534" s="291"/>
      <c r="P534" s="291"/>
      <c r="Q534" s="291"/>
      <c r="R534" s="291"/>
      <c r="S534" s="291"/>
      <c r="T534" s="291"/>
      <c r="U534" s="291"/>
      <c r="V534" s="291"/>
      <c r="W534" s="291"/>
      <c r="X534" s="291"/>
      <c r="Y534" s="291"/>
      <c r="Z534" s="291"/>
      <c r="AA534" s="291"/>
      <c r="AB534" s="291"/>
      <c r="AC534" s="291"/>
      <c r="AD534" s="291"/>
      <c r="AE534" s="291"/>
      <c r="AF534" s="291"/>
      <c r="AG534" s="291"/>
      <c r="AI534" s="278"/>
      <c r="AJ534" s="1085"/>
      <c r="AK534" s="1085"/>
      <c r="AL534" s="1085"/>
      <c r="AM534" s="1085"/>
      <c r="AN534" s="1085"/>
      <c r="AO534" s="1085"/>
      <c r="AP534" s="1085"/>
      <c r="AQ534" s="10"/>
      <c r="AR534" s="2"/>
      <c r="AS534" s="2"/>
      <c r="AT534" s="2"/>
      <c r="AU534" s="2"/>
      <c r="AV534" s="2"/>
      <c r="AW534" s="2"/>
      <c r="AX534" s="2"/>
      <c r="AY534" s="2"/>
    </row>
    <row r="535" spans="1:77" x14ac:dyDescent="0.2">
      <c r="A535" s="18"/>
      <c r="B535" s="781" t="s">
        <v>214</v>
      </c>
      <c r="C535" s="781"/>
      <c r="D535" s="781"/>
      <c r="E535" s="781"/>
      <c r="F535" s="1215"/>
      <c r="G535" s="1215"/>
      <c r="H535" s="1215"/>
      <c r="I535" s="1215"/>
      <c r="J535" s="1215"/>
      <c r="K535" s="1215"/>
      <c r="L535" s="1215"/>
      <c r="M535" s="1215"/>
      <c r="N535" s="1215"/>
      <c r="O535" s="1215"/>
      <c r="P535" s="1215"/>
      <c r="Q535" s="1215"/>
      <c r="R535" s="1215"/>
      <c r="S535" s="1215"/>
      <c r="T535" s="1215"/>
      <c r="U535" s="1215"/>
      <c r="V535" s="1215"/>
      <c r="W535" s="1215"/>
      <c r="X535" s="1215"/>
      <c r="Y535" s="1215"/>
      <c r="Z535" s="1215"/>
      <c r="AA535" s="1215"/>
      <c r="AB535" s="1215"/>
      <c r="AC535" s="1215"/>
      <c r="AD535" s="1215"/>
      <c r="AE535" s="1215"/>
      <c r="AF535" s="1215"/>
      <c r="AG535" s="1215"/>
      <c r="AI535" s="278"/>
      <c r="AJ535" s="1085"/>
      <c r="AK535" s="1085"/>
      <c r="AL535" s="1085"/>
      <c r="AM535" s="1085"/>
      <c r="AN535" s="1085"/>
      <c r="AO535" s="1085"/>
      <c r="AP535" s="1085"/>
      <c r="AQ535" s="10"/>
      <c r="AR535" s="2"/>
      <c r="AS535" s="2"/>
      <c r="AT535" s="2"/>
      <c r="AU535" s="2"/>
      <c r="AV535" s="2"/>
      <c r="AW535" s="2"/>
      <c r="AX535" s="2"/>
      <c r="AY535" s="2"/>
    </row>
    <row r="536" spans="1:77" x14ac:dyDescent="0.2">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c r="AA536" s="18"/>
      <c r="AB536" s="18"/>
      <c r="AC536" s="18"/>
      <c r="AD536" s="18"/>
      <c r="AE536" s="18"/>
      <c r="AF536" s="18"/>
      <c r="AG536" s="18"/>
      <c r="AI536" s="278"/>
      <c r="AJ536" s="1085"/>
      <c r="AK536" s="1085"/>
      <c r="AL536" s="1085"/>
      <c r="AM536" s="1085"/>
      <c r="AN536" s="1085"/>
      <c r="AO536" s="1085"/>
      <c r="AP536" s="1085"/>
      <c r="AQ536" s="10"/>
      <c r="AR536" s="2"/>
      <c r="AS536" s="2"/>
      <c r="AT536" s="2"/>
      <c r="AU536" s="2"/>
      <c r="AV536" s="2"/>
      <c r="AW536" s="2"/>
      <c r="AX536" s="2"/>
      <c r="AY536" s="2"/>
    </row>
    <row r="537" spans="1:77" x14ac:dyDescent="0.2">
      <c r="A537" s="296" t="s">
        <v>64</v>
      </c>
      <c r="B537" s="4" t="s">
        <v>401</v>
      </c>
      <c r="C537" s="4"/>
      <c r="D537" s="4"/>
      <c r="E537" s="4"/>
      <c r="F537" s="4"/>
      <c r="G537" s="4"/>
      <c r="H537" s="4"/>
      <c r="I537" s="4"/>
      <c r="J537" s="4"/>
      <c r="K537" s="4"/>
      <c r="L537" s="4"/>
      <c r="M537" s="4"/>
      <c r="N537" s="4"/>
      <c r="O537" s="4"/>
      <c r="P537" s="4"/>
      <c r="Q537" s="4"/>
      <c r="R537" s="4"/>
      <c r="S537" s="4"/>
      <c r="T537" s="4"/>
      <c r="U537" s="4"/>
      <c r="V537" s="4"/>
      <c r="W537" s="4"/>
      <c r="X537" s="4"/>
      <c r="Y537" s="4"/>
      <c r="Z537" s="4"/>
      <c r="AA537" s="4"/>
      <c r="AB537" s="4"/>
      <c r="AC537" s="4"/>
      <c r="AD537" s="18"/>
      <c r="AE537" s="18"/>
      <c r="AF537" s="18"/>
      <c r="AG537" s="18"/>
      <c r="AI537" s="278"/>
      <c r="AJ537" s="1085"/>
      <c r="AK537" s="1085"/>
      <c r="AL537" s="1085"/>
      <c r="AM537" s="1085"/>
      <c r="AN537" s="1085"/>
      <c r="AO537" s="1085"/>
      <c r="AP537" s="1085"/>
      <c r="AQ537" s="10"/>
      <c r="AR537" s="2"/>
      <c r="AS537" s="2"/>
      <c r="AT537" s="2"/>
      <c r="AU537" s="2"/>
      <c r="AV537" s="2"/>
      <c r="AW537" s="2"/>
      <c r="AX537" s="2"/>
      <c r="AY537" s="2"/>
    </row>
    <row r="538" spans="1:77" x14ac:dyDescent="0.2">
      <c r="A538" s="291"/>
      <c r="B538" s="351" t="s">
        <v>66</v>
      </c>
      <c r="C538" s="14" t="s">
        <v>402</v>
      </c>
      <c r="D538" s="14"/>
      <c r="E538" s="14"/>
      <c r="F538" s="14"/>
      <c r="G538" s="14"/>
      <c r="H538" s="14"/>
      <c r="I538" s="14"/>
      <c r="J538" s="14"/>
      <c r="K538" s="14"/>
      <c r="L538" s="14"/>
      <c r="M538" s="14"/>
      <c r="N538" s="14"/>
      <c r="O538" s="14"/>
      <c r="P538" s="14"/>
      <c r="Q538" s="14"/>
      <c r="R538" s="14"/>
      <c r="S538" s="14"/>
      <c r="T538" s="14"/>
      <c r="U538" s="14"/>
      <c r="V538" s="14"/>
      <c r="W538" s="14"/>
      <c r="X538" s="14"/>
      <c r="Y538" s="14"/>
      <c r="Z538" s="14"/>
      <c r="AA538" s="14"/>
      <c r="AB538" s="14"/>
      <c r="AC538" s="715" t="str">
        <f>IF(ISBLANK(AC61),"",AC61)</f>
        <v/>
      </c>
      <c r="AD538" s="715"/>
      <c r="AE538" s="18"/>
      <c r="AF538" s="715" t="str">
        <f>IF(ISBLANK(AF61),"",AF61)</f>
        <v/>
      </c>
      <c r="AG538" s="715"/>
      <c r="AI538" s="278"/>
      <c r="AJ538" s="1085"/>
      <c r="AK538" s="1085"/>
      <c r="AL538" s="1085"/>
      <c r="AM538" s="1085"/>
      <c r="AN538" s="1085"/>
      <c r="AO538" s="1085"/>
      <c r="AP538" s="1085"/>
      <c r="AQ538" s="10"/>
      <c r="AR538" s="2"/>
      <c r="AS538" s="2"/>
      <c r="AT538" s="2"/>
      <c r="AU538" s="2"/>
      <c r="AV538" s="2"/>
      <c r="AW538" s="2"/>
      <c r="AX538" s="2"/>
      <c r="AY538" s="2"/>
    </row>
    <row r="539" spans="1:77" s="118" customFormat="1" x14ac:dyDescent="0.2">
      <c r="A539" s="291"/>
      <c r="B539" s="351" t="s">
        <v>66</v>
      </c>
      <c r="C539" s="14" t="s">
        <v>403</v>
      </c>
      <c r="D539" s="14"/>
      <c r="E539" s="14"/>
      <c r="F539" s="14"/>
      <c r="G539" s="14"/>
      <c r="H539" s="14"/>
      <c r="I539" s="14"/>
      <c r="J539" s="14"/>
      <c r="K539" s="14"/>
      <c r="L539" s="14"/>
      <c r="M539" s="14"/>
      <c r="N539" s="14"/>
      <c r="O539" s="14"/>
      <c r="P539" s="14"/>
      <c r="Q539" s="14"/>
      <c r="R539" s="14"/>
      <c r="S539" s="14"/>
      <c r="T539" s="14"/>
      <c r="U539" s="14"/>
      <c r="V539" s="14"/>
      <c r="W539" s="14"/>
      <c r="X539" s="14"/>
      <c r="Y539" s="14"/>
      <c r="Z539" s="14"/>
      <c r="AA539" s="14"/>
      <c r="AB539" s="14"/>
      <c r="AC539" s="14"/>
      <c r="AD539" s="14"/>
      <c r="AE539" s="285"/>
      <c r="AF539" s="285"/>
      <c r="AG539" s="285"/>
      <c r="AH539" s="1"/>
      <c r="AI539" s="278"/>
      <c r="AJ539" s="1082"/>
      <c r="AK539" s="1082"/>
      <c r="AL539" s="1082"/>
      <c r="AM539" s="1082"/>
      <c r="AN539" s="1082"/>
      <c r="AO539" s="1082"/>
      <c r="AP539" s="1082"/>
      <c r="AQ539" s="119"/>
      <c r="AR539" s="39"/>
      <c r="AS539" s="39"/>
      <c r="AT539" s="2"/>
      <c r="AU539" s="2"/>
      <c r="AV539" s="2"/>
      <c r="AW539" s="2"/>
      <c r="AX539" s="2"/>
      <c r="AY539" s="2"/>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row>
    <row r="540" spans="1:77" x14ac:dyDescent="0.2">
      <c r="A540" s="291"/>
      <c r="B540" s="351"/>
      <c r="C540" s="14" t="s">
        <v>404</v>
      </c>
      <c r="D540" s="14"/>
      <c r="E540" s="14"/>
      <c r="F540" s="14"/>
      <c r="G540" s="14"/>
      <c r="H540" s="14"/>
      <c r="I540" s="14"/>
      <c r="J540" s="14"/>
      <c r="K540" s="14"/>
      <c r="L540" s="14"/>
      <c r="M540" s="14"/>
      <c r="N540" s="14"/>
      <c r="O540" s="14"/>
      <c r="P540" s="14"/>
      <c r="Q540" s="14"/>
      <c r="R540" s="14"/>
      <c r="S540" s="14"/>
      <c r="T540" s="18"/>
      <c r="U540" s="18"/>
      <c r="V540" s="18"/>
      <c r="W540" s="18"/>
      <c r="X540" s="18"/>
      <c r="Y540" s="299"/>
      <c r="Z540" s="299"/>
      <c r="AA540" s="18"/>
      <c r="AB540" s="18"/>
      <c r="AC540" s="715" t="str">
        <f>IF(ISBLANK(AC63),"",AC63)</f>
        <v/>
      </c>
      <c r="AD540" s="715"/>
      <c r="AE540" s="18"/>
      <c r="AF540" s="715" t="str">
        <f>IF(ISBLANK(AF63),"",AF63)</f>
        <v/>
      </c>
      <c r="AG540" s="715"/>
      <c r="AI540" s="278"/>
      <c r="AJ540" s="1085"/>
      <c r="AK540" s="1085"/>
      <c r="AL540" s="1085"/>
      <c r="AM540" s="1085"/>
      <c r="AN540" s="1085"/>
      <c r="AO540" s="1085"/>
      <c r="AP540" s="1085"/>
      <c r="AQ540" s="10"/>
      <c r="AR540" s="2"/>
      <c r="AS540" s="2"/>
      <c r="AT540" s="2"/>
      <c r="AU540" s="2"/>
      <c r="AV540" s="2"/>
      <c r="AW540" s="2"/>
      <c r="AX540" s="2"/>
      <c r="AY540" s="2"/>
    </row>
    <row r="541" spans="1:77" x14ac:dyDescent="0.2">
      <c r="A541" s="291"/>
      <c r="B541" s="351" t="s">
        <v>66</v>
      </c>
      <c r="C541" s="14" t="s">
        <v>405</v>
      </c>
      <c r="D541" s="14"/>
      <c r="E541" s="14"/>
      <c r="F541" s="14"/>
      <c r="G541" s="14"/>
      <c r="H541" s="14"/>
      <c r="I541" s="14"/>
      <c r="J541" s="14"/>
      <c r="K541" s="14"/>
      <c r="L541" s="14"/>
      <c r="M541" s="14"/>
      <c r="N541" s="14"/>
      <c r="O541" s="14"/>
      <c r="P541" s="14"/>
      <c r="Q541" s="14"/>
      <c r="R541" s="14"/>
      <c r="S541" s="14"/>
      <c r="T541" s="14"/>
      <c r="U541" s="14"/>
      <c r="V541" s="14"/>
      <c r="W541" s="14"/>
      <c r="X541" s="14"/>
      <c r="Y541" s="14"/>
      <c r="Z541" s="14"/>
      <c r="AA541" s="14"/>
      <c r="AB541" s="14"/>
      <c r="AC541" s="14"/>
      <c r="AD541" s="14"/>
      <c r="AE541" s="285"/>
      <c r="AF541" s="285"/>
      <c r="AG541" s="285"/>
      <c r="AI541" s="278"/>
      <c r="AJ541" s="1085"/>
      <c r="AK541" s="1085"/>
      <c r="AL541" s="1085"/>
      <c r="AM541" s="1085"/>
      <c r="AN541" s="1085"/>
      <c r="AO541" s="1085"/>
      <c r="AP541" s="1085"/>
      <c r="AQ541" s="2"/>
      <c r="AR541" s="2"/>
      <c r="AS541" s="2"/>
      <c r="AT541" s="2"/>
      <c r="AU541" s="2"/>
      <c r="AV541" s="2"/>
      <c r="AW541" s="2"/>
      <c r="AX541" s="2"/>
      <c r="AY541" s="2"/>
    </row>
    <row r="542" spans="1:77" x14ac:dyDescent="0.2">
      <c r="A542" s="291"/>
      <c r="B542" s="351"/>
      <c r="C542" s="14" t="s">
        <v>406</v>
      </c>
      <c r="D542" s="14"/>
      <c r="E542" s="14"/>
      <c r="F542" s="14"/>
      <c r="G542" s="14"/>
      <c r="H542" s="14"/>
      <c r="I542" s="14"/>
      <c r="J542" s="14"/>
      <c r="K542" s="14"/>
      <c r="L542" s="14"/>
      <c r="M542" s="14"/>
      <c r="N542" s="14"/>
      <c r="O542" s="14"/>
      <c r="P542" s="14"/>
      <c r="Q542" s="14"/>
      <c r="R542" s="14"/>
      <c r="S542" s="14"/>
      <c r="T542" s="18"/>
      <c r="U542" s="18"/>
      <c r="V542" s="18"/>
      <c r="W542" s="18"/>
      <c r="X542" s="18"/>
      <c r="Y542" s="299"/>
      <c r="Z542" s="299"/>
      <c r="AA542" s="18"/>
      <c r="AB542" s="18"/>
      <c r="AC542" s="715" t="str">
        <f>IF(ISBLANK(AC65),"",AC65)</f>
        <v/>
      </c>
      <c r="AD542" s="715"/>
      <c r="AE542" s="18"/>
      <c r="AF542" s="715" t="str">
        <f>IF(ISBLANK(AF65),"",AF65)</f>
        <v/>
      </c>
      <c r="AG542" s="715"/>
      <c r="AI542" s="278"/>
      <c r="AJ542" s="1085"/>
      <c r="AK542" s="1085"/>
      <c r="AL542" s="1085"/>
      <c r="AM542" s="1085"/>
      <c r="AN542" s="1085"/>
      <c r="AO542" s="1085"/>
      <c r="AP542" s="1085"/>
      <c r="AQ542" s="2"/>
      <c r="AR542" s="2"/>
      <c r="AS542" s="2"/>
      <c r="AT542" s="2"/>
      <c r="AU542" s="2"/>
      <c r="AV542" s="2"/>
      <c r="AW542" s="2"/>
      <c r="AX542" s="2"/>
      <c r="AY542" s="2"/>
    </row>
    <row r="543" spans="1:77" x14ac:dyDescent="0.2">
      <c r="A543" s="291"/>
      <c r="B543" s="351" t="s">
        <v>66</v>
      </c>
      <c r="C543" s="14" t="s">
        <v>407</v>
      </c>
      <c r="D543" s="14"/>
      <c r="E543" s="14"/>
      <c r="F543" s="14"/>
      <c r="G543" s="14"/>
      <c r="H543" s="14"/>
      <c r="I543" s="14"/>
      <c r="J543" s="14"/>
      <c r="K543" s="14"/>
      <c r="L543" s="14"/>
      <c r="M543" s="14"/>
      <c r="N543" s="14"/>
      <c r="O543" s="14"/>
      <c r="P543" s="14"/>
      <c r="Q543" s="14"/>
      <c r="R543" s="14"/>
      <c r="S543" s="14"/>
      <c r="T543" s="14"/>
      <c r="U543" s="14"/>
      <c r="V543" s="14"/>
      <c r="W543" s="291"/>
      <c r="X543" s="291"/>
      <c r="Y543" s="291"/>
      <c r="Z543" s="291"/>
      <c r="AA543" s="18"/>
      <c r="AB543" s="18"/>
      <c r="AC543" s="715" t="str">
        <f>IF(ISBLANK(AC66),"",AC66)</f>
        <v/>
      </c>
      <c r="AD543" s="715"/>
      <c r="AE543" s="18"/>
      <c r="AF543" s="715" t="str">
        <f>IF(ISBLANK(AF66),"",AF66)</f>
        <v/>
      </c>
      <c r="AG543" s="715"/>
      <c r="AI543" s="278"/>
      <c r="AJ543" s="1082"/>
      <c r="AK543" s="1082"/>
      <c r="AL543" s="1082"/>
      <c r="AM543" s="1082"/>
      <c r="AN543" s="1082"/>
      <c r="AO543" s="1082"/>
      <c r="AP543" s="1082"/>
      <c r="AQ543" s="4"/>
      <c r="AR543" s="2"/>
      <c r="AS543" s="2"/>
      <c r="AT543" s="2"/>
      <c r="AU543" s="2"/>
      <c r="AV543" s="2"/>
      <c r="AW543" s="2"/>
      <c r="AX543" s="2"/>
      <c r="AY543" s="2"/>
    </row>
    <row r="544" spans="1:77" x14ac:dyDescent="0.2">
      <c r="A544" s="349"/>
      <c r="B544" s="292"/>
      <c r="C544" s="292"/>
      <c r="D544" s="292"/>
      <c r="E544" s="292"/>
      <c r="F544" s="88"/>
      <c r="G544" s="88"/>
      <c r="H544" s="88"/>
      <c r="I544" s="88"/>
      <c r="J544" s="88"/>
      <c r="K544" s="88"/>
      <c r="L544" s="88"/>
      <c r="M544" s="88"/>
      <c r="N544" s="88"/>
      <c r="O544" s="88"/>
      <c r="P544" s="88"/>
      <c r="Q544" s="88"/>
      <c r="R544" s="88"/>
      <c r="S544" s="88"/>
      <c r="T544" s="88"/>
      <c r="U544" s="88"/>
      <c r="V544" s="88"/>
      <c r="W544" s="88"/>
      <c r="X544" s="88"/>
      <c r="Y544" s="88"/>
      <c r="Z544" s="88"/>
      <c r="AA544" s="88"/>
      <c r="AB544" s="88"/>
      <c r="AC544" s="88"/>
      <c r="AD544" s="88"/>
      <c r="AE544" s="88"/>
      <c r="AF544" s="88"/>
      <c r="AG544" s="88"/>
      <c r="AI544" s="278"/>
      <c r="AJ544" s="1082"/>
      <c r="AK544" s="1082"/>
      <c r="AL544" s="1082"/>
      <c r="AM544" s="1082"/>
      <c r="AN544" s="1082"/>
      <c r="AO544" s="1082"/>
      <c r="AP544" s="1082"/>
      <c r="AQ544" s="4"/>
      <c r="AR544" s="2"/>
      <c r="AS544" s="2"/>
      <c r="AT544" s="2"/>
      <c r="AU544" s="2"/>
      <c r="AV544" s="2"/>
      <c r="AW544" s="2"/>
      <c r="AX544" s="2"/>
      <c r="AY544" s="2"/>
    </row>
    <row r="545" spans="1:51" x14ac:dyDescent="0.2">
      <c r="A545" s="296" t="s">
        <v>73</v>
      </c>
      <c r="B545" s="4" t="s">
        <v>408</v>
      </c>
      <c r="C545" s="4"/>
      <c r="D545" s="4"/>
      <c r="E545" s="4"/>
      <c r="F545" s="4"/>
      <c r="G545" s="4"/>
      <c r="H545" s="4"/>
      <c r="I545" s="4"/>
      <c r="J545" s="4"/>
      <c r="K545" s="4"/>
      <c r="L545" s="4"/>
      <c r="M545" s="4"/>
      <c r="N545" s="4"/>
      <c r="O545" s="4"/>
      <c r="P545" s="4"/>
      <c r="Q545" s="4"/>
      <c r="R545" s="4"/>
      <c r="S545" s="4"/>
      <c r="T545" s="4"/>
      <c r="U545" s="4"/>
      <c r="V545" s="4"/>
      <c r="W545" s="4"/>
      <c r="X545" s="4"/>
      <c r="Y545" s="4"/>
      <c r="Z545" s="4"/>
      <c r="AA545" s="4"/>
      <c r="AB545" s="4"/>
      <c r="AC545" s="4"/>
      <c r="AD545" s="18"/>
      <c r="AE545" s="18"/>
      <c r="AF545" s="18"/>
      <c r="AG545" s="18"/>
      <c r="AI545" s="278"/>
      <c r="AJ545" s="1085"/>
      <c r="AK545" s="1085"/>
      <c r="AL545" s="1085"/>
      <c r="AM545" s="1085"/>
      <c r="AN545" s="1085"/>
      <c r="AO545" s="1085"/>
      <c r="AP545" s="1085"/>
      <c r="AQ545" s="278"/>
      <c r="AR545" s="2"/>
      <c r="AS545" s="2"/>
      <c r="AT545" s="2"/>
      <c r="AU545" s="2"/>
      <c r="AV545" s="2"/>
      <c r="AW545" s="2"/>
      <c r="AX545" s="2"/>
      <c r="AY545" s="2"/>
    </row>
    <row r="546" spans="1:51" x14ac:dyDescent="0.2">
      <c r="A546" s="291"/>
      <c r="B546" s="14" t="s">
        <v>409</v>
      </c>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c r="AA546" s="14"/>
      <c r="AB546" s="14"/>
      <c r="AC546" s="715" t="str">
        <f>IF(ISBLANK(AC69),"",AC69)</f>
        <v/>
      </c>
      <c r="AD546" s="715"/>
      <c r="AE546" s="18"/>
      <c r="AF546" s="715" t="str">
        <f>IF(ISBLANK(AF69),"",AF69)</f>
        <v/>
      </c>
      <c r="AG546" s="715"/>
      <c r="AI546" s="290"/>
      <c r="AJ546" s="1085"/>
      <c r="AK546" s="1085"/>
      <c r="AL546" s="1085"/>
      <c r="AM546" s="1085"/>
      <c r="AN546" s="1085"/>
      <c r="AO546" s="1085"/>
      <c r="AP546" s="1085"/>
      <c r="AQ546" s="278"/>
      <c r="AR546" s="2"/>
      <c r="AS546" s="2"/>
      <c r="AT546" s="2"/>
      <c r="AU546" s="2"/>
      <c r="AV546" s="2"/>
      <c r="AW546" s="2"/>
      <c r="AX546" s="2"/>
      <c r="AY546" s="2"/>
    </row>
    <row r="547" spans="1:51" x14ac:dyDescent="0.2">
      <c r="A547" s="18"/>
      <c r="B547" s="291"/>
      <c r="C547" s="291"/>
      <c r="D547" s="291"/>
      <c r="E547" s="291"/>
      <c r="F547" s="291"/>
      <c r="G547" s="291"/>
      <c r="H547" s="291"/>
      <c r="I547" s="291"/>
      <c r="J547" s="291"/>
      <c r="K547" s="291"/>
      <c r="L547" s="291"/>
      <c r="M547" s="291"/>
      <c r="N547" s="291"/>
      <c r="O547" s="291"/>
      <c r="P547" s="291"/>
      <c r="Q547" s="291"/>
      <c r="R547" s="291"/>
      <c r="S547" s="18"/>
      <c r="T547" s="18"/>
      <c r="U547" s="18"/>
      <c r="V547" s="18"/>
      <c r="W547" s="18"/>
      <c r="X547" s="18"/>
      <c r="Y547" s="18"/>
      <c r="Z547" s="18"/>
      <c r="AA547" s="18"/>
      <c r="AB547" s="18"/>
      <c r="AI547" s="278"/>
      <c r="AJ547" s="1082"/>
      <c r="AK547" s="1082"/>
      <c r="AL547" s="1082"/>
      <c r="AM547" s="1082"/>
      <c r="AN547" s="1082"/>
      <c r="AO547" s="1082"/>
      <c r="AP547" s="1082"/>
      <c r="AQ547" s="278"/>
      <c r="AR547" s="2"/>
      <c r="AS547" s="2"/>
      <c r="AT547" s="2"/>
      <c r="AU547" s="2"/>
      <c r="AV547" s="2"/>
      <c r="AW547" s="2"/>
      <c r="AX547" s="2"/>
      <c r="AY547" s="2"/>
    </row>
    <row r="548" spans="1:51" x14ac:dyDescent="0.2">
      <c r="A548" s="296" t="s">
        <v>77</v>
      </c>
      <c r="B548" s="4" t="s">
        <v>410</v>
      </c>
      <c r="C548" s="4"/>
      <c r="D548" s="4"/>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c r="AE548" s="18"/>
      <c r="AF548" s="18"/>
      <c r="AG548" s="18"/>
      <c r="AI548" s="278"/>
      <c r="AJ548" s="1082"/>
      <c r="AK548" s="1082"/>
      <c r="AL548" s="1082"/>
      <c r="AM548" s="1082"/>
      <c r="AN548" s="1082"/>
      <c r="AO548" s="1082"/>
      <c r="AP548" s="1082"/>
      <c r="AQ548" s="278"/>
      <c r="AR548" s="2"/>
      <c r="AS548" s="2"/>
      <c r="AT548" s="2"/>
      <c r="AU548" s="2"/>
      <c r="AV548" s="2"/>
      <c r="AW548" s="2"/>
      <c r="AX548" s="2"/>
      <c r="AY548" s="2"/>
    </row>
    <row r="549" spans="1:51" x14ac:dyDescent="0.2">
      <c r="A549" s="18"/>
      <c r="B549" s="14" t="s">
        <v>411</v>
      </c>
      <c r="C549" s="14"/>
      <c r="D549" s="14"/>
      <c r="E549" s="14"/>
      <c r="F549" s="14"/>
      <c r="G549" s="14"/>
      <c r="H549" s="14"/>
      <c r="I549" s="14"/>
      <c r="J549" s="14"/>
      <c r="K549" s="14"/>
      <c r="L549" s="14"/>
      <c r="M549" s="14"/>
      <c r="N549" s="291"/>
      <c r="O549" s="291"/>
      <c r="P549" s="291"/>
      <c r="Q549" s="291"/>
      <c r="R549" s="291"/>
      <c r="S549" s="291"/>
      <c r="T549" s="291"/>
      <c r="U549" s="291"/>
      <c r="V549" s="291"/>
      <c r="W549" s="291"/>
      <c r="X549" s="291"/>
      <c r="Y549" s="291"/>
      <c r="Z549" s="18"/>
      <c r="AA549" s="291"/>
      <c r="AB549" s="291"/>
      <c r="AC549" s="715" t="str">
        <f>IF(ISBLANK(AC71),"",AC71)</f>
        <v/>
      </c>
      <c r="AD549" s="715"/>
      <c r="AE549" s="18"/>
      <c r="AF549" s="715" t="str">
        <f>IF(ISBLANK(AF71),"",AF71)</f>
        <v/>
      </c>
      <c r="AG549" s="715"/>
      <c r="AI549" s="278"/>
      <c r="AJ549" s="1099"/>
      <c r="AK549" s="1099"/>
      <c r="AL549" s="1099"/>
      <c r="AM549" s="1099"/>
      <c r="AN549" s="1099"/>
      <c r="AO549" s="1099"/>
      <c r="AP549" s="1099"/>
      <c r="AQ549" s="278"/>
      <c r="AR549" s="2"/>
      <c r="AS549" s="2"/>
      <c r="AT549" s="2"/>
      <c r="AU549" s="2"/>
      <c r="AV549" s="2"/>
      <c r="AW549" s="2"/>
      <c r="AX549" s="2"/>
      <c r="AY549" s="2"/>
    </row>
    <row r="550" spans="1:51" x14ac:dyDescent="0.2">
      <c r="A550" s="291"/>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c r="AA550" s="18"/>
      <c r="AB550" s="18"/>
      <c r="AC550" s="18"/>
      <c r="AD550" s="18"/>
      <c r="AE550" s="18"/>
      <c r="AF550" s="18"/>
      <c r="AG550" s="18"/>
      <c r="AI550" s="278"/>
      <c r="AJ550" s="1085"/>
      <c r="AK550" s="1085"/>
      <c r="AL550" s="1085"/>
      <c r="AM550" s="1085"/>
      <c r="AN550" s="1085"/>
      <c r="AO550" s="1085"/>
      <c r="AP550" s="1085"/>
      <c r="AQ550" s="278"/>
      <c r="AR550" s="2"/>
      <c r="AS550" s="2"/>
      <c r="AT550" s="2"/>
      <c r="AU550" s="2"/>
      <c r="AV550" s="2"/>
      <c r="AW550" s="2"/>
      <c r="AX550" s="2"/>
      <c r="AY550" s="2"/>
    </row>
    <row r="551" spans="1:51" x14ac:dyDescent="0.2">
      <c r="A551" s="296" t="s">
        <v>80</v>
      </c>
      <c r="B551" s="4" t="s">
        <v>81</v>
      </c>
      <c r="C551" s="4"/>
      <c r="D551" s="4"/>
      <c r="E551" s="4"/>
      <c r="F551" s="4"/>
      <c r="G551" s="4"/>
      <c r="H551" s="4"/>
      <c r="I551" s="4"/>
      <c r="J551" s="4"/>
      <c r="K551" s="4"/>
      <c r="L551" s="4"/>
      <c r="M551" s="4"/>
      <c r="N551" s="4"/>
      <c r="O551" s="4"/>
      <c r="P551" s="4"/>
      <c r="Q551" s="4"/>
      <c r="R551" s="4"/>
      <c r="S551" s="4"/>
      <c r="T551" s="4"/>
      <c r="U551" s="4"/>
      <c r="V551" s="4"/>
      <c r="W551" s="4"/>
      <c r="X551" s="4"/>
      <c r="Y551" s="4"/>
      <c r="Z551" s="18"/>
      <c r="AA551" s="299"/>
      <c r="AB551" s="18"/>
      <c r="AC551" s="715" t="str">
        <f>IF(ISBLANK(AC72),"",AC72)</f>
        <v/>
      </c>
      <c r="AD551" s="715"/>
      <c r="AE551" s="18"/>
      <c r="AF551" s="715" t="str">
        <f>IF(ISBLANK(AF72),"",AF72)</f>
        <v/>
      </c>
      <c r="AG551" s="715"/>
      <c r="AI551" s="278"/>
      <c r="AJ551" s="1085"/>
      <c r="AK551" s="1085"/>
      <c r="AL551" s="1085"/>
      <c r="AM551" s="1085"/>
      <c r="AN551" s="1085"/>
      <c r="AO551" s="1085"/>
      <c r="AP551" s="1085"/>
      <c r="AQ551" s="278"/>
      <c r="AR551" s="2"/>
      <c r="AS551" s="2"/>
      <c r="AT551" s="2"/>
      <c r="AU551" s="2"/>
      <c r="AV551" s="2"/>
      <c r="AW551" s="2"/>
      <c r="AX551" s="2"/>
      <c r="AY551" s="2"/>
    </row>
    <row r="552" spans="1:51" x14ac:dyDescent="0.2">
      <c r="A552" s="296"/>
      <c r="B552" s="4"/>
      <c r="C552" s="4"/>
      <c r="D552" s="4"/>
      <c r="E552" s="4"/>
      <c r="F552" s="4"/>
      <c r="G552" s="4"/>
      <c r="H552" s="4"/>
      <c r="I552" s="4"/>
      <c r="J552" s="4"/>
      <c r="K552" s="4"/>
      <c r="L552" s="4"/>
      <c r="M552" s="4"/>
      <c r="N552" s="4"/>
      <c r="O552" s="4"/>
      <c r="P552" s="4"/>
      <c r="Q552" s="4"/>
      <c r="R552" s="4"/>
      <c r="S552" s="4"/>
      <c r="T552" s="4"/>
      <c r="U552" s="4"/>
      <c r="V552" s="4"/>
      <c r="W552" s="4"/>
      <c r="X552" s="4"/>
      <c r="Y552" s="4"/>
      <c r="Z552" s="18"/>
      <c r="AA552" s="299"/>
      <c r="AB552" s="18"/>
      <c r="AC552" s="299"/>
      <c r="AD552" s="299"/>
      <c r="AE552" s="18"/>
      <c r="AF552" s="299"/>
      <c r="AG552" s="299"/>
      <c r="AI552" s="278"/>
      <c r="AJ552" s="1085"/>
      <c r="AK552" s="1085"/>
      <c r="AL552" s="1085"/>
      <c r="AM552" s="1085"/>
      <c r="AN552" s="1085"/>
      <c r="AO552" s="1085"/>
      <c r="AP552" s="1085"/>
      <c r="AQ552" s="278"/>
      <c r="AR552" s="2"/>
      <c r="AS552" s="2"/>
      <c r="AT552" s="2"/>
      <c r="AU552" s="2"/>
      <c r="AV552" s="2"/>
      <c r="AW552" s="2"/>
      <c r="AX552" s="2"/>
      <c r="AY552" s="2"/>
    </row>
    <row r="553" spans="1:51" x14ac:dyDescent="0.2">
      <c r="T553" s="1218" t="s">
        <v>17</v>
      </c>
      <c r="U553" s="1218"/>
      <c r="V553" s="1218"/>
      <c r="W553" s="1218"/>
      <c r="X553" s="1218"/>
      <c r="Y553" s="1218"/>
      <c r="Z553" s="1218"/>
      <c r="AA553" s="1218"/>
      <c r="AB553" s="1218"/>
      <c r="AC553" s="1218"/>
      <c r="AD553" s="1218" t="s">
        <v>242</v>
      </c>
      <c r="AE553" s="1218"/>
      <c r="AF553" s="1218"/>
      <c r="AG553" s="1218"/>
      <c r="AI553" s="278"/>
      <c r="AJ553" s="1085"/>
      <c r="AK553" s="1085"/>
      <c r="AL553" s="1085"/>
      <c r="AM553" s="1085"/>
      <c r="AN553" s="1085"/>
      <c r="AO553" s="1085"/>
      <c r="AP553" s="1085"/>
      <c r="AQ553" s="278"/>
      <c r="AR553" s="2"/>
      <c r="AS553" s="2"/>
      <c r="AT553" s="2"/>
      <c r="AU553" s="2"/>
      <c r="AV553" s="2"/>
      <c r="AW553" s="2"/>
      <c r="AX553" s="2"/>
      <c r="AY553" s="2"/>
    </row>
    <row r="554" spans="1:51" ht="15" thickBot="1" x14ac:dyDescent="0.25">
      <c r="A554" s="120"/>
      <c r="B554" s="120"/>
      <c r="C554" s="120"/>
      <c r="D554" s="120"/>
      <c r="E554" s="120"/>
      <c r="F554" s="120"/>
      <c r="G554" s="120"/>
      <c r="H554" s="120"/>
      <c r="J554" s="343"/>
      <c r="K554" s="343"/>
      <c r="L554" s="343"/>
      <c r="M554" s="343"/>
      <c r="N554" s="297"/>
      <c r="O554" s="291"/>
      <c r="P554" s="343"/>
      <c r="Q554" s="343"/>
      <c r="AC554" s="1204" t="s">
        <v>50</v>
      </c>
      <c r="AD554" s="1204"/>
      <c r="AE554" s="18"/>
      <c r="AF554" s="1204" t="s">
        <v>51</v>
      </c>
      <c r="AG554" s="1204"/>
      <c r="AI554" s="278"/>
      <c r="AJ554" s="1085" t="s">
        <v>4</v>
      </c>
      <c r="AK554" s="1085"/>
      <c r="AL554" s="1085"/>
      <c r="AM554" s="1085"/>
      <c r="AN554" s="1085"/>
      <c r="AO554" s="1085"/>
      <c r="AP554" s="1085"/>
      <c r="AQ554" s="278"/>
      <c r="AR554" s="2"/>
      <c r="AS554" s="2"/>
      <c r="AT554" s="2"/>
      <c r="AU554" s="2"/>
      <c r="AV554" s="2"/>
      <c r="AW554" s="2"/>
      <c r="AX554" s="2"/>
      <c r="AY554" s="2"/>
    </row>
    <row r="555" spans="1:51" x14ac:dyDescent="0.2">
      <c r="A555" s="296" t="s">
        <v>113</v>
      </c>
      <c r="B555" s="4" t="s">
        <v>412</v>
      </c>
      <c r="C555" s="4"/>
      <c r="D555" s="4"/>
      <c r="E555" s="4"/>
      <c r="F555" s="4"/>
      <c r="G555" s="4"/>
      <c r="H555" s="4"/>
      <c r="I555" s="4"/>
      <c r="J555" s="4"/>
      <c r="K555" s="4"/>
      <c r="L555" s="4"/>
      <c r="M555" s="4"/>
      <c r="N555" s="4"/>
      <c r="O555" s="4"/>
      <c r="P555" s="4"/>
      <c r="Q555" s="4"/>
      <c r="R555" s="4"/>
      <c r="S555" s="4"/>
      <c r="T555" s="4"/>
      <c r="U555" s="4"/>
      <c r="V555" s="4"/>
      <c r="W555" s="292"/>
      <c r="X555" s="292"/>
      <c r="Y555" s="292"/>
      <c r="Z555" s="18"/>
      <c r="AA555" s="299"/>
      <c r="AB555" s="18"/>
      <c r="AC555" s="715"/>
      <c r="AD555" s="715"/>
      <c r="AE555" s="18"/>
      <c r="AF555" s="715"/>
      <c r="AG555" s="715"/>
      <c r="AI555" s="278"/>
      <c r="AJ555" s="1085" t="s">
        <v>6</v>
      </c>
      <c r="AK555" s="1085"/>
      <c r="AL555" s="1085"/>
      <c r="AM555" s="1085"/>
      <c r="AN555" s="1085"/>
      <c r="AO555" s="1085"/>
      <c r="AP555" s="1085"/>
      <c r="AQ555" s="278"/>
      <c r="AR555" s="2"/>
      <c r="AS555" s="2"/>
      <c r="AT555" s="2"/>
      <c r="AU555" s="2"/>
      <c r="AV555" s="2"/>
      <c r="AW555" s="2"/>
      <c r="AX555" s="2"/>
      <c r="AY555" s="2"/>
    </row>
    <row r="556" spans="1:51" x14ac:dyDescent="0.2">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c r="AA556" s="18"/>
      <c r="AB556" s="18"/>
      <c r="AC556" s="18"/>
      <c r="AD556" s="18"/>
      <c r="AE556" s="18"/>
      <c r="AF556" s="18"/>
      <c r="AG556" s="18"/>
      <c r="AI556" s="278"/>
      <c r="AJ556" s="1082" t="s">
        <v>1090</v>
      </c>
      <c r="AK556" s="1082"/>
      <c r="AL556" s="1082"/>
      <c r="AM556" s="1082"/>
      <c r="AN556" s="1082"/>
      <c r="AO556" s="1082"/>
      <c r="AP556" s="1082"/>
      <c r="AQ556" s="278"/>
      <c r="AR556" s="2"/>
      <c r="AS556" s="2"/>
      <c r="AT556" s="2"/>
      <c r="AU556" s="2"/>
      <c r="AV556" s="2"/>
      <c r="AW556" s="2"/>
      <c r="AX556" s="2"/>
      <c r="AY556" s="2"/>
    </row>
    <row r="557" spans="1:51" x14ac:dyDescent="0.2">
      <c r="A557" s="296" t="s">
        <v>117</v>
      </c>
      <c r="B557" s="4" t="s">
        <v>413</v>
      </c>
      <c r="C557" s="4"/>
      <c r="D557" s="4"/>
      <c r="E557" s="4"/>
      <c r="F557" s="4"/>
      <c r="G557" s="4"/>
      <c r="H557" s="4"/>
      <c r="I557" s="4"/>
      <c r="J557" s="4"/>
      <c r="K557" s="4"/>
      <c r="L557" s="4"/>
      <c r="M557" s="4"/>
      <c r="N557" s="4"/>
      <c r="O557" s="4"/>
      <c r="P557" s="292"/>
      <c r="Q557" s="292"/>
      <c r="R557" s="292"/>
      <c r="S557" s="292"/>
      <c r="T557" s="292"/>
      <c r="U557" s="292"/>
      <c r="V557" s="292"/>
      <c r="W557" s="292"/>
      <c r="X557" s="292"/>
      <c r="Y557" s="292"/>
      <c r="Z557" s="18"/>
      <c r="AA557" s="299"/>
      <c r="AB557" s="18"/>
      <c r="AC557" s="715"/>
      <c r="AD557" s="715"/>
      <c r="AE557" s="18"/>
      <c r="AF557" s="715"/>
      <c r="AG557" s="715"/>
      <c r="AI557" s="278"/>
      <c r="AJ557" s="1082" t="s">
        <v>9</v>
      </c>
      <c r="AK557" s="1082"/>
      <c r="AL557" s="1082"/>
      <c r="AM557" s="1082"/>
      <c r="AN557" s="1082"/>
      <c r="AO557" s="1082"/>
      <c r="AP557" s="1082"/>
      <c r="AQ557" s="278"/>
      <c r="AR557" s="2"/>
      <c r="AS557" s="2"/>
      <c r="AT557" s="2"/>
      <c r="AU557" s="2"/>
      <c r="AV557" s="2"/>
      <c r="AW557" s="2"/>
      <c r="AX557" s="2"/>
      <c r="AY557" s="2"/>
    </row>
    <row r="558" spans="1:51" x14ac:dyDescent="0.2">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c r="AA558" s="18"/>
      <c r="AB558" s="18"/>
      <c r="AC558" s="18"/>
      <c r="AD558" s="18"/>
      <c r="AE558" s="18"/>
      <c r="AF558" s="18"/>
      <c r="AG558" s="18"/>
      <c r="AI558" s="278"/>
      <c r="AJ558" s="1085" t="s">
        <v>13</v>
      </c>
      <c r="AK558" s="1085"/>
      <c r="AL558" s="1085"/>
      <c r="AM558" s="1085"/>
      <c r="AN558" s="1085"/>
      <c r="AO558" s="1085"/>
      <c r="AP558" s="1085"/>
      <c r="AQ558" s="278"/>
      <c r="AR558" s="2"/>
      <c r="AS558" s="2"/>
      <c r="AT558" s="2"/>
      <c r="AU558" s="2"/>
      <c r="AV558" s="2"/>
      <c r="AW558" s="2"/>
      <c r="AX558" s="2"/>
      <c r="AY558" s="2"/>
    </row>
    <row r="559" spans="1:51" x14ac:dyDescent="0.2">
      <c r="A559" s="291"/>
      <c r="B559" s="284" t="s">
        <v>59</v>
      </c>
      <c r="C559" s="4" t="s">
        <v>414</v>
      </c>
      <c r="D559" s="4"/>
      <c r="E559" s="4"/>
      <c r="F559" s="4"/>
      <c r="G559" s="4"/>
      <c r="H559" s="4"/>
      <c r="I559" s="4"/>
      <c r="J559" s="4"/>
      <c r="K559" s="4"/>
      <c r="L559" s="4"/>
      <c r="M559" s="4"/>
      <c r="N559" s="4"/>
      <c r="O559" s="4"/>
      <c r="P559" s="4"/>
      <c r="Q559" s="4"/>
      <c r="R559" s="4"/>
      <c r="S559" s="4"/>
      <c r="T559" s="4"/>
      <c r="U559" s="4"/>
      <c r="V559" s="4"/>
      <c r="W559" s="4"/>
      <c r="X559" s="4"/>
      <c r="Y559" s="4"/>
      <c r="Z559" s="4"/>
      <c r="AA559" s="4"/>
      <c r="AB559" s="4"/>
      <c r="AC559" s="715"/>
      <c r="AD559" s="715"/>
      <c r="AE559" s="18"/>
      <c r="AF559" s="715"/>
      <c r="AG559" s="715"/>
      <c r="AI559" s="278"/>
      <c r="AJ559" s="1085" t="s">
        <v>15</v>
      </c>
      <c r="AK559" s="1085"/>
      <c r="AL559" s="1085"/>
      <c r="AM559" s="1085"/>
      <c r="AN559" s="1085"/>
      <c r="AO559" s="1085"/>
      <c r="AP559" s="1085"/>
      <c r="AQ559" s="278"/>
      <c r="AR559" s="2"/>
      <c r="AS559" s="2"/>
      <c r="AT559" s="2"/>
      <c r="AU559" s="2"/>
      <c r="AV559" s="2"/>
      <c r="AW559" s="2"/>
      <c r="AX559" s="2"/>
      <c r="AY559" s="2"/>
    </row>
    <row r="560" spans="1:51" x14ac:dyDescent="0.2">
      <c r="A560" s="18"/>
      <c r="B560" s="18"/>
      <c r="C560" s="98" t="s">
        <v>415</v>
      </c>
      <c r="D560" s="98"/>
      <c r="E560" s="98"/>
      <c r="F560" s="98"/>
      <c r="G560" s="98"/>
      <c r="H560" s="98"/>
      <c r="I560" s="98"/>
      <c r="J560" s="98"/>
      <c r="K560" s="98"/>
      <c r="L560" s="98"/>
      <c r="M560" s="98"/>
      <c r="N560" s="98"/>
      <c r="O560" s="98"/>
      <c r="P560" s="98"/>
      <c r="Q560" s="98"/>
      <c r="R560" s="98"/>
      <c r="S560" s="98"/>
      <c r="T560" s="98"/>
      <c r="U560" s="98"/>
      <c r="V560" s="98"/>
      <c r="W560" s="98"/>
      <c r="X560" s="18"/>
      <c r="Y560" s="18"/>
      <c r="Z560" s="18"/>
      <c r="AA560" s="18"/>
      <c r="AB560" s="18"/>
      <c r="AC560" s="18"/>
      <c r="AD560" s="18"/>
      <c r="AE560" s="18"/>
      <c r="AF560" s="18"/>
      <c r="AG560" s="18"/>
      <c r="AI560" s="278"/>
      <c r="AJ560" s="1085" t="s">
        <v>17</v>
      </c>
      <c r="AK560" s="1085"/>
      <c r="AL560" s="1085"/>
      <c r="AM560" s="1085"/>
      <c r="AN560" s="1085"/>
      <c r="AO560" s="1085"/>
      <c r="AP560" s="1085"/>
      <c r="AQ560" s="278"/>
      <c r="AR560" s="2"/>
      <c r="AS560" s="2"/>
      <c r="AT560" s="2"/>
      <c r="AU560" s="2"/>
      <c r="AV560" s="2"/>
      <c r="AW560" s="2"/>
      <c r="AX560" s="2"/>
      <c r="AY560" s="2"/>
    </row>
    <row r="561" spans="1:51" x14ac:dyDescent="0.2">
      <c r="A561" s="296"/>
      <c r="B561" s="4"/>
      <c r="C561" s="4"/>
      <c r="D561" s="4"/>
      <c r="E561" s="4"/>
      <c r="F561" s="4"/>
      <c r="G561" s="4"/>
      <c r="H561" s="4"/>
      <c r="I561" s="4"/>
      <c r="J561" s="4"/>
      <c r="K561" s="4"/>
      <c r="L561" s="4"/>
      <c r="M561" s="4"/>
      <c r="N561" s="4"/>
      <c r="O561" s="4"/>
      <c r="P561" s="4"/>
      <c r="Q561" s="4"/>
      <c r="R561" s="4"/>
      <c r="S561" s="4"/>
      <c r="T561" s="4"/>
      <c r="U561" s="4"/>
      <c r="V561" s="4"/>
      <c r="W561" s="4"/>
      <c r="X561" s="4"/>
      <c r="Y561" s="4"/>
      <c r="Z561" s="18"/>
      <c r="AA561" s="299"/>
      <c r="AB561" s="18"/>
      <c r="AC561" s="299"/>
      <c r="AD561" s="299"/>
      <c r="AE561" s="18"/>
      <c r="AF561" s="299"/>
      <c r="AG561" s="299"/>
      <c r="AI561" s="278"/>
      <c r="AJ561" s="1085" t="s">
        <v>19</v>
      </c>
      <c r="AK561" s="1085"/>
      <c r="AL561" s="1085"/>
      <c r="AM561" s="1085"/>
      <c r="AN561" s="1085"/>
      <c r="AO561" s="1085"/>
      <c r="AP561" s="1085"/>
      <c r="AQ561" s="278"/>
      <c r="AR561" s="2"/>
      <c r="AS561" s="2"/>
      <c r="AT561" s="2"/>
      <c r="AU561" s="2"/>
      <c r="AV561" s="2"/>
      <c r="AW561" s="2"/>
      <c r="AX561" s="2"/>
      <c r="AY561" s="2"/>
    </row>
    <row r="562" spans="1:51" x14ac:dyDescent="0.2">
      <c r="A562" s="121" t="s">
        <v>82</v>
      </c>
      <c r="B562" s="781" t="s">
        <v>83</v>
      </c>
      <c r="C562" s="781"/>
      <c r="D562" s="781"/>
      <c r="E562" s="781"/>
      <c r="F562" s="781"/>
      <c r="G562" s="781"/>
      <c r="H562" s="781"/>
      <c r="I562" s="781"/>
      <c r="J562" s="781"/>
      <c r="K562" s="781"/>
      <c r="L562" s="781"/>
      <c r="M562" s="781"/>
      <c r="N562" s="781"/>
      <c r="O562" s="781"/>
      <c r="P562" s="781"/>
      <c r="Q562" s="781"/>
      <c r="R562" s="781"/>
      <c r="S562" s="781"/>
      <c r="T562" s="781"/>
      <c r="U562" s="781"/>
      <c r="V562" s="781"/>
      <c r="W562" s="781"/>
      <c r="X562" s="781"/>
      <c r="Y562" s="781"/>
      <c r="Z562" s="781"/>
      <c r="AA562" s="781"/>
      <c r="AB562" s="18"/>
      <c r="AC562" s="18"/>
      <c r="AD562" s="18"/>
      <c r="AE562" s="18"/>
      <c r="AF562" s="18"/>
      <c r="AG562" s="18"/>
      <c r="AH562" s="18"/>
      <c r="AI562" s="278"/>
      <c r="AJ562" s="1085" t="s">
        <v>20</v>
      </c>
      <c r="AK562" s="1085"/>
      <c r="AL562" s="1085"/>
      <c r="AM562" s="1085"/>
      <c r="AN562" s="1085"/>
      <c r="AO562" s="1085"/>
      <c r="AP562" s="1085"/>
      <c r="AQ562" s="3"/>
      <c r="AR562" s="2"/>
      <c r="AS562" s="2"/>
      <c r="AT562" s="2"/>
      <c r="AU562" s="2"/>
      <c r="AV562" s="2"/>
      <c r="AW562" s="2"/>
      <c r="AX562" s="2"/>
      <c r="AY562" s="2"/>
    </row>
    <row r="563" spans="1:51" x14ac:dyDescent="0.2">
      <c r="A563" s="18"/>
      <c r="B563" s="29" t="s">
        <v>66</v>
      </c>
      <c r="C563" s="781" t="s">
        <v>416</v>
      </c>
      <c r="D563" s="781"/>
      <c r="E563" s="781"/>
      <c r="F563" s="781"/>
      <c r="G563" s="781"/>
      <c r="H563" s="781"/>
      <c r="I563" s="781"/>
      <c r="J563" s="781"/>
      <c r="K563" s="781"/>
      <c r="L563" s="781"/>
      <c r="M563" s="781"/>
      <c r="N563" s="781"/>
      <c r="O563" s="781"/>
      <c r="P563" s="781"/>
      <c r="Q563" s="781"/>
      <c r="R563" s="781"/>
      <c r="S563" s="781"/>
      <c r="T563" s="781"/>
      <c r="U563" s="781"/>
      <c r="V563" s="781"/>
      <c r="W563" s="781"/>
      <c r="X563" s="781"/>
      <c r="Y563" s="781"/>
      <c r="Z563" s="781"/>
      <c r="AA563" s="781"/>
      <c r="AB563" s="18"/>
      <c r="AC563" s="715" t="str">
        <f>IF(ISBLANK(AC74),"",AC74)</f>
        <v/>
      </c>
      <c r="AD563" s="715"/>
      <c r="AE563" s="18"/>
      <c r="AF563" s="715" t="str">
        <f>IF(ISBLANK(AF74),"",AF74)</f>
        <v/>
      </c>
      <c r="AG563" s="715"/>
      <c r="AH563" s="18"/>
      <c r="AI563" s="278"/>
      <c r="AJ563" s="1085" t="s">
        <v>23</v>
      </c>
      <c r="AK563" s="1085"/>
      <c r="AL563" s="1085"/>
      <c r="AM563" s="1085"/>
      <c r="AN563" s="1085"/>
      <c r="AO563" s="1085"/>
      <c r="AP563" s="1085"/>
      <c r="AQ563" s="10"/>
      <c r="AR563" s="2"/>
      <c r="AS563" s="2"/>
      <c r="AT563" s="2"/>
      <c r="AU563" s="2"/>
      <c r="AV563" s="2"/>
      <c r="AW563" s="2"/>
      <c r="AX563" s="2"/>
      <c r="AY563" s="2"/>
    </row>
    <row r="564" spans="1:51" x14ac:dyDescent="0.2">
      <c r="A564" s="18"/>
      <c r="B564" s="29" t="s">
        <v>66</v>
      </c>
      <c r="C564" s="18" t="s">
        <v>417</v>
      </c>
      <c r="D564" s="18"/>
      <c r="E564" s="18"/>
      <c r="F564" s="18"/>
      <c r="G564" s="18"/>
      <c r="H564" s="18"/>
      <c r="I564" s="18"/>
      <c r="J564" s="18"/>
      <c r="K564" s="18"/>
      <c r="L564" s="18"/>
      <c r="M564" s="18"/>
      <c r="N564" s="18"/>
      <c r="O564" s="18"/>
      <c r="P564" s="18"/>
      <c r="Q564" s="18"/>
      <c r="R564" s="18"/>
      <c r="S564" s="18"/>
      <c r="T564" s="18"/>
      <c r="U564" s="18"/>
      <c r="V564" s="18"/>
      <c r="W564" s="18"/>
      <c r="X564" s="18"/>
      <c r="Y564" s="18"/>
      <c r="Z564" s="18"/>
      <c r="AA564" s="18"/>
      <c r="AB564" s="18"/>
      <c r="AC564" s="715" t="str">
        <f>IF(ISBLANK(AC75),"",AC75)</f>
        <v/>
      </c>
      <c r="AD564" s="715"/>
      <c r="AE564" s="18"/>
      <c r="AF564" s="715" t="str">
        <f>IF(ISBLANK(AF75),"",AF75)</f>
        <v/>
      </c>
      <c r="AG564" s="715"/>
      <c r="AH564" s="18"/>
      <c r="AI564" s="278"/>
      <c r="AJ564" s="1082" t="s">
        <v>25</v>
      </c>
      <c r="AK564" s="1082"/>
      <c r="AL564" s="1082"/>
      <c r="AM564" s="1082"/>
      <c r="AN564" s="1082"/>
      <c r="AO564" s="1082"/>
      <c r="AP564" s="1082"/>
      <c r="AQ564" s="10"/>
      <c r="AR564" s="2"/>
      <c r="AS564" s="2"/>
      <c r="AT564" s="2"/>
      <c r="AU564" s="2"/>
      <c r="AV564" s="2"/>
      <c r="AW564" s="2"/>
      <c r="AX564" s="2"/>
      <c r="AY564" s="2"/>
    </row>
    <row r="565" spans="1:51" x14ac:dyDescent="0.2">
      <c r="A565" s="18"/>
      <c r="B565" s="29" t="s">
        <v>66</v>
      </c>
      <c r="C565" s="18" t="s">
        <v>418</v>
      </c>
      <c r="D565" s="18"/>
      <c r="E565" s="18"/>
      <c r="F565" s="18"/>
      <c r="G565" s="18"/>
      <c r="H565" s="18"/>
      <c r="I565" s="18"/>
      <c r="J565" s="18"/>
      <c r="K565" s="18"/>
      <c r="L565" s="18"/>
      <c r="M565" s="18"/>
      <c r="N565" s="18"/>
      <c r="O565" s="18"/>
      <c r="P565" s="18"/>
      <c r="Q565" s="18"/>
      <c r="R565" s="18"/>
      <c r="S565" s="18"/>
      <c r="T565" s="18"/>
      <c r="U565" s="18"/>
      <c r="V565" s="18"/>
      <c r="W565" s="18"/>
      <c r="X565" s="18"/>
      <c r="Y565" s="18"/>
      <c r="Z565" s="18"/>
      <c r="AA565" s="18"/>
      <c r="AB565" s="18"/>
      <c r="AC565" s="715" t="str">
        <f>IF(ISBLANK(AC76),"",AC76)</f>
        <v/>
      </c>
      <c r="AD565" s="715"/>
      <c r="AE565" s="18"/>
      <c r="AF565" s="715" t="str">
        <f>IF(ISBLANK(AF76),"",AF76)</f>
        <v/>
      </c>
      <c r="AG565" s="715"/>
      <c r="AH565" s="18"/>
      <c r="AI565" s="278"/>
      <c r="AJ565" s="1085" t="s">
        <v>28</v>
      </c>
      <c r="AK565" s="1085"/>
      <c r="AL565" s="1085"/>
      <c r="AM565" s="1085"/>
      <c r="AN565" s="1085"/>
      <c r="AO565" s="1085"/>
      <c r="AP565" s="1085"/>
      <c r="AQ565" s="10"/>
      <c r="AR565" s="2"/>
      <c r="AS565" s="2"/>
      <c r="AT565" s="2"/>
      <c r="AU565" s="2"/>
      <c r="AV565" s="2"/>
      <c r="AW565" s="2"/>
      <c r="AX565" s="2"/>
      <c r="AY565" s="2"/>
    </row>
    <row r="566" spans="1:51" x14ac:dyDescent="0.2">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c r="AA566" s="18"/>
      <c r="AB566" s="18"/>
      <c r="AC566" s="18"/>
      <c r="AD566" s="18"/>
      <c r="AE566" s="18"/>
      <c r="AF566" s="18"/>
      <c r="AG566" s="18"/>
      <c r="AI566" s="290"/>
      <c r="AJ566" s="1085" t="s">
        <v>30</v>
      </c>
      <c r="AK566" s="1085"/>
      <c r="AL566" s="1085"/>
      <c r="AM566" s="1085"/>
      <c r="AN566" s="1085"/>
      <c r="AO566" s="1085"/>
      <c r="AP566" s="1085"/>
      <c r="AQ566" s="4"/>
      <c r="AR566" s="2"/>
      <c r="AS566" s="2"/>
      <c r="AT566" s="2"/>
      <c r="AU566" s="2"/>
      <c r="AV566" s="2"/>
      <c r="AW566" s="2"/>
      <c r="AX566" s="2"/>
      <c r="AY566" s="2"/>
    </row>
    <row r="567" spans="1:51" x14ac:dyDescent="0.2">
      <c r="A567" s="296" t="s">
        <v>87</v>
      </c>
      <c r="B567" s="4" t="s">
        <v>88</v>
      </c>
      <c r="C567" s="4"/>
      <c r="D567" s="4"/>
      <c r="E567" s="4"/>
      <c r="F567" s="4"/>
      <c r="G567" s="4"/>
      <c r="H567" s="4"/>
      <c r="I567" s="4"/>
      <c r="J567" s="4"/>
      <c r="K567" s="4"/>
      <c r="L567" s="4"/>
      <c r="M567" s="4"/>
      <c r="N567" s="4"/>
      <c r="O567" s="4"/>
      <c r="P567" s="4"/>
      <c r="Q567" s="4"/>
      <c r="R567" s="4"/>
      <c r="S567" s="4"/>
      <c r="T567" s="4"/>
      <c r="U567" s="4"/>
      <c r="V567" s="4"/>
      <c r="W567" s="4"/>
      <c r="X567" s="4"/>
      <c r="Y567" s="4"/>
      <c r="Z567" s="4"/>
      <c r="AA567" s="4"/>
      <c r="AB567" s="4"/>
      <c r="AC567" s="4"/>
      <c r="AD567" s="4"/>
      <c r="AE567" s="4"/>
      <c r="AF567" s="285"/>
      <c r="AG567" s="285"/>
      <c r="AI567" s="278"/>
      <c r="AJ567" s="1082" t="s">
        <v>34</v>
      </c>
      <c r="AK567" s="1082"/>
      <c r="AL567" s="1082"/>
      <c r="AM567" s="1082"/>
      <c r="AN567" s="1082"/>
      <c r="AO567" s="1082"/>
      <c r="AP567" s="1082"/>
      <c r="AQ567" s="4"/>
      <c r="AR567" s="2"/>
      <c r="AS567" s="2"/>
      <c r="AT567" s="2"/>
      <c r="AU567" s="2"/>
      <c r="AV567" s="2"/>
      <c r="AW567" s="2"/>
      <c r="AX567" s="2"/>
      <c r="AY567" s="2"/>
    </row>
    <row r="568" spans="1:51" x14ac:dyDescent="0.2">
      <c r="A568" s="291"/>
      <c r="B568" s="14" t="s">
        <v>89</v>
      </c>
      <c r="C568" s="14"/>
      <c r="D568" s="14"/>
      <c r="E568" s="14"/>
      <c r="F568" s="14"/>
      <c r="G568" s="14"/>
      <c r="H568" s="14"/>
      <c r="I568" s="14"/>
      <c r="J568" s="291"/>
      <c r="K568" s="291"/>
      <c r="L568" s="291"/>
      <c r="M568" s="291"/>
      <c r="N568" s="291"/>
      <c r="O568" s="291"/>
      <c r="P568" s="291"/>
      <c r="Q568" s="291"/>
      <c r="R568" s="291"/>
      <c r="S568" s="291"/>
      <c r="T568" s="291"/>
      <c r="U568" s="291"/>
      <c r="V568" s="291"/>
      <c r="W568" s="291"/>
      <c r="X568" s="291"/>
      <c r="Y568" s="291"/>
      <c r="Z568" s="291"/>
      <c r="AA568" s="18"/>
      <c r="AB568" s="291"/>
      <c r="AC568" s="715" t="str">
        <f>IF(ISBLANK(AC78),"",AC78)</f>
        <v/>
      </c>
      <c r="AD568" s="715"/>
      <c r="AE568" s="18"/>
      <c r="AF568" s="715" t="str">
        <f>IF(ISBLANK(AF78),"",AF78)</f>
        <v/>
      </c>
      <c r="AG568" s="715"/>
      <c r="AI568" s="278"/>
      <c r="AJ568" s="1085"/>
      <c r="AK568" s="1085"/>
      <c r="AL568" s="1085"/>
      <c r="AM568" s="1085"/>
      <c r="AN568" s="1085"/>
      <c r="AO568" s="1085"/>
      <c r="AP568" s="1085"/>
      <c r="AQ568" s="4"/>
      <c r="AR568" s="2"/>
      <c r="AS568" s="2"/>
      <c r="AT568" s="2"/>
      <c r="AU568" s="2"/>
      <c r="AV568" s="2"/>
      <c r="AW568" s="2"/>
      <c r="AX568" s="2"/>
      <c r="AY568" s="2"/>
    </row>
    <row r="569" spans="1:51" x14ac:dyDescent="0.2">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c r="AA569" s="18"/>
      <c r="AB569" s="18"/>
      <c r="AC569" s="18"/>
      <c r="AD569" s="18"/>
      <c r="AE569" s="18"/>
      <c r="AF569" s="18"/>
      <c r="AG569" s="18"/>
      <c r="AI569" s="278"/>
      <c r="AJ569" s="1085"/>
      <c r="AK569" s="1085"/>
      <c r="AL569" s="1085"/>
      <c r="AM569" s="1085"/>
      <c r="AN569" s="1085"/>
      <c r="AO569" s="1085"/>
      <c r="AP569" s="1085"/>
      <c r="AQ569" s="278"/>
      <c r="AR569" s="2"/>
      <c r="AS569" s="2"/>
      <c r="AT569" s="2"/>
      <c r="AU569" s="2"/>
      <c r="AV569" s="2"/>
      <c r="AW569" s="2"/>
      <c r="AX569" s="2"/>
      <c r="AY569" s="2"/>
    </row>
    <row r="570" spans="1:51" x14ac:dyDescent="0.2">
      <c r="A570" s="296" t="s">
        <v>90</v>
      </c>
      <c r="B570" s="4" t="s">
        <v>91</v>
      </c>
      <c r="C570" s="4"/>
      <c r="D570" s="4"/>
      <c r="E570" s="4"/>
      <c r="F570" s="4"/>
      <c r="G570" s="4"/>
      <c r="H570" s="4"/>
      <c r="I570" s="4"/>
      <c r="J570" s="4"/>
      <c r="K570" s="4"/>
      <c r="L570" s="4"/>
      <c r="M570" s="4"/>
      <c r="N570" s="4"/>
      <c r="O570" s="4"/>
      <c r="P570" s="4"/>
      <c r="Q570" s="4"/>
      <c r="R570" s="4"/>
      <c r="S570" s="4"/>
      <c r="T570" s="4"/>
      <c r="U570" s="4"/>
      <c r="V570" s="4"/>
      <c r="W570" s="4"/>
      <c r="X570" s="4"/>
      <c r="Y570" s="4"/>
      <c r="Z570" s="4"/>
      <c r="AA570" s="4"/>
      <c r="AB570" s="4"/>
      <c r="AC570" s="18"/>
      <c r="AD570" s="285"/>
      <c r="AE570" s="285"/>
      <c r="AF570" s="285"/>
      <c r="AG570" s="285"/>
      <c r="AI570" s="278"/>
      <c r="AJ570" s="1085"/>
      <c r="AK570" s="1085"/>
      <c r="AL570" s="1085"/>
      <c r="AM570" s="1085"/>
      <c r="AN570" s="1085"/>
      <c r="AO570" s="1085"/>
      <c r="AP570" s="1085"/>
      <c r="AQ570" s="278"/>
      <c r="AR570" s="2"/>
      <c r="AS570" s="2"/>
      <c r="AT570" s="2"/>
      <c r="AU570" s="2"/>
      <c r="AV570" s="2"/>
      <c r="AW570" s="2"/>
      <c r="AX570" s="2"/>
      <c r="AY570" s="2"/>
    </row>
    <row r="571" spans="1:51" x14ac:dyDescent="0.2">
      <c r="A571" s="291"/>
      <c r="B571" s="29" t="s">
        <v>66</v>
      </c>
      <c r="C571" s="14" t="s">
        <v>92</v>
      </c>
      <c r="D571" s="14"/>
      <c r="E571" s="14"/>
      <c r="F571" s="14"/>
      <c r="G571" s="14"/>
      <c r="H571" s="14"/>
      <c r="I571" s="14"/>
      <c r="J571" s="291"/>
      <c r="K571" s="291"/>
      <c r="L571" s="291"/>
      <c r="M571" s="291"/>
      <c r="N571" s="291"/>
      <c r="O571" s="291"/>
      <c r="P571" s="291"/>
      <c r="Q571" s="291"/>
      <c r="R571" s="18"/>
      <c r="S571" s="18"/>
      <c r="T571" s="18"/>
      <c r="U571" s="18"/>
      <c r="V571" s="18"/>
      <c r="W571" s="18"/>
      <c r="X571" s="18"/>
      <c r="Y571" s="18"/>
      <c r="Z571" s="18"/>
      <c r="AA571" s="18"/>
      <c r="AB571" s="18"/>
      <c r="AC571" s="715" t="str">
        <f>IF(ISBLANK(AC80),"",AC80)</f>
        <v/>
      </c>
      <c r="AD571" s="715"/>
      <c r="AE571" s="18"/>
      <c r="AF571" s="715" t="str">
        <f>IF(ISBLANK(AF80),"",AF80)</f>
        <v/>
      </c>
      <c r="AG571" s="715"/>
      <c r="AI571" s="278"/>
      <c r="AJ571" s="1085"/>
      <c r="AK571" s="1085"/>
      <c r="AL571" s="1085"/>
      <c r="AM571" s="1085"/>
      <c r="AN571" s="1085"/>
      <c r="AO571" s="1085"/>
      <c r="AP571" s="1085"/>
      <c r="AQ571" s="278"/>
      <c r="AR571" s="2"/>
      <c r="AS571" s="2"/>
      <c r="AT571" s="2"/>
      <c r="AU571" s="2"/>
      <c r="AV571" s="2"/>
      <c r="AW571" s="2"/>
      <c r="AX571" s="2"/>
      <c r="AY571" s="2"/>
    </row>
    <row r="572" spans="1:51" x14ac:dyDescent="0.2">
      <c r="A572" s="291"/>
      <c r="B572" s="29" t="s">
        <v>66</v>
      </c>
      <c r="C572" s="14" t="s">
        <v>93</v>
      </c>
      <c r="D572" s="14"/>
      <c r="E572" s="14"/>
      <c r="F572" s="14"/>
      <c r="G572" s="14"/>
      <c r="H572" s="14"/>
      <c r="I572" s="14"/>
      <c r="J572" s="291"/>
      <c r="K572" s="291"/>
      <c r="L572" s="291"/>
      <c r="M572" s="291"/>
      <c r="N572" s="291"/>
      <c r="O572" s="291"/>
      <c r="P572" s="291"/>
      <c r="Q572" s="291"/>
      <c r="R572" s="18"/>
      <c r="S572" s="18"/>
      <c r="T572" s="18"/>
      <c r="U572" s="18"/>
      <c r="V572" s="18"/>
      <c r="W572" s="18"/>
      <c r="X572" s="18"/>
      <c r="Y572" s="18"/>
      <c r="Z572" s="18"/>
      <c r="AA572" s="18"/>
      <c r="AB572" s="18"/>
      <c r="AC572" s="715" t="str">
        <f>IF(ISBLANK(AC81),"",AC81)</f>
        <v/>
      </c>
      <c r="AD572" s="715"/>
      <c r="AE572" s="18"/>
      <c r="AF572" s="715" t="str">
        <f>IF(ISBLANK(AF81),"",AF81)</f>
        <v/>
      </c>
      <c r="AG572" s="715"/>
      <c r="AI572" s="278"/>
      <c r="AJ572" s="1085"/>
      <c r="AK572" s="1085"/>
      <c r="AL572" s="1085"/>
      <c r="AM572" s="1085"/>
      <c r="AN572" s="1085"/>
      <c r="AO572" s="1085"/>
      <c r="AP572" s="1085"/>
      <c r="AQ572" s="278"/>
      <c r="AR572" s="2"/>
      <c r="AS572" s="2"/>
      <c r="AT572" s="2"/>
      <c r="AU572" s="2"/>
      <c r="AV572" s="2"/>
      <c r="AW572" s="2"/>
      <c r="AX572" s="2"/>
      <c r="AY572" s="2"/>
    </row>
    <row r="573" spans="1:51" x14ac:dyDescent="0.2">
      <c r="A573" s="18"/>
      <c r="B573" s="29" t="s">
        <v>66</v>
      </c>
      <c r="C573" s="14" t="s">
        <v>94</v>
      </c>
      <c r="D573" s="14"/>
      <c r="E573" s="14"/>
      <c r="F573" s="14"/>
      <c r="G573" s="14"/>
      <c r="H573" s="14"/>
      <c r="I573" s="14"/>
      <c r="J573" s="14"/>
      <c r="K573" s="14"/>
      <c r="L573" s="14"/>
      <c r="M573" s="14"/>
      <c r="N573" s="291"/>
      <c r="O573" s="291"/>
      <c r="P573" s="291"/>
      <c r="Q573" s="291"/>
      <c r="R573" s="18"/>
      <c r="S573" s="18"/>
      <c r="T573" s="18"/>
      <c r="U573" s="18"/>
      <c r="V573" s="18"/>
      <c r="W573" s="18"/>
      <c r="X573" s="18"/>
      <c r="Y573" s="18"/>
      <c r="Z573" s="18"/>
      <c r="AA573" s="18"/>
      <c r="AB573" s="18"/>
      <c r="AC573" s="715" t="str">
        <f>IF(ISBLANK(AC82),"",AC82)</f>
        <v/>
      </c>
      <c r="AD573" s="715"/>
      <c r="AE573" s="18"/>
      <c r="AF573" s="715" t="str">
        <f>IF(ISBLANK(AF82),"",AF82)</f>
        <v/>
      </c>
      <c r="AG573" s="715"/>
      <c r="AI573" s="278"/>
      <c r="AJ573" s="1082"/>
      <c r="AK573" s="1082"/>
      <c r="AL573" s="1082"/>
      <c r="AM573" s="1082"/>
      <c r="AN573" s="1082"/>
      <c r="AO573" s="1082"/>
      <c r="AP573" s="1082"/>
      <c r="AQ573" s="278"/>
      <c r="AR573" s="2"/>
      <c r="AS573" s="2"/>
      <c r="AT573" s="2"/>
      <c r="AU573" s="2"/>
      <c r="AV573" s="2"/>
      <c r="AW573" s="2"/>
      <c r="AX573" s="2"/>
      <c r="AY573" s="2"/>
    </row>
    <row r="574" spans="1:51" x14ac:dyDescent="0.2">
      <c r="A574" s="18"/>
      <c r="B574" s="29" t="s">
        <v>66</v>
      </c>
      <c r="C574" s="14" t="s">
        <v>95</v>
      </c>
      <c r="D574" s="14"/>
      <c r="E574" s="14"/>
      <c r="F574" s="14"/>
      <c r="G574" s="14"/>
      <c r="H574" s="14"/>
      <c r="I574" s="291"/>
      <c r="J574" s="291"/>
      <c r="K574" s="291"/>
      <c r="L574" s="291"/>
      <c r="M574" s="291"/>
      <c r="N574" s="291"/>
      <c r="O574" s="291"/>
      <c r="P574" s="291"/>
      <c r="Q574" s="291"/>
      <c r="R574" s="18"/>
      <c r="S574" s="18"/>
      <c r="T574" s="18"/>
      <c r="U574" s="18"/>
      <c r="V574" s="18"/>
      <c r="W574" s="18"/>
      <c r="X574" s="18"/>
      <c r="Y574" s="18"/>
      <c r="Z574" s="18"/>
      <c r="AA574" s="18"/>
      <c r="AB574" s="18"/>
      <c r="AC574" s="715" t="str">
        <f>IF(ISBLANK(AC83),"",AC83)</f>
        <v/>
      </c>
      <c r="AD574" s="715"/>
      <c r="AE574" s="18"/>
      <c r="AF574" s="715" t="str">
        <f>IF(ISBLANK(AF83),"",AF83)</f>
        <v/>
      </c>
      <c r="AG574" s="715"/>
      <c r="AI574" s="278"/>
      <c r="AJ574" s="1085"/>
      <c r="AK574" s="1085"/>
      <c r="AL574" s="1085"/>
      <c r="AM574" s="1085"/>
      <c r="AN574" s="1085"/>
      <c r="AO574" s="1085"/>
      <c r="AP574" s="1085"/>
      <c r="AQ574" s="278"/>
      <c r="AR574" s="2"/>
      <c r="AS574" s="2"/>
      <c r="AT574" s="2"/>
      <c r="AU574" s="2"/>
      <c r="AV574" s="2"/>
      <c r="AW574" s="2"/>
      <c r="AX574" s="2"/>
      <c r="AY574" s="2"/>
    </row>
    <row r="575" spans="1:51" x14ac:dyDescent="0.2">
      <c r="A575" s="18"/>
      <c r="B575" s="29" t="s">
        <v>66</v>
      </c>
      <c r="C575" s="14" t="s">
        <v>96</v>
      </c>
      <c r="D575" s="14"/>
      <c r="E575" s="14"/>
      <c r="F575" s="14"/>
      <c r="G575" s="14"/>
      <c r="H575" s="14"/>
      <c r="I575" s="14"/>
      <c r="J575" s="14"/>
      <c r="K575" s="14"/>
      <c r="L575" s="291"/>
      <c r="M575" s="291"/>
      <c r="N575" s="291"/>
      <c r="O575" s="291"/>
      <c r="P575" s="291"/>
      <c r="Q575" s="291"/>
      <c r="R575" s="18"/>
      <c r="S575" s="18"/>
      <c r="T575" s="18"/>
      <c r="U575" s="18"/>
      <c r="V575" s="18"/>
      <c r="W575" s="18"/>
      <c r="X575" s="18"/>
      <c r="Y575" s="18"/>
      <c r="Z575" s="18"/>
      <c r="AA575" s="18"/>
      <c r="AB575" s="18"/>
      <c r="AC575" s="715" t="str">
        <f>IF(ISBLANK(AC84),"",AC84)</f>
        <v/>
      </c>
      <c r="AD575" s="715"/>
      <c r="AE575" s="18"/>
      <c r="AF575" s="715" t="str">
        <f>IF(ISBLANK(AF84),"",AF84)</f>
        <v/>
      </c>
      <c r="AG575" s="715"/>
      <c r="AI575" s="278"/>
      <c r="AJ575" s="1085"/>
      <c r="AK575" s="1085"/>
      <c r="AL575" s="1085"/>
      <c r="AM575" s="1085"/>
      <c r="AN575" s="1085"/>
      <c r="AO575" s="1085"/>
      <c r="AP575" s="1085"/>
      <c r="AQ575" s="278"/>
      <c r="AR575" s="2"/>
      <c r="AS575" s="2"/>
      <c r="AT575" s="2"/>
      <c r="AU575" s="2"/>
      <c r="AV575" s="2"/>
      <c r="AW575" s="2"/>
      <c r="AX575" s="2"/>
      <c r="AY575" s="2"/>
    </row>
    <row r="576" spans="1:51" x14ac:dyDescent="0.2">
      <c r="B576" s="29" t="s">
        <v>66</v>
      </c>
      <c r="C576" s="14" t="s">
        <v>419</v>
      </c>
      <c r="D576" s="14"/>
      <c r="E576" s="14"/>
      <c r="F576" s="14"/>
      <c r="G576" s="14"/>
      <c r="H576" s="14"/>
      <c r="I576" s="14"/>
      <c r="J576" s="14"/>
      <c r="K576" s="14"/>
      <c r="L576" s="14"/>
      <c r="M576" s="14"/>
      <c r="N576" s="14"/>
      <c r="O576" s="14"/>
      <c r="P576" s="14"/>
      <c r="Q576" s="14"/>
      <c r="R576" s="14"/>
      <c r="S576" s="14"/>
      <c r="T576" s="14"/>
      <c r="U576" s="14"/>
      <c r="V576" s="14"/>
      <c r="W576" s="14"/>
      <c r="X576" s="14"/>
      <c r="Y576" s="14"/>
      <c r="Z576" s="14"/>
      <c r="AA576" s="14"/>
      <c r="AB576" s="14"/>
      <c r="AC576" s="14"/>
      <c r="AD576" s="18"/>
      <c r="AE576" s="18"/>
      <c r="AF576" s="18"/>
      <c r="AG576" s="18"/>
      <c r="AI576" s="278"/>
      <c r="AJ576" s="1085"/>
      <c r="AK576" s="1085"/>
      <c r="AL576" s="1085"/>
      <c r="AM576" s="1085"/>
      <c r="AN576" s="1085"/>
      <c r="AO576" s="1085"/>
      <c r="AP576" s="1085"/>
      <c r="AQ576" s="278"/>
      <c r="AR576" s="2"/>
      <c r="AS576" s="2"/>
      <c r="AT576" s="2"/>
      <c r="AU576" s="2"/>
      <c r="AV576" s="2"/>
      <c r="AW576" s="2"/>
      <c r="AX576" s="2"/>
      <c r="AY576" s="2"/>
    </row>
    <row r="577" spans="1:51" x14ac:dyDescent="0.2">
      <c r="B577" s="29"/>
      <c r="C577" s="14" t="s">
        <v>420</v>
      </c>
      <c r="D577" s="14"/>
      <c r="E577" s="14"/>
      <c r="F577" s="14"/>
      <c r="G577" s="14"/>
      <c r="H577" s="14"/>
      <c r="I577" s="14"/>
      <c r="J577" s="14"/>
      <c r="K577" s="291"/>
      <c r="L577" s="291"/>
      <c r="M577" s="291"/>
      <c r="N577" s="291"/>
      <c r="O577" s="291"/>
      <c r="P577" s="291"/>
      <c r="Q577" s="291"/>
      <c r="R577" s="18"/>
      <c r="S577" s="18"/>
      <c r="T577" s="18"/>
      <c r="U577" s="18"/>
      <c r="V577" s="18"/>
      <c r="W577" s="18"/>
      <c r="X577" s="18"/>
      <c r="Y577" s="18"/>
      <c r="Z577" s="18"/>
      <c r="AA577" s="18"/>
      <c r="AB577" s="18"/>
      <c r="AC577" s="715" t="str">
        <f>IF(ISBLANK(AC85),"",AC85)</f>
        <v/>
      </c>
      <c r="AD577" s="715"/>
      <c r="AE577" s="18"/>
      <c r="AF577" s="715" t="str">
        <f>IF(ISBLANK(AF85),"",AF85)</f>
        <v/>
      </c>
      <c r="AG577" s="715"/>
      <c r="AI577" s="278"/>
      <c r="AJ577" s="1099"/>
      <c r="AK577" s="1099"/>
      <c r="AL577" s="1099"/>
      <c r="AM577" s="1099"/>
      <c r="AN577" s="1099"/>
      <c r="AO577" s="1099"/>
      <c r="AP577" s="1099"/>
      <c r="AQ577" s="278"/>
      <c r="AR577" s="2"/>
      <c r="AS577" s="2"/>
      <c r="AT577" s="2"/>
      <c r="AU577" s="2"/>
      <c r="AV577" s="2"/>
      <c r="AW577" s="2"/>
      <c r="AX577" s="2"/>
      <c r="AY577" s="2"/>
    </row>
    <row r="578" spans="1:51" x14ac:dyDescent="0.2">
      <c r="AI578" s="278"/>
      <c r="AJ578" s="1099"/>
      <c r="AK578" s="1099"/>
      <c r="AL578" s="1099"/>
      <c r="AM578" s="1099"/>
      <c r="AN578" s="1099"/>
      <c r="AO578" s="1099"/>
      <c r="AP578" s="1099"/>
      <c r="AQ578" s="278"/>
      <c r="AR578" s="2"/>
      <c r="AS578" s="2"/>
      <c r="AT578" s="2"/>
      <c r="AU578" s="2"/>
      <c r="AV578" s="2"/>
      <c r="AW578" s="2"/>
      <c r="AX578" s="2"/>
      <c r="AY578" s="2"/>
    </row>
    <row r="579" spans="1:51" x14ac:dyDescent="0.2">
      <c r="AI579" s="278"/>
      <c r="AJ579" s="1085"/>
      <c r="AK579" s="1085"/>
      <c r="AL579" s="1085"/>
      <c r="AM579" s="1085"/>
      <c r="AN579" s="1085"/>
      <c r="AO579" s="1085"/>
      <c r="AP579" s="1085"/>
      <c r="AQ579" s="278"/>
      <c r="AR579" s="2"/>
      <c r="AS579" s="2"/>
      <c r="AT579" s="2"/>
      <c r="AU579" s="2"/>
      <c r="AV579" s="2"/>
      <c r="AW579" s="2"/>
      <c r="AX579" s="2"/>
      <c r="AY579" s="2"/>
    </row>
    <row r="580" spans="1:51" x14ac:dyDescent="0.2">
      <c r="A580" s="1239" t="s">
        <v>267</v>
      </c>
      <c r="B580" s="1239"/>
      <c r="C580" s="1239"/>
      <c r="D580" s="1239"/>
      <c r="E580" s="1239"/>
      <c r="F580" s="1239"/>
      <c r="G580" s="1239"/>
      <c r="H580" s="1239"/>
      <c r="I580" s="1239"/>
      <c r="J580" s="1239"/>
      <c r="K580" s="1239"/>
      <c r="L580" s="1239"/>
      <c r="M580" s="1239"/>
      <c r="N580" s="1239"/>
      <c r="O580" s="1221"/>
      <c r="P580" s="1221"/>
      <c r="Q580" s="1221"/>
      <c r="R580" s="1221"/>
      <c r="S580" s="1221"/>
      <c r="T580" s="1221"/>
      <c r="U580" s="1221"/>
      <c r="V580" s="1221"/>
      <c r="W580" s="1221"/>
      <c r="X580" s="1221"/>
      <c r="Y580" s="1221"/>
      <c r="Z580" s="1221"/>
      <c r="AA580" s="1221"/>
      <c r="AB580" s="1221"/>
      <c r="AC580" s="1221"/>
      <c r="AD580" s="1221"/>
      <c r="AE580" s="1221"/>
      <c r="AF580" s="1221"/>
      <c r="AG580" s="1221"/>
      <c r="AI580" s="290"/>
      <c r="AJ580" s="1085"/>
      <c r="AK580" s="1085"/>
      <c r="AL580" s="1085"/>
      <c r="AM580" s="1085"/>
      <c r="AN580" s="1085"/>
      <c r="AO580" s="1085"/>
      <c r="AP580" s="1085"/>
      <c r="AQ580" s="278"/>
      <c r="AR580" s="2"/>
      <c r="AS580" s="2"/>
      <c r="AT580" s="2"/>
      <c r="AU580" s="2"/>
      <c r="AV580" s="2"/>
      <c r="AW580" s="2"/>
      <c r="AX580" s="2"/>
      <c r="AY580" s="2"/>
    </row>
    <row r="581" spans="1:51" x14ac:dyDescent="0.2">
      <c r="A581" s="319"/>
      <c r="B581" s="319"/>
      <c r="C581" s="319"/>
      <c r="D581" s="319"/>
      <c r="E581" s="319"/>
      <c r="F581" s="319"/>
      <c r="G581" s="319"/>
      <c r="H581" s="319"/>
      <c r="I581" s="319"/>
      <c r="J581" s="319"/>
      <c r="K581" s="319"/>
      <c r="L581" s="319"/>
      <c r="M581" s="319"/>
      <c r="N581" s="319"/>
      <c r="O581" s="319"/>
      <c r="P581" s="319"/>
      <c r="Q581" s="319"/>
      <c r="R581" s="319"/>
      <c r="S581" s="319"/>
      <c r="T581" s="319"/>
      <c r="U581" s="319"/>
      <c r="V581" s="319"/>
      <c r="W581" s="319"/>
      <c r="X581" s="319"/>
      <c r="Y581" s="319"/>
      <c r="Z581" s="319"/>
      <c r="AA581" s="319"/>
      <c r="AB581" s="319"/>
      <c r="AC581" s="319"/>
      <c r="AD581" s="319"/>
      <c r="AE581" s="319"/>
      <c r="AF581" s="319"/>
      <c r="AG581" s="319"/>
      <c r="AI581" s="278"/>
      <c r="AJ581" s="1082"/>
      <c r="AK581" s="1082"/>
      <c r="AL581" s="1082"/>
      <c r="AM581" s="1082"/>
      <c r="AN581" s="1082"/>
      <c r="AO581" s="1082"/>
      <c r="AP581" s="1082"/>
      <c r="AQ581" s="278"/>
      <c r="AR581" s="2"/>
      <c r="AS581" s="2"/>
      <c r="AT581" s="2"/>
      <c r="AU581" s="2"/>
      <c r="AV581" s="2"/>
      <c r="AW581" s="2"/>
      <c r="AX581" s="2"/>
      <c r="AY581" s="2"/>
    </row>
    <row r="582" spans="1:51" x14ac:dyDescent="0.2">
      <c r="A582" s="715"/>
      <c r="B582" s="715"/>
      <c r="C582" s="715"/>
      <c r="D582" s="715"/>
      <c r="E582" s="715"/>
      <c r="F582" s="715"/>
      <c r="G582" s="715"/>
      <c r="H582" s="715"/>
      <c r="I582" s="715"/>
      <c r="J582" s="715"/>
      <c r="K582" s="715"/>
      <c r="L582" s="715"/>
      <c r="M582" s="715"/>
      <c r="N582" s="715"/>
      <c r="O582" s="715"/>
      <c r="P582" s="715"/>
      <c r="Q582" s="715"/>
      <c r="R582" s="715"/>
      <c r="S582" s="715"/>
      <c r="T582" s="715"/>
      <c r="U582" s="715"/>
      <c r="V582" s="715"/>
      <c r="W582" s="715"/>
      <c r="X582" s="715"/>
      <c r="Y582" s="715"/>
      <c r="Z582" s="715"/>
      <c r="AA582" s="715"/>
      <c r="AB582" s="715"/>
      <c r="AC582" s="715"/>
      <c r="AD582" s="715"/>
      <c r="AE582" s="715"/>
      <c r="AF582" s="715"/>
      <c r="AG582" s="715"/>
      <c r="AI582" s="278"/>
      <c r="AJ582" s="1082"/>
      <c r="AK582" s="1082"/>
      <c r="AL582" s="1082"/>
      <c r="AM582" s="1082"/>
      <c r="AN582" s="1082"/>
      <c r="AO582" s="1082"/>
      <c r="AP582" s="1082"/>
      <c r="AQ582" s="278"/>
      <c r="AR582" s="2"/>
      <c r="AS582" s="2"/>
      <c r="AT582" s="2"/>
      <c r="AU582" s="2"/>
      <c r="AV582" s="2"/>
      <c r="AW582" s="2"/>
      <c r="AX582" s="2"/>
      <c r="AY582" s="2"/>
    </row>
    <row r="583" spans="1:51" x14ac:dyDescent="0.2">
      <c r="A583" s="319"/>
      <c r="B583" s="319"/>
      <c r="C583" s="319"/>
      <c r="D583" s="319"/>
      <c r="E583" s="319"/>
      <c r="F583" s="319"/>
      <c r="G583" s="319"/>
      <c r="H583" s="319"/>
      <c r="I583" s="319"/>
      <c r="J583" s="319"/>
      <c r="K583" s="319"/>
      <c r="L583" s="319"/>
      <c r="M583" s="319"/>
      <c r="N583" s="319"/>
      <c r="O583" s="319"/>
      <c r="P583" s="319"/>
      <c r="Q583" s="319"/>
      <c r="R583" s="319"/>
      <c r="S583" s="319"/>
      <c r="T583" s="319"/>
      <c r="U583" s="319"/>
      <c r="V583" s="319"/>
      <c r="W583" s="319"/>
      <c r="X583" s="319"/>
      <c r="Y583" s="319"/>
      <c r="Z583" s="319"/>
      <c r="AA583" s="319"/>
      <c r="AB583" s="319"/>
      <c r="AC583" s="319"/>
      <c r="AD583" s="319"/>
      <c r="AE583" s="319"/>
      <c r="AF583" s="319"/>
      <c r="AG583" s="319"/>
      <c r="AI583" s="278"/>
      <c r="AJ583" s="1099"/>
      <c r="AK583" s="1099"/>
      <c r="AL583" s="1099"/>
      <c r="AM583" s="1099"/>
      <c r="AN583" s="1099"/>
      <c r="AO583" s="1099"/>
      <c r="AP583" s="1099"/>
      <c r="AQ583" s="278"/>
      <c r="AR583" s="2"/>
      <c r="AS583" s="2"/>
      <c r="AT583" s="2"/>
      <c r="AU583" s="2"/>
      <c r="AV583" s="2"/>
      <c r="AW583" s="2"/>
      <c r="AX583" s="2"/>
      <c r="AY583" s="2"/>
    </row>
    <row r="584" spans="1:51" x14ac:dyDescent="0.2">
      <c r="A584" s="715"/>
      <c r="B584" s="715"/>
      <c r="C584" s="715"/>
      <c r="D584" s="715"/>
      <c r="E584" s="715"/>
      <c r="F584" s="715"/>
      <c r="G584" s="715"/>
      <c r="H584" s="715"/>
      <c r="I584" s="715"/>
      <c r="J584" s="715"/>
      <c r="K584" s="715"/>
      <c r="L584" s="715"/>
      <c r="M584" s="715"/>
      <c r="N584" s="715"/>
      <c r="O584" s="715"/>
      <c r="P584" s="715"/>
      <c r="Q584" s="715"/>
      <c r="R584" s="715"/>
      <c r="S584" s="715"/>
      <c r="T584" s="715"/>
      <c r="U584" s="715"/>
      <c r="V584" s="715"/>
      <c r="W584" s="715"/>
      <c r="X584" s="715"/>
      <c r="Y584" s="715"/>
      <c r="Z584" s="715"/>
      <c r="AA584" s="715"/>
      <c r="AB584" s="715"/>
      <c r="AC584" s="715"/>
      <c r="AD584" s="715"/>
      <c r="AE584" s="715"/>
      <c r="AF584" s="715"/>
      <c r="AG584" s="715"/>
      <c r="AI584" s="278"/>
      <c r="AJ584" s="1085"/>
      <c r="AK584" s="1085"/>
      <c r="AL584" s="1085"/>
      <c r="AM584" s="1085"/>
      <c r="AN584" s="1085"/>
      <c r="AO584" s="1085"/>
      <c r="AP584" s="1085"/>
      <c r="AQ584" s="278"/>
      <c r="AR584" s="2"/>
      <c r="AS584" s="2"/>
      <c r="AT584" s="2"/>
      <c r="AU584" s="2"/>
      <c r="AV584" s="2"/>
      <c r="AW584" s="2"/>
      <c r="AX584" s="2"/>
      <c r="AY584" s="2"/>
    </row>
    <row r="585" spans="1:51" x14ac:dyDescent="0.2">
      <c r="A585" s="319"/>
      <c r="B585" s="319"/>
      <c r="C585" s="319"/>
      <c r="D585" s="319"/>
      <c r="E585" s="319"/>
      <c r="F585" s="319"/>
      <c r="G585" s="319"/>
      <c r="H585" s="319"/>
      <c r="I585" s="319"/>
      <c r="J585" s="319"/>
      <c r="K585" s="319"/>
      <c r="L585" s="319"/>
      <c r="M585" s="319"/>
      <c r="N585" s="319"/>
      <c r="O585" s="319"/>
      <c r="P585" s="319"/>
      <c r="Q585" s="319"/>
      <c r="R585" s="319"/>
      <c r="S585" s="319"/>
      <c r="T585" s="319"/>
      <c r="U585" s="319"/>
      <c r="V585" s="319"/>
      <c r="W585" s="319"/>
      <c r="X585" s="319"/>
      <c r="Y585" s="319"/>
      <c r="Z585" s="319"/>
      <c r="AA585" s="319"/>
      <c r="AB585" s="319"/>
      <c r="AC585" s="319"/>
      <c r="AD585" s="319"/>
      <c r="AE585" s="319"/>
      <c r="AF585" s="319"/>
      <c r="AG585" s="319"/>
      <c r="AI585" s="278"/>
      <c r="AJ585" s="1085"/>
      <c r="AK585" s="1085"/>
      <c r="AL585" s="1085"/>
      <c r="AM585" s="1085"/>
      <c r="AN585" s="1085"/>
      <c r="AO585" s="1085"/>
      <c r="AP585" s="1085"/>
      <c r="AQ585" s="278"/>
      <c r="AR585" s="2"/>
      <c r="AS585" s="2"/>
      <c r="AT585" s="2"/>
      <c r="AU585" s="2"/>
      <c r="AV585" s="2"/>
      <c r="AW585" s="2"/>
      <c r="AX585" s="2"/>
      <c r="AY585" s="2"/>
    </row>
    <row r="586" spans="1:51" x14ac:dyDescent="0.2">
      <c r="A586" s="715"/>
      <c r="B586" s="715"/>
      <c r="C586" s="715"/>
      <c r="D586" s="715"/>
      <c r="E586" s="715"/>
      <c r="F586" s="715"/>
      <c r="G586" s="715"/>
      <c r="H586" s="715"/>
      <c r="I586" s="715"/>
      <c r="J586" s="715"/>
      <c r="K586" s="715"/>
      <c r="L586" s="715"/>
      <c r="M586" s="715"/>
      <c r="N586" s="715"/>
      <c r="O586" s="715"/>
      <c r="P586" s="715"/>
      <c r="Q586" s="715"/>
      <c r="R586" s="715"/>
      <c r="S586" s="715"/>
      <c r="T586" s="715"/>
      <c r="U586" s="715"/>
      <c r="V586" s="715"/>
      <c r="W586" s="715"/>
      <c r="X586" s="715"/>
      <c r="Y586" s="715"/>
      <c r="Z586" s="715"/>
      <c r="AA586" s="715"/>
      <c r="AB586" s="715"/>
      <c r="AC586" s="715"/>
      <c r="AD586" s="715"/>
      <c r="AE586" s="715"/>
      <c r="AF586" s="715"/>
      <c r="AG586" s="715"/>
      <c r="AI586" s="278"/>
      <c r="AJ586" s="1085"/>
      <c r="AK586" s="1085"/>
      <c r="AL586" s="1085"/>
      <c r="AM586" s="1085"/>
      <c r="AN586" s="1085"/>
      <c r="AO586" s="1085"/>
      <c r="AP586" s="1085"/>
      <c r="AQ586" s="3"/>
      <c r="AR586" s="2"/>
      <c r="AS586" s="2"/>
      <c r="AT586" s="2"/>
      <c r="AU586" s="2"/>
      <c r="AV586" s="2"/>
      <c r="AW586" s="2"/>
      <c r="AX586" s="2"/>
      <c r="AY586" s="2"/>
    </row>
    <row r="587" spans="1:51" x14ac:dyDescent="0.2">
      <c r="A587" s="319"/>
      <c r="B587" s="319"/>
      <c r="C587" s="319"/>
      <c r="D587" s="319"/>
      <c r="E587" s="319"/>
      <c r="F587" s="319"/>
      <c r="G587" s="319"/>
      <c r="H587" s="319"/>
      <c r="I587" s="319"/>
      <c r="J587" s="319"/>
      <c r="K587" s="319"/>
      <c r="L587" s="319"/>
      <c r="M587" s="319"/>
      <c r="N587" s="319"/>
      <c r="O587" s="319"/>
      <c r="P587" s="319"/>
      <c r="Q587" s="319"/>
      <c r="R587" s="319"/>
      <c r="S587" s="319"/>
      <c r="T587" s="319"/>
      <c r="U587" s="319"/>
      <c r="V587" s="319"/>
      <c r="W587" s="319"/>
      <c r="X587" s="319"/>
      <c r="Y587" s="319"/>
      <c r="Z587" s="319"/>
      <c r="AA587" s="319"/>
      <c r="AB587" s="319"/>
      <c r="AC587" s="319"/>
      <c r="AD587" s="319"/>
      <c r="AE587" s="319"/>
      <c r="AF587" s="319"/>
      <c r="AG587" s="319"/>
      <c r="AI587" s="278"/>
      <c r="AJ587" s="1085"/>
      <c r="AK587" s="1085"/>
      <c r="AL587" s="1085"/>
      <c r="AM587" s="1085"/>
      <c r="AN587" s="1085"/>
      <c r="AO587" s="1085"/>
      <c r="AP587" s="1085"/>
      <c r="AQ587" s="10"/>
      <c r="AR587" s="2"/>
      <c r="AS587" s="2"/>
      <c r="AT587" s="2"/>
      <c r="AU587" s="2"/>
      <c r="AV587" s="2"/>
      <c r="AW587" s="2"/>
      <c r="AX587" s="2"/>
      <c r="AY587" s="2"/>
    </row>
    <row r="588" spans="1:51" x14ac:dyDescent="0.2">
      <c r="A588" s="715"/>
      <c r="B588" s="715"/>
      <c r="C588" s="715"/>
      <c r="D588" s="715"/>
      <c r="E588" s="715"/>
      <c r="F588" s="715"/>
      <c r="G588" s="715"/>
      <c r="H588" s="715"/>
      <c r="I588" s="715"/>
      <c r="J588" s="715"/>
      <c r="K588" s="715"/>
      <c r="L588" s="715"/>
      <c r="M588" s="715"/>
      <c r="N588" s="715"/>
      <c r="O588" s="715"/>
      <c r="P588" s="715"/>
      <c r="Q588" s="715"/>
      <c r="R588" s="715"/>
      <c r="S588" s="715"/>
      <c r="T588" s="715"/>
      <c r="U588" s="715"/>
      <c r="V588" s="715"/>
      <c r="W588" s="715"/>
      <c r="X588" s="715"/>
      <c r="Y588" s="715"/>
      <c r="Z588" s="715"/>
      <c r="AA588" s="715"/>
      <c r="AB588" s="715"/>
      <c r="AC588" s="715"/>
      <c r="AD588" s="715"/>
      <c r="AE588" s="715"/>
      <c r="AF588" s="715"/>
      <c r="AG588" s="715"/>
      <c r="AI588" s="278"/>
      <c r="AJ588" s="1085"/>
      <c r="AK588" s="1085"/>
      <c r="AL588" s="1085"/>
      <c r="AM588" s="1085"/>
      <c r="AN588" s="1085"/>
      <c r="AO588" s="1085"/>
      <c r="AP588" s="1085"/>
      <c r="AQ588" s="10"/>
      <c r="AR588" s="2"/>
      <c r="AS588" s="2"/>
      <c r="AT588" s="2"/>
      <c r="AU588" s="2"/>
      <c r="AV588" s="2"/>
      <c r="AW588" s="2"/>
      <c r="AX588" s="2"/>
      <c r="AY588" s="2"/>
    </row>
    <row r="589" spans="1:51" x14ac:dyDescent="0.2">
      <c r="A589" s="319"/>
      <c r="B589" s="319"/>
      <c r="C589" s="319"/>
      <c r="D589" s="319"/>
      <c r="E589" s="319"/>
      <c r="F589" s="319"/>
      <c r="G589" s="319"/>
      <c r="H589" s="319"/>
      <c r="I589" s="319"/>
      <c r="J589" s="319"/>
      <c r="K589" s="319"/>
      <c r="L589" s="319"/>
      <c r="M589" s="319"/>
      <c r="N589" s="319"/>
      <c r="O589" s="319"/>
      <c r="P589" s="319"/>
      <c r="Q589" s="319"/>
      <c r="R589" s="319"/>
      <c r="S589" s="319"/>
      <c r="T589" s="319"/>
      <c r="U589" s="319"/>
      <c r="V589" s="319"/>
      <c r="W589" s="319"/>
      <c r="X589" s="319"/>
      <c r="Y589" s="319"/>
      <c r="Z589" s="319"/>
      <c r="AA589" s="319"/>
      <c r="AB589" s="319"/>
      <c r="AC589" s="319"/>
      <c r="AD589" s="319"/>
      <c r="AE589" s="319"/>
      <c r="AF589" s="319"/>
      <c r="AG589" s="319"/>
      <c r="AI589" s="278"/>
      <c r="AJ589" s="1085"/>
      <c r="AK589" s="1085"/>
      <c r="AL589" s="1085"/>
      <c r="AM589" s="1085"/>
      <c r="AN589" s="1085"/>
      <c r="AO589" s="1085"/>
      <c r="AP589" s="1085"/>
      <c r="AQ589" s="2"/>
      <c r="AR589" s="2"/>
      <c r="AS589" s="2"/>
      <c r="AT589" s="2"/>
      <c r="AU589" s="2"/>
      <c r="AV589" s="2"/>
      <c r="AW589" s="2"/>
      <c r="AX589" s="2"/>
      <c r="AY589" s="2"/>
    </row>
    <row r="590" spans="1:51" x14ac:dyDescent="0.2">
      <c r="A590" s="715"/>
      <c r="B590" s="715"/>
      <c r="C590" s="715"/>
      <c r="D590" s="715"/>
      <c r="E590" s="715"/>
      <c r="F590" s="715"/>
      <c r="G590" s="715"/>
      <c r="H590" s="715"/>
      <c r="I590" s="715"/>
      <c r="J590" s="715"/>
      <c r="K590" s="715"/>
      <c r="L590" s="715"/>
      <c r="M590" s="715"/>
      <c r="N590" s="715"/>
      <c r="O590" s="715"/>
      <c r="P590" s="715"/>
      <c r="Q590" s="715"/>
      <c r="R590" s="715"/>
      <c r="S590" s="715"/>
      <c r="T590" s="715"/>
      <c r="U590" s="715"/>
      <c r="V590" s="715"/>
      <c r="W590" s="715"/>
      <c r="X590" s="715"/>
      <c r="Y590" s="715"/>
      <c r="Z590" s="715"/>
      <c r="AA590" s="715"/>
      <c r="AB590" s="715"/>
      <c r="AC590" s="715"/>
      <c r="AD590" s="715"/>
      <c r="AE590" s="715"/>
      <c r="AF590" s="715"/>
      <c r="AG590" s="715"/>
      <c r="AI590" s="278"/>
      <c r="AJ590" s="1082"/>
      <c r="AK590" s="1082"/>
      <c r="AL590" s="1082"/>
      <c r="AM590" s="1082"/>
      <c r="AN590" s="1082"/>
      <c r="AO590" s="1082"/>
      <c r="AP590" s="1082"/>
      <c r="AQ590" s="2"/>
      <c r="AR590" s="2"/>
      <c r="AS590" s="2"/>
      <c r="AT590" s="2"/>
      <c r="AU590" s="2"/>
      <c r="AV590" s="2"/>
      <c r="AW590" s="2"/>
      <c r="AX590" s="2"/>
      <c r="AY590" s="2"/>
    </row>
    <row r="591" spans="1:51" x14ac:dyDescent="0.2">
      <c r="A591" s="319"/>
      <c r="B591" s="319"/>
      <c r="C591" s="319"/>
      <c r="D591" s="319"/>
      <c r="E591" s="319"/>
      <c r="F591" s="319"/>
      <c r="G591" s="319"/>
      <c r="H591" s="319"/>
      <c r="I591" s="319"/>
      <c r="J591" s="319"/>
      <c r="K591" s="319"/>
      <c r="L591" s="319"/>
      <c r="M591" s="319"/>
      <c r="N591" s="319"/>
      <c r="O591" s="319"/>
      <c r="P591" s="319"/>
      <c r="Q591" s="319"/>
      <c r="R591" s="319"/>
      <c r="S591" s="319"/>
      <c r="T591" s="319"/>
      <c r="U591" s="319"/>
      <c r="V591" s="319"/>
      <c r="W591" s="319"/>
      <c r="X591" s="319"/>
      <c r="Y591" s="319"/>
      <c r="Z591" s="319"/>
      <c r="AA591" s="319"/>
      <c r="AB591" s="319"/>
      <c r="AC591" s="319"/>
      <c r="AD591" s="319"/>
      <c r="AE591" s="319"/>
      <c r="AF591" s="319"/>
      <c r="AG591" s="319"/>
      <c r="AI591" s="278"/>
      <c r="AJ591" s="1085"/>
      <c r="AK591" s="1085"/>
      <c r="AL591" s="1085"/>
      <c r="AM591" s="1085"/>
      <c r="AN591" s="1085"/>
      <c r="AO591" s="1085"/>
      <c r="AP591" s="1085"/>
      <c r="AQ591" s="2"/>
      <c r="AR591" s="2"/>
      <c r="AS591" s="2"/>
      <c r="AT591" s="2"/>
      <c r="AU591" s="2"/>
      <c r="AV591" s="2"/>
      <c r="AW591" s="2"/>
      <c r="AX591" s="2"/>
      <c r="AY591" s="2"/>
    </row>
    <row r="592" spans="1:51" x14ac:dyDescent="0.2">
      <c r="A592" s="715"/>
      <c r="B592" s="715"/>
      <c r="C592" s="715"/>
      <c r="D592" s="715"/>
      <c r="E592" s="715"/>
      <c r="F592" s="715"/>
      <c r="G592" s="715"/>
      <c r="H592" s="715"/>
      <c r="I592" s="715"/>
      <c r="J592" s="715"/>
      <c r="K592" s="715"/>
      <c r="L592" s="715"/>
      <c r="M592" s="715"/>
      <c r="N592" s="715"/>
      <c r="O592" s="715"/>
      <c r="P592" s="715"/>
      <c r="Q592" s="715"/>
      <c r="R592" s="715"/>
      <c r="S592" s="715"/>
      <c r="T592" s="715"/>
      <c r="U592" s="715"/>
      <c r="V592" s="715"/>
      <c r="W592" s="715"/>
      <c r="X592" s="715"/>
      <c r="Y592" s="715"/>
      <c r="Z592" s="715"/>
      <c r="AA592" s="715"/>
      <c r="AB592" s="715"/>
      <c r="AC592" s="715"/>
      <c r="AD592" s="715"/>
      <c r="AE592" s="715"/>
      <c r="AF592" s="715"/>
      <c r="AG592" s="715"/>
      <c r="AI592" s="278"/>
      <c r="AJ592" s="1085"/>
      <c r="AK592" s="1085"/>
      <c r="AL592" s="1085"/>
      <c r="AM592" s="1085"/>
      <c r="AN592" s="1085"/>
      <c r="AO592" s="1085"/>
      <c r="AP592" s="1085"/>
      <c r="AQ592" s="2"/>
      <c r="AR592" s="2"/>
      <c r="AS592" s="2"/>
      <c r="AT592" s="2"/>
      <c r="AU592" s="2"/>
      <c r="AV592" s="2"/>
      <c r="AW592" s="2"/>
      <c r="AX592" s="2"/>
      <c r="AY592" s="2"/>
    </row>
    <row r="593" spans="1:51" x14ac:dyDescent="0.2">
      <c r="A593" s="319"/>
      <c r="B593" s="319"/>
      <c r="C593" s="319"/>
      <c r="D593" s="319"/>
      <c r="E593" s="319"/>
      <c r="F593" s="319"/>
      <c r="G593" s="319"/>
      <c r="H593" s="319"/>
      <c r="I593" s="319"/>
      <c r="J593" s="319"/>
      <c r="K593" s="319"/>
      <c r="L593" s="319"/>
      <c r="M593" s="319"/>
      <c r="N593" s="319"/>
      <c r="O593" s="319"/>
      <c r="P593" s="319"/>
      <c r="Q593" s="319"/>
      <c r="R593" s="319"/>
      <c r="S593" s="319"/>
      <c r="T593" s="319"/>
      <c r="U593" s="319"/>
      <c r="V593" s="319"/>
      <c r="W593" s="319"/>
      <c r="X593" s="319"/>
      <c r="Y593" s="319"/>
      <c r="Z593" s="319"/>
      <c r="AA593" s="319"/>
      <c r="AB593" s="319"/>
      <c r="AC593" s="319"/>
      <c r="AD593" s="319"/>
      <c r="AE593" s="319"/>
      <c r="AF593" s="319"/>
      <c r="AG593" s="319"/>
      <c r="AI593" s="278"/>
      <c r="AJ593" s="1085"/>
      <c r="AK593" s="1085"/>
      <c r="AL593" s="1085"/>
      <c r="AM593" s="1085"/>
      <c r="AN593" s="1085"/>
      <c r="AO593" s="1085"/>
      <c r="AP593" s="1085"/>
      <c r="AQ593" s="2"/>
      <c r="AR593" s="2"/>
      <c r="AS593" s="2"/>
      <c r="AT593" s="2"/>
      <c r="AU593" s="2"/>
      <c r="AV593" s="2"/>
      <c r="AW593" s="2"/>
      <c r="AX593" s="2"/>
      <c r="AY593" s="2"/>
    </row>
    <row r="594" spans="1:51" x14ac:dyDescent="0.2">
      <c r="A594" s="319"/>
      <c r="B594" s="319"/>
      <c r="C594" s="319"/>
      <c r="D594" s="319"/>
      <c r="E594" s="319"/>
      <c r="F594" s="319"/>
      <c r="G594" s="319"/>
      <c r="H594" s="319"/>
      <c r="I594" s="319"/>
      <c r="J594" s="319"/>
      <c r="K594" s="319"/>
      <c r="L594" s="319"/>
      <c r="M594" s="319"/>
      <c r="N594" s="319"/>
      <c r="O594" s="319"/>
      <c r="P594" s="319"/>
      <c r="Q594" s="319"/>
      <c r="R594" s="319"/>
      <c r="S594" s="319"/>
      <c r="T594" s="319"/>
      <c r="U594" s="319"/>
      <c r="V594" s="319"/>
      <c r="W594" s="319"/>
      <c r="X594" s="319"/>
      <c r="Y594" s="319"/>
      <c r="Z594" s="319"/>
      <c r="AA594" s="319"/>
      <c r="AB594" s="319"/>
      <c r="AC594" s="319"/>
      <c r="AD594" s="319"/>
      <c r="AE594" s="319"/>
      <c r="AF594" s="319"/>
      <c r="AG594" s="319"/>
      <c r="AI594" s="278"/>
      <c r="AJ594" s="1099"/>
      <c r="AK594" s="1099"/>
      <c r="AL594" s="1099"/>
      <c r="AM594" s="1099"/>
      <c r="AN594" s="1099"/>
      <c r="AO594" s="1099"/>
      <c r="AP594" s="1099"/>
      <c r="AQ594" s="2"/>
      <c r="AR594" s="2"/>
      <c r="AS594" s="2"/>
      <c r="AT594" s="2"/>
      <c r="AU594" s="2"/>
      <c r="AV594" s="2"/>
      <c r="AW594" s="2"/>
      <c r="AX594" s="2"/>
      <c r="AY594" s="2"/>
    </row>
    <row r="595" spans="1:51" x14ac:dyDescent="0.2">
      <c r="A595" s="319"/>
      <c r="B595" s="319"/>
      <c r="C595" s="319"/>
      <c r="D595" s="319"/>
      <c r="E595" s="319"/>
      <c r="F595" s="319"/>
      <c r="G595" s="319"/>
      <c r="H595" s="319"/>
      <c r="I595" s="319"/>
      <c r="J595" s="319"/>
      <c r="K595" s="319"/>
      <c r="L595" s="319"/>
      <c r="M595" s="319"/>
      <c r="N595" s="319"/>
      <c r="O595" s="319"/>
      <c r="P595" s="319"/>
      <c r="Q595" s="319"/>
      <c r="R595" s="319"/>
      <c r="S595" s="319"/>
      <c r="T595" s="319"/>
      <c r="U595" s="319"/>
      <c r="V595" s="319"/>
      <c r="W595" s="319"/>
      <c r="X595" s="319"/>
      <c r="Y595" s="319"/>
      <c r="Z595" s="319"/>
      <c r="AA595" s="319"/>
      <c r="AB595" s="319"/>
      <c r="AC595" s="319"/>
      <c r="AD595" s="319"/>
      <c r="AE595" s="319"/>
      <c r="AF595" s="319"/>
      <c r="AG595" s="319"/>
      <c r="AI595" s="278"/>
      <c r="AJ595" s="1099"/>
      <c r="AK595" s="1099"/>
      <c r="AL595" s="1099"/>
      <c r="AM595" s="1099"/>
      <c r="AN595" s="1099"/>
      <c r="AO595" s="1099"/>
      <c r="AP595" s="1099"/>
      <c r="AQ595" s="2"/>
      <c r="AR595" s="2"/>
      <c r="AS595" s="2"/>
      <c r="AT595" s="2"/>
      <c r="AU595" s="2"/>
      <c r="AV595" s="2"/>
      <c r="AW595" s="2"/>
      <c r="AX595" s="2"/>
      <c r="AY595" s="2"/>
    </row>
    <row r="596" spans="1:51" x14ac:dyDescent="0.2">
      <c r="A596" s="319"/>
      <c r="B596" s="319"/>
      <c r="C596" s="319"/>
      <c r="D596" s="319"/>
      <c r="E596" s="319"/>
      <c r="F596" s="319"/>
      <c r="G596" s="319"/>
      <c r="H596" s="319"/>
      <c r="I596" s="319"/>
      <c r="J596" s="319"/>
      <c r="K596" s="319"/>
      <c r="L596" s="319"/>
      <c r="M596" s="319"/>
      <c r="N596" s="319"/>
      <c r="O596" s="319"/>
      <c r="P596" s="319"/>
      <c r="Q596" s="319"/>
      <c r="R596" s="319"/>
      <c r="S596" s="319"/>
      <c r="T596" s="319"/>
      <c r="U596" s="319"/>
      <c r="V596" s="319"/>
      <c r="W596" s="319"/>
      <c r="X596" s="319"/>
      <c r="Y596" s="319"/>
      <c r="Z596" s="319"/>
      <c r="AA596" s="319"/>
      <c r="AB596" s="319"/>
      <c r="AC596" s="319"/>
      <c r="AD596" s="319"/>
      <c r="AE596" s="319"/>
      <c r="AF596" s="319"/>
      <c r="AG596" s="319"/>
      <c r="AI596" s="278"/>
      <c r="AJ596" s="1085"/>
      <c r="AK596" s="1085"/>
      <c r="AL596" s="1085"/>
      <c r="AM596" s="1085"/>
      <c r="AN596" s="1085"/>
      <c r="AO596" s="1085"/>
      <c r="AP596" s="1085"/>
      <c r="AQ596" s="2"/>
      <c r="AR596" s="2"/>
      <c r="AS596" s="2"/>
      <c r="AT596" s="2"/>
      <c r="AU596" s="2"/>
      <c r="AV596" s="2"/>
      <c r="AW596" s="2"/>
      <c r="AX596" s="2"/>
      <c r="AY596" s="2"/>
    </row>
    <row r="597" spans="1:51" x14ac:dyDescent="0.2">
      <c r="A597" s="319"/>
      <c r="B597" s="319"/>
      <c r="C597" s="319"/>
      <c r="D597" s="319"/>
      <c r="E597" s="319"/>
      <c r="F597" s="319"/>
      <c r="G597" s="319"/>
      <c r="H597" s="319"/>
      <c r="I597" s="319"/>
      <c r="J597" s="319"/>
      <c r="K597" s="319"/>
      <c r="L597" s="319"/>
      <c r="M597" s="319"/>
      <c r="N597" s="319"/>
      <c r="O597" s="319"/>
      <c r="P597" s="319"/>
      <c r="Q597" s="319"/>
      <c r="R597" s="319"/>
      <c r="S597" s="319"/>
      <c r="T597" s="319"/>
      <c r="U597" s="319"/>
      <c r="V597" s="319"/>
      <c r="W597" s="319"/>
      <c r="X597" s="319"/>
      <c r="Y597" s="319"/>
      <c r="Z597" s="319"/>
      <c r="AA597" s="319"/>
      <c r="AB597" s="319"/>
      <c r="AC597" s="319"/>
      <c r="AD597" s="319"/>
      <c r="AE597" s="319"/>
      <c r="AF597" s="319"/>
      <c r="AG597" s="319"/>
      <c r="AI597" s="290"/>
      <c r="AJ597" s="1085"/>
      <c r="AK597" s="1085"/>
      <c r="AL597" s="1085"/>
      <c r="AM597" s="1085"/>
      <c r="AN597" s="1085"/>
      <c r="AO597" s="1085"/>
      <c r="AP597" s="1085"/>
      <c r="AQ597" s="4"/>
      <c r="AR597" s="2"/>
      <c r="AS597" s="2"/>
      <c r="AT597" s="2"/>
      <c r="AU597" s="2"/>
      <c r="AV597" s="2"/>
      <c r="AW597" s="2"/>
      <c r="AX597" s="2"/>
      <c r="AY597" s="2"/>
    </row>
    <row r="598" spans="1:51" x14ac:dyDescent="0.2">
      <c r="A598" s="319"/>
      <c r="B598" s="319"/>
      <c r="C598" s="319"/>
      <c r="D598" s="319"/>
      <c r="E598" s="319"/>
      <c r="F598" s="319"/>
      <c r="G598" s="319"/>
      <c r="H598" s="319"/>
      <c r="I598" s="319"/>
      <c r="J598" s="319"/>
      <c r="K598" s="319"/>
      <c r="L598" s="319"/>
      <c r="M598" s="319"/>
      <c r="N598" s="319"/>
      <c r="O598" s="319"/>
      <c r="P598" s="319"/>
      <c r="Q598" s="319"/>
      <c r="R598" s="319"/>
      <c r="S598" s="319"/>
      <c r="T598" s="319"/>
      <c r="U598" s="319"/>
      <c r="V598" s="319"/>
      <c r="W598" s="319"/>
      <c r="X598" s="319"/>
      <c r="Y598" s="319"/>
      <c r="Z598" s="319"/>
      <c r="AA598" s="319"/>
      <c r="AB598" s="319"/>
      <c r="AC598" s="319"/>
      <c r="AD598" s="319"/>
      <c r="AE598" s="319"/>
      <c r="AF598" s="319"/>
      <c r="AG598" s="319"/>
      <c r="AI598" s="278"/>
      <c r="AJ598" s="1082"/>
      <c r="AK598" s="1082"/>
      <c r="AL598" s="1082"/>
      <c r="AM598" s="1082"/>
      <c r="AN598" s="1082"/>
      <c r="AO598" s="1082"/>
      <c r="AP598" s="1082"/>
      <c r="AQ598" s="278"/>
      <c r="AR598" s="2"/>
      <c r="AS598" s="2"/>
      <c r="AT598" s="2"/>
      <c r="AU598" s="2"/>
      <c r="AV598" s="2"/>
      <c r="AW598" s="2"/>
      <c r="AX598" s="2"/>
      <c r="AY598" s="2"/>
    </row>
    <row r="599" spans="1:51" x14ac:dyDescent="0.2">
      <c r="A599" s="319"/>
      <c r="B599" s="319"/>
      <c r="C599" s="319"/>
      <c r="D599" s="319"/>
      <c r="E599" s="319"/>
      <c r="F599" s="319"/>
      <c r="G599" s="319"/>
      <c r="H599" s="319"/>
      <c r="I599" s="319"/>
      <c r="J599" s="319"/>
      <c r="K599" s="319"/>
      <c r="L599" s="319"/>
      <c r="M599" s="319"/>
      <c r="N599" s="319"/>
      <c r="O599" s="319"/>
      <c r="P599" s="319"/>
      <c r="Q599" s="319"/>
      <c r="R599" s="319"/>
      <c r="S599" s="319"/>
      <c r="T599" s="319"/>
      <c r="U599" s="319"/>
      <c r="V599" s="319"/>
      <c r="W599" s="319"/>
      <c r="X599" s="319"/>
      <c r="Y599" s="319"/>
      <c r="Z599" s="319"/>
      <c r="AA599" s="319"/>
      <c r="AB599" s="319"/>
      <c r="AC599" s="319"/>
      <c r="AD599" s="319"/>
      <c r="AE599" s="319"/>
      <c r="AF599" s="319"/>
      <c r="AG599" s="319"/>
      <c r="AI599" s="278"/>
      <c r="AJ599" s="1082"/>
      <c r="AK599" s="1082"/>
      <c r="AL599" s="1082"/>
      <c r="AM599" s="1082"/>
      <c r="AN599" s="1082"/>
      <c r="AO599" s="1082"/>
      <c r="AP599" s="1082"/>
      <c r="AQ599" s="278"/>
      <c r="AR599" s="2"/>
      <c r="AS599" s="2"/>
      <c r="AT599" s="2"/>
      <c r="AU599" s="2"/>
      <c r="AV599" s="2"/>
      <c r="AW599" s="2"/>
      <c r="AX599" s="2"/>
      <c r="AY599" s="2"/>
    </row>
    <row r="600" spans="1:51" x14ac:dyDescent="0.2">
      <c r="A600" s="319"/>
      <c r="B600" s="319"/>
      <c r="C600" s="319"/>
      <c r="D600" s="319"/>
      <c r="E600" s="319"/>
      <c r="F600" s="319"/>
      <c r="G600" s="319"/>
      <c r="H600" s="319"/>
      <c r="I600" s="319"/>
      <c r="J600" s="319"/>
      <c r="K600" s="319"/>
      <c r="L600" s="319"/>
      <c r="M600" s="319"/>
      <c r="N600" s="319"/>
      <c r="O600" s="319"/>
      <c r="P600" s="319"/>
      <c r="Q600" s="319"/>
      <c r="R600" s="319"/>
      <c r="S600" s="319"/>
      <c r="T600" s="319"/>
      <c r="U600" s="319"/>
      <c r="V600" s="319"/>
      <c r="W600" s="319"/>
      <c r="X600" s="319"/>
      <c r="Y600" s="319"/>
      <c r="Z600" s="319"/>
      <c r="AA600" s="319"/>
      <c r="AB600" s="319"/>
      <c r="AC600" s="319"/>
      <c r="AD600" s="319"/>
      <c r="AE600" s="319"/>
      <c r="AF600" s="319"/>
      <c r="AG600" s="319"/>
      <c r="AI600" s="278"/>
      <c r="AJ600" s="1099"/>
      <c r="AK600" s="1099"/>
      <c r="AL600" s="1099"/>
      <c r="AM600" s="1099"/>
      <c r="AN600" s="1099"/>
      <c r="AO600" s="1099"/>
      <c r="AP600" s="1099"/>
      <c r="AQ600" s="278"/>
      <c r="AR600" s="2"/>
      <c r="AS600" s="2"/>
      <c r="AT600" s="2"/>
      <c r="AU600" s="2"/>
      <c r="AV600" s="2"/>
      <c r="AW600" s="2"/>
      <c r="AX600" s="2"/>
      <c r="AY600" s="2"/>
    </row>
    <row r="601" spans="1:51" x14ac:dyDescent="0.2">
      <c r="A601" s="319"/>
      <c r="B601" s="319"/>
      <c r="C601" s="319"/>
      <c r="D601" s="319"/>
      <c r="E601" s="319"/>
      <c r="F601" s="319"/>
      <c r="G601" s="319"/>
      <c r="H601" s="319"/>
      <c r="I601" s="319"/>
      <c r="J601" s="319"/>
      <c r="K601" s="319"/>
      <c r="L601" s="319"/>
      <c r="M601" s="319"/>
      <c r="N601" s="319"/>
      <c r="O601" s="319"/>
      <c r="P601" s="319"/>
      <c r="Q601" s="319"/>
      <c r="R601" s="319"/>
      <c r="S601" s="319"/>
      <c r="T601" s="319"/>
      <c r="U601" s="319"/>
      <c r="V601" s="319"/>
      <c r="W601" s="319"/>
      <c r="X601" s="319"/>
      <c r="Y601" s="319"/>
      <c r="Z601" s="319"/>
      <c r="AA601" s="319"/>
      <c r="AB601" s="319"/>
      <c r="AC601" s="319"/>
      <c r="AD601" s="319"/>
      <c r="AE601" s="319"/>
      <c r="AF601" s="319"/>
      <c r="AG601" s="319"/>
      <c r="AI601" s="278"/>
      <c r="AJ601" s="1085"/>
      <c r="AK601" s="1085"/>
      <c r="AL601" s="1085"/>
      <c r="AM601" s="1085"/>
      <c r="AN601" s="1085"/>
      <c r="AO601" s="1085"/>
      <c r="AP601" s="1085"/>
      <c r="AQ601" s="278"/>
      <c r="AR601" s="2"/>
      <c r="AS601" s="2"/>
      <c r="AT601" s="2"/>
      <c r="AU601" s="2"/>
      <c r="AV601" s="2"/>
      <c r="AW601" s="2"/>
      <c r="AX601" s="2"/>
      <c r="AY601" s="2"/>
    </row>
    <row r="602" spans="1:51" x14ac:dyDescent="0.2">
      <c r="A602" s="319"/>
      <c r="B602" s="319"/>
      <c r="C602" s="319"/>
      <c r="D602" s="319"/>
      <c r="E602" s="319"/>
      <c r="F602" s="319"/>
      <c r="G602" s="319"/>
      <c r="H602" s="319"/>
      <c r="I602" s="319"/>
      <c r="J602" s="319"/>
      <c r="K602" s="319"/>
      <c r="L602" s="319"/>
      <c r="M602" s="319"/>
      <c r="N602" s="319"/>
      <c r="O602" s="319"/>
      <c r="P602" s="319"/>
      <c r="Q602" s="319"/>
      <c r="R602" s="319"/>
      <c r="S602" s="319"/>
      <c r="T602" s="319"/>
      <c r="U602" s="319"/>
      <c r="V602" s="319"/>
      <c r="W602" s="319"/>
      <c r="X602" s="319"/>
      <c r="Y602" s="319"/>
      <c r="Z602" s="319"/>
      <c r="AA602" s="319"/>
      <c r="AB602" s="319"/>
      <c r="AC602" s="319"/>
      <c r="AD602" s="319"/>
      <c r="AE602" s="319"/>
      <c r="AF602" s="319"/>
      <c r="AG602" s="319"/>
      <c r="AI602" s="278"/>
      <c r="AJ602" s="1085"/>
      <c r="AK602" s="1085"/>
      <c r="AL602" s="1085"/>
      <c r="AM602" s="1085"/>
      <c r="AN602" s="1085"/>
      <c r="AO602" s="1085"/>
      <c r="AP602" s="1085"/>
      <c r="AQ602" s="278"/>
      <c r="AR602" s="2"/>
      <c r="AS602" s="2"/>
      <c r="AT602" s="2"/>
      <c r="AU602" s="2"/>
      <c r="AV602" s="2"/>
      <c r="AW602" s="2"/>
      <c r="AX602" s="2"/>
      <c r="AY602" s="2"/>
    </row>
    <row r="603" spans="1:51" x14ac:dyDescent="0.2">
      <c r="A603" s="319"/>
      <c r="B603" s="319"/>
      <c r="C603" s="319"/>
      <c r="D603" s="319"/>
      <c r="E603" s="319"/>
      <c r="F603" s="319"/>
      <c r="G603" s="319"/>
      <c r="H603" s="319"/>
      <c r="I603" s="319"/>
      <c r="J603" s="319"/>
      <c r="K603" s="319"/>
      <c r="L603" s="319"/>
      <c r="M603" s="319"/>
      <c r="N603" s="319"/>
      <c r="O603" s="319"/>
      <c r="P603" s="319"/>
      <c r="Q603" s="319"/>
      <c r="R603" s="319"/>
      <c r="S603" s="319"/>
      <c r="T603" s="319"/>
      <c r="U603" s="319"/>
      <c r="V603" s="319"/>
      <c r="W603" s="319"/>
      <c r="X603" s="319"/>
      <c r="Y603" s="319"/>
      <c r="Z603" s="319"/>
      <c r="AA603" s="319"/>
      <c r="AB603" s="319"/>
      <c r="AC603" s="319"/>
      <c r="AD603" s="319"/>
      <c r="AE603" s="319"/>
      <c r="AF603" s="319"/>
      <c r="AG603" s="319"/>
      <c r="AI603" s="278"/>
      <c r="AJ603" s="1085"/>
      <c r="AK603" s="1085"/>
      <c r="AL603" s="1085"/>
      <c r="AM603" s="1085"/>
      <c r="AN603" s="1085"/>
      <c r="AO603" s="1085"/>
      <c r="AP603" s="1085"/>
      <c r="AQ603" s="278"/>
      <c r="AR603" s="2"/>
      <c r="AS603" s="2"/>
      <c r="AT603" s="2"/>
      <c r="AU603" s="2"/>
      <c r="AV603" s="2"/>
      <c r="AW603" s="2"/>
      <c r="AX603" s="2"/>
      <c r="AY603" s="2"/>
    </row>
    <row r="604" spans="1:51" x14ac:dyDescent="0.2">
      <c r="A604" s="319"/>
      <c r="B604" s="319"/>
      <c r="C604" s="319"/>
      <c r="D604" s="319"/>
      <c r="E604" s="319"/>
      <c r="F604" s="319"/>
      <c r="G604" s="319"/>
      <c r="H604" s="319"/>
      <c r="I604" s="319"/>
      <c r="J604" s="319"/>
      <c r="K604" s="319"/>
      <c r="L604" s="319"/>
      <c r="M604" s="319"/>
      <c r="N604" s="319"/>
      <c r="O604" s="319"/>
      <c r="P604" s="319"/>
      <c r="Q604" s="319"/>
      <c r="R604" s="319"/>
      <c r="S604" s="319"/>
      <c r="T604" s="319"/>
      <c r="U604" s="319"/>
      <c r="V604" s="319"/>
      <c r="W604" s="319"/>
      <c r="X604" s="319"/>
      <c r="Y604" s="319"/>
      <c r="Z604" s="319"/>
      <c r="AA604" s="319"/>
      <c r="AB604" s="319"/>
      <c r="AC604" s="319"/>
      <c r="AD604" s="319"/>
      <c r="AE604" s="319"/>
      <c r="AF604" s="319"/>
      <c r="AG604" s="319"/>
      <c r="AI604" s="278"/>
      <c r="AJ604" s="1085"/>
      <c r="AK604" s="1085"/>
      <c r="AL604" s="1085"/>
      <c r="AM604" s="1085"/>
      <c r="AN604" s="1085"/>
      <c r="AO604" s="1085"/>
      <c r="AP604" s="1085"/>
      <c r="AQ604" s="278"/>
      <c r="AR604" s="2"/>
      <c r="AS604" s="2"/>
      <c r="AT604" s="2"/>
      <c r="AU604" s="2"/>
      <c r="AV604" s="2"/>
      <c r="AW604" s="2"/>
      <c r="AX604" s="2"/>
      <c r="AY604" s="2"/>
    </row>
    <row r="605" spans="1:51" x14ac:dyDescent="0.2">
      <c r="A605" s="319"/>
      <c r="B605" s="319"/>
      <c r="C605" s="319"/>
      <c r="D605" s="319"/>
      <c r="E605" s="319"/>
      <c r="F605" s="319"/>
      <c r="G605" s="319"/>
      <c r="H605" s="319"/>
      <c r="I605" s="319"/>
      <c r="J605" s="319"/>
      <c r="K605" s="319"/>
      <c r="L605" s="319"/>
      <c r="M605" s="319"/>
      <c r="N605" s="319"/>
      <c r="O605" s="319"/>
      <c r="P605" s="319"/>
      <c r="Q605" s="319"/>
      <c r="R605" s="319"/>
      <c r="S605" s="319"/>
      <c r="T605" s="1218" t="s">
        <v>17</v>
      </c>
      <c r="U605" s="1218"/>
      <c r="V605" s="1218"/>
      <c r="W605" s="1218"/>
      <c r="X605" s="1218"/>
      <c r="Y605" s="1218"/>
      <c r="Z605" s="1218"/>
      <c r="AA605" s="1218"/>
      <c r="AB605" s="1218"/>
      <c r="AC605" s="1218"/>
      <c r="AD605" s="1218" t="s">
        <v>268</v>
      </c>
      <c r="AE605" s="1218"/>
      <c r="AF605" s="1218"/>
      <c r="AG605" s="1218"/>
      <c r="AI605" s="278"/>
      <c r="AJ605" s="1085"/>
      <c r="AK605" s="1085"/>
      <c r="AL605" s="1085"/>
      <c r="AM605" s="1085"/>
      <c r="AN605" s="1085"/>
      <c r="AO605" s="1085"/>
      <c r="AP605" s="1085"/>
      <c r="AQ605" s="278"/>
      <c r="AR605" s="2"/>
      <c r="AS605" s="2"/>
      <c r="AT605" s="2"/>
      <c r="AU605" s="2"/>
      <c r="AV605" s="2"/>
      <c r="AW605" s="2"/>
      <c r="AX605" s="2"/>
      <c r="AY605" s="2"/>
    </row>
    <row r="606" spans="1:51" ht="15.75" x14ac:dyDescent="0.25">
      <c r="A606" s="1209" t="s">
        <v>19</v>
      </c>
      <c r="B606" s="1210"/>
      <c r="C606" s="1210"/>
      <c r="D606" s="1210"/>
      <c r="E606" s="1210"/>
      <c r="F606" s="1210"/>
      <c r="G606" s="1210"/>
      <c r="H606" s="1210"/>
      <c r="I606" s="1210"/>
      <c r="J606" s="1210"/>
      <c r="K606" s="1210"/>
      <c r="L606" s="1210"/>
      <c r="M606" s="1210"/>
      <c r="N606" s="1210"/>
      <c r="O606" s="1210"/>
      <c r="P606" s="1210"/>
      <c r="Q606" s="1210"/>
      <c r="R606" s="1210"/>
      <c r="S606" s="1210"/>
      <c r="T606" s="1210"/>
      <c r="U606" s="1210"/>
      <c r="V606" s="1210"/>
      <c r="W606" s="1210"/>
      <c r="X606" s="1210"/>
      <c r="Y606" s="1210"/>
      <c r="Z606" s="1241">
        <v>42644</v>
      </c>
      <c r="AA606" s="1242"/>
      <c r="AB606" s="1242"/>
      <c r="AC606" s="1242"/>
      <c r="AD606" s="1242"/>
      <c r="AE606" s="1242"/>
      <c r="AF606" s="1242"/>
      <c r="AG606" s="1242"/>
      <c r="AH606" s="1243"/>
      <c r="AI606" s="278"/>
      <c r="AJ606" s="1085" t="s">
        <v>4</v>
      </c>
      <c r="AK606" s="1085"/>
      <c r="AL606" s="1085"/>
      <c r="AM606" s="1085"/>
      <c r="AN606" s="1085"/>
      <c r="AO606" s="1085"/>
      <c r="AP606" s="1085"/>
      <c r="AQ606" s="278"/>
      <c r="AR606" s="2"/>
      <c r="AS606" s="2"/>
      <c r="AT606" s="2"/>
      <c r="AU606" s="2"/>
      <c r="AV606" s="2"/>
      <c r="AW606" s="2"/>
      <c r="AX606" s="2"/>
      <c r="AY606" s="2"/>
    </row>
    <row r="607" spans="1:51" x14ac:dyDescent="0.2">
      <c r="A607" s="1205" t="s">
        <v>3</v>
      </c>
      <c r="B607" s="1205"/>
      <c r="C607" s="1205"/>
      <c r="D607" s="1214" t="str">
        <f>IF(ISBLANK($Z$2),"",$Z$2)</f>
        <v/>
      </c>
      <c r="E607" s="1214"/>
      <c r="F607" s="1214"/>
      <c r="G607" s="1214"/>
      <c r="H607" s="1214"/>
      <c r="I607" s="1214"/>
      <c r="J607" s="1214"/>
      <c r="K607" s="1214"/>
      <c r="L607" s="1214"/>
      <c r="M607" s="1214"/>
      <c r="N607" s="1207" t="s">
        <v>205</v>
      </c>
      <c r="O607" s="1207"/>
      <c r="P607" s="1207"/>
      <c r="Q607" s="1207"/>
      <c r="R607" s="1207"/>
      <c r="S607" s="1206" t="str">
        <f>IF(ISBLANK($Z$3),"",$Z$3)</f>
        <v/>
      </c>
      <c r="T607" s="1206"/>
      <c r="U607" s="1206"/>
      <c r="V607" s="1206"/>
      <c r="W607" s="1206"/>
      <c r="X607" s="1207" t="s">
        <v>206</v>
      </c>
      <c r="Y607" s="1207"/>
      <c r="Z607" s="1206" t="str">
        <f>IF(ISBLANK($Z$4),"",$Z$4)</f>
        <v/>
      </c>
      <c r="AA607" s="1206"/>
      <c r="AB607" s="1206"/>
      <c r="AC607" s="1205" t="s">
        <v>207</v>
      </c>
      <c r="AD607" s="1205"/>
      <c r="AE607" s="1205"/>
      <c r="AF607" s="1206" t="str">
        <f>IF(ISBLANK($Z$5),"",$Z$5)</f>
        <v/>
      </c>
      <c r="AG607" s="1206"/>
      <c r="AI607" s="278"/>
      <c r="AJ607" s="1085" t="s">
        <v>6</v>
      </c>
      <c r="AK607" s="1085"/>
      <c r="AL607" s="1085"/>
      <c r="AM607" s="1085"/>
      <c r="AN607" s="1085"/>
      <c r="AO607" s="1085"/>
      <c r="AP607" s="1085"/>
      <c r="AQ607" s="278"/>
      <c r="AR607" s="2"/>
      <c r="AS607" s="2"/>
      <c r="AT607" s="2"/>
      <c r="AU607" s="2"/>
      <c r="AV607" s="2"/>
      <c r="AW607" s="2"/>
      <c r="AX607" s="2"/>
      <c r="AY607" s="2"/>
    </row>
    <row r="608" spans="1:51" x14ac:dyDescent="0.2">
      <c r="A608" s="1110" t="s">
        <v>208</v>
      </c>
      <c r="B608" s="1110"/>
      <c r="C608" s="1110"/>
      <c r="D608" s="1206"/>
      <c r="E608" s="1206"/>
      <c r="F608" s="1206"/>
      <c r="G608" s="1206"/>
      <c r="H608" s="1206"/>
      <c r="I608" s="1206"/>
      <c r="J608" s="1206"/>
      <c r="K608" s="1206"/>
      <c r="L608" s="1206"/>
      <c r="M608" s="1207" t="s">
        <v>18</v>
      </c>
      <c r="N608" s="1207"/>
      <c r="O608" s="1207"/>
      <c r="P608" s="1206" t="str">
        <f>IF(ISBLANK($Y$10),"",$Y$10)</f>
        <v/>
      </c>
      <c r="Q608" s="1206"/>
      <c r="R608" s="1206"/>
      <c r="S608" s="1206"/>
      <c r="T608" s="1206"/>
      <c r="U608" s="1206"/>
      <c r="V608" s="1206"/>
      <c r="W608" s="1206"/>
      <c r="X608" s="1206"/>
      <c r="Y608" s="1207" t="s">
        <v>209</v>
      </c>
      <c r="Z608" s="1207"/>
      <c r="AA608" s="1207"/>
      <c r="AB608" s="1208" t="str">
        <f>IF(ISBLANK($Z$20),"",$Z$20)</f>
        <v/>
      </c>
      <c r="AC608" s="1208"/>
      <c r="AD608" s="1208"/>
      <c r="AE608" s="1208"/>
      <c r="AF608" s="1208"/>
      <c r="AG608" s="1208"/>
      <c r="AI608" s="278"/>
      <c r="AJ608" s="1082" t="s">
        <v>1090</v>
      </c>
      <c r="AK608" s="1082"/>
      <c r="AL608" s="1082"/>
      <c r="AM608" s="1082"/>
      <c r="AN608" s="1082"/>
      <c r="AO608" s="1082"/>
      <c r="AP608" s="1082"/>
      <c r="AQ608" s="278"/>
      <c r="AR608" s="2"/>
      <c r="AS608" s="2"/>
      <c r="AT608" s="2"/>
      <c r="AU608" s="2"/>
      <c r="AV608" s="2"/>
      <c r="AW608" s="2"/>
      <c r="AX608" s="2"/>
      <c r="AY608" s="2"/>
    </row>
    <row r="609" spans="1:51" x14ac:dyDescent="0.2">
      <c r="A609" s="1180"/>
      <c r="B609" s="1180"/>
      <c r="C609" s="1180"/>
      <c r="D609" s="1180"/>
      <c r="E609" s="1180"/>
      <c r="F609" s="1180"/>
      <c r="G609" s="1180"/>
      <c r="H609" s="1180"/>
      <c r="I609" s="1180"/>
      <c r="J609" s="1180"/>
      <c r="K609" s="1180"/>
      <c r="L609" s="1180"/>
      <c r="M609" s="1180"/>
      <c r="N609" s="1180"/>
      <c r="O609" s="1180"/>
      <c r="P609" s="1180"/>
      <c r="Q609" s="1180"/>
      <c r="R609" s="1180"/>
      <c r="S609" s="1180"/>
      <c r="T609" s="1180"/>
      <c r="U609" s="1180"/>
      <c r="V609" s="1180"/>
      <c r="W609" s="1180"/>
      <c r="X609" s="1180"/>
      <c r="Y609" s="1180"/>
      <c r="Z609" s="1180"/>
      <c r="AA609" s="1180"/>
      <c r="AB609" s="1180"/>
      <c r="AC609" s="1180"/>
      <c r="AD609" s="1180"/>
      <c r="AE609" s="1180"/>
      <c r="AF609" s="1180"/>
      <c r="AG609" s="1180"/>
      <c r="AI609" s="278"/>
      <c r="AJ609" s="1082" t="s">
        <v>9</v>
      </c>
      <c r="AK609" s="1082"/>
      <c r="AL609" s="1082"/>
      <c r="AM609" s="1082"/>
      <c r="AN609" s="1082"/>
      <c r="AO609" s="1082"/>
      <c r="AP609" s="1082"/>
      <c r="AQ609" s="278"/>
      <c r="AR609" s="2"/>
      <c r="AS609" s="2"/>
      <c r="AT609" s="2"/>
      <c r="AU609" s="2"/>
      <c r="AV609" s="2"/>
      <c r="AW609" s="2"/>
      <c r="AX609" s="2"/>
      <c r="AY609" s="2"/>
    </row>
    <row r="610" spans="1:51" ht="16.5" thickBot="1" x14ac:dyDescent="0.3">
      <c r="A610" s="122" t="s">
        <v>421</v>
      </c>
      <c r="B610" s="122"/>
      <c r="C610" s="122"/>
      <c r="D610" s="122"/>
      <c r="E610" s="122"/>
      <c r="F610" s="122"/>
      <c r="G610" s="122"/>
      <c r="H610" s="122"/>
      <c r="I610" s="122"/>
      <c r="J610" s="122"/>
      <c r="K610" s="122"/>
      <c r="L610" s="122"/>
      <c r="M610" s="122"/>
      <c r="N610" s="122"/>
      <c r="O610" s="122"/>
      <c r="P610" s="122"/>
      <c r="Q610" s="122"/>
      <c r="R610" s="122"/>
      <c r="S610" s="122"/>
      <c r="T610" s="122"/>
      <c r="U610" s="122"/>
      <c r="V610" s="122"/>
      <c r="W610" s="122"/>
      <c r="X610" s="122"/>
      <c r="Y610" s="122"/>
      <c r="Z610" s="122"/>
      <c r="AA610" s="122"/>
      <c r="AB610" s="122"/>
      <c r="AC610" s="122"/>
      <c r="AD610" s="122"/>
      <c r="AE610" s="122"/>
      <c r="AF610" s="122"/>
      <c r="AG610" s="122"/>
      <c r="AH610" s="122"/>
      <c r="AI610" s="278"/>
      <c r="AJ610" s="1085" t="s">
        <v>13</v>
      </c>
      <c r="AK610" s="1085"/>
      <c r="AL610" s="1085"/>
      <c r="AM610" s="1085"/>
      <c r="AN610" s="1085"/>
      <c r="AO610" s="1085"/>
      <c r="AP610" s="1085"/>
      <c r="AQ610" s="278"/>
      <c r="AR610" s="2"/>
      <c r="AS610" s="2"/>
      <c r="AT610" s="2"/>
      <c r="AU610" s="2"/>
      <c r="AV610" s="2"/>
      <c r="AW610" s="2"/>
      <c r="AX610" s="2"/>
      <c r="AY610" s="2"/>
    </row>
    <row r="611" spans="1:51" ht="15.75" x14ac:dyDescent="0.25">
      <c r="A611" s="123"/>
      <c r="B611" s="123"/>
      <c r="C611" s="123"/>
      <c r="D611" s="123"/>
      <c r="E611" s="123"/>
      <c r="F611" s="123"/>
      <c r="G611" s="123"/>
      <c r="H611" s="123"/>
      <c r="I611" s="123"/>
      <c r="J611" s="123"/>
      <c r="K611" s="123"/>
      <c r="L611" s="123"/>
      <c r="M611" s="123"/>
      <c r="N611" s="123"/>
      <c r="O611" s="123"/>
      <c r="P611" s="123"/>
      <c r="Q611" s="123"/>
      <c r="R611" s="123"/>
      <c r="S611" s="123"/>
      <c r="T611" s="123"/>
      <c r="U611" s="123"/>
      <c r="V611" s="123"/>
      <c r="W611" s="123"/>
      <c r="X611" s="123"/>
      <c r="Y611" s="123"/>
      <c r="Z611" s="124"/>
      <c r="AA611" s="124"/>
      <c r="AB611" s="124"/>
      <c r="AC611" s="124"/>
      <c r="AD611" s="124"/>
      <c r="AE611" s="124"/>
      <c r="AF611" s="124"/>
      <c r="AG611" s="124"/>
      <c r="AH611" s="124"/>
      <c r="AI611" s="278"/>
      <c r="AJ611" s="1085" t="s">
        <v>15</v>
      </c>
      <c r="AK611" s="1085"/>
      <c r="AL611" s="1085"/>
      <c r="AM611" s="1085"/>
      <c r="AN611" s="1085"/>
      <c r="AO611" s="1085"/>
      <c r="AP611" s="1085"/>
      <c r="AQ611" s="278"/>
      <c r="AR611" s="2"/>
      <c r="AS611" s="2"/>
      <c r="AT611" s="2"/>
      <c r="AU611" s="2"/>
      <c r="AV611" s="2"/>
      <c r="AW611" s="2"/>
      <c r="AX611" s="2"/>
      <c r="AY611" s="2"/>
    </row>
    <row r="612" spans="1:51" ht="45" customHeight="1" x14ac:dyDescent="0.25">
      <c r="A612" s="1244" t="s">
        <v>422</v>
      </c>
      <c r="B612" s="1245"/>
      <c r="C612" s="1245"/>
      <c r="D612" s="1245"/>
      <c r="E612" s="1245"/>
      <c r="F612" s="1245"/>
      <c r="G612" s="1245"/>
      <c r="H612" s="1245"/>
      <c r="I612" s="1245"/>
      <c r="J612" s="1245"/>
      <c r="K612" s="1245"/>
      <c r="L612" s="1245"/>
      <c r="M612" s="1245"/>
      <c r="N612" s="1246" t="s">
        <v>1098</v>
      </c>
      <c r="O612" s="1246"/>
      <c r="P612" s="1246"/>
      <c r="Q612" s="1246"/>
      <c r="R612" s="1246"/>
      <c r="S612" s="1246"/>
      <c r="T612" s="1246"/>
      <c r="U612" s="1246"/>
      <c r="V612" s="1246"/>
      <c r="W612" s="1246"/>
      <c r="X612" s="1246"/>
      <c r="Y612" s="1246"/>
      <c r="Z612" s="1246"/>
      <c r="AA612" s="1246"/>
      <c r="AB612" s="1246"/>
      <c r="AC612" s="1246"/>
      <c r="AD612" s="1246"/>
      <c r="AE612" s="1246"/>
      <c r="AF612" s="1246"/>
      <c r="AG612" s="1246"/>
      <c r="AH612" s="1246"/>
      <c r="AI612" s="278"/>
      <c r="AJ612" s="1085" t="s">
        <v>17</v>
      </c>
      <c r="AK612" s="1085"/>
      <c r="AL612" s="1085"/>
      <c r="AM612" s="1085"/>
      <c r="AN612" s="1085"/>
      <c r="AO612" s="1085"/>
      <c r="AP612" s="1085"/>
      <c r="AQ612" s="278"/>
      <c r="AR612" s="2"/>
      <c r="AS612" s="2"/>
      <c r="AT612" s="2"/>
      <c r="AU612" s="2"/>
      <c r="AV612" s="2"/>
      <c r="AW612" s="2"/>
      <c r="AX612" s="2"/>
      <c r="AY612" s="2"/>
    </row>
    <row r="613" spans="1:51" ht="15" thickBot="1" x14ac:dyDescent="0.25">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1204" t="s">
        <v>50</v>
      </c>
      <c r="AA613" s="1204"/>
      <c r="AB613" s="18"/>
      <c r="AC613" s="1204" t="s">
        <v>51</v>
      </c>
      <c r="AD613" s="1204"/>
      <c r="AE613" s="18"/>
      <c r="AF613" s="1204" t="s">
        <v>52</v>
      </c>
      <c r="AG613" s="1204"/>
      <c r="AI613" s="278"/>
      <c r="AJ613" s="1085" t="s">
        <v>19</v>
      </c>
      <c r="AK613" s="1085"/>
      <c r="AL613" s="1085"/>
      <c r="AM613" s="1085"/>
      <c r="AN613" s="1085"/>
      <c r="AO613" s="1085"/>
      <c r="AP613" s="1085"/>
      <c r="AQ613" s="278"/>
      <c r="AR613" s="2"/>
      <c r="AS613" s="2"/>
      <c r="AT613" s="2"/>
      <c r="AU613" s="2"/>
      <c r="AV613" s="2"/>
      <c r="AW613" s="2"/>
      <c r="AX613" s="2"/>
      <c r="AY613" s="2"/>
    </row>
    <row r="614" spans="1:51" x14ac:dyDescent="0.2">
      <c r="A614" s="296" t="s">
        <v>53</v>
      </c>
      <c r="B614" s="4" t="s">
        <v>423</v>
      </c>
      <c r="C614" s="4"/>
      <c r="D614" s="4"/>
      <c r="E614" s="4"/>
      <c r="F614" s="4"/>
      <c r="G614" s="4"/>
      <c r="H614" s="4"/>
      <c r="I614" s="4"/>
      <c r="J614" s="4"/>
      <c r="K614" s="4"/>
      <c r="L614" s="4"/>
      <c r="M614" s="4"/>
      <c r="N614" s="4"/>
      <c r="O614" s="4"/>
      <c r="P614" s="4"/>
      <c r="Q614" s="4"/>
      <c r="R614" s="4"/>
      <c r="S614" s="4"/>
      <c r="T614" s="4"/>
      <c r="U614" s="4"/>
      <c r="V614" s="4"/>
      <c r="W614" s="4"/>
      <c r="X614" s="4"/>
      <c r="Y614" s="292"/>
      <c r="Z614" s="715"/>
      <c r="AA614" s="715"/>
      <c r="AB614" s="18"/>
      <c r="AC614" s="715"/>
      <c r="AD614" s="715"/>
      <c r="AE614" s="18"/>
      <c r="AF614" s="715"/>
      <c r="AG614" s="715"/>
      <c r="AI614" s="278"/>
      <c r="AJ614" s="1085" t="s">
        <v>20</v>
      </c>
      <c r="AK614" s="1085"/>
      <c r="AL614" s="1085"/>
      <c r="AM614" s="1085"/>
      <c r="AN614" s="1085"/>
      <c r="AO614" s="1085"/>
      <c r="AP614" s="1085"/>
      <c r="AQ614" s="278"/>
      <c r="AR614" s="2"/>
      <c r="AS614" s="2"/>
      <c r="AT614" s="2"/>
      <c r="AU614" s="2"/>
      <c r="AV614" s="2"/>
      <c r="AW614" s="2"/>
      <c r="AX614" s="2"/>
      <c r="AY614" s="2"/>
    </row>
    <row r="615" spans="1:51" x14ac:dyDescent="0.2">
      <c r="A615" s="18"/>
      <c r="B615" s="292" t="s">
        <v>177</v>
      </c>
      <c r="C615" s="4" t="s">
        <v>424</v>
      </c>
      <c r="D615" s="4"/>
      <c r="E615" s="4"/>
      <c r="F615" s="4"/>
      <c r="G615" s="4"/>
      <c r="H615" s="4"/>
      <c r="I615" s="4"/>
      <c r="J615" s="4"/>
      <c r="K615" s="4"/>
      <c r="L615" s="4"/>
      <c r="M615" s="4"/>
      <c r="N615" s="4"/>
      <c r="O615" s="4"/>
      <c r="P615" s="4"/>
      <c r="Q615" s="4"/>
      <c r="R615" s="4"/>
      <c r="S615" s="4"/>
      <c r="T615" s="4"/>
      <c r="U615" s="4"/>
      <c r="V615" s="4"/>
      <c r="W615" s="4"/>
      <c r="X615" s="4"/>
      <c r="Y615" s="292"/>
      <c r="Z615" s="715"/>
      <c r="AA615" s="715"/>
      <c r="AB615" s="18"/>
      <c r="AC615" s="715"/>
      <c r="AD615" s="715"/>
      <c r="AE615" s="18"/>
      <c r="AF615" s="715"/>
      <c r="AG615" s="715"/>
      <c r="AI615" s="278"/>
      <c r="AJ615" s="1085" t="s">
        <v>23</v>
      </c>
      <c r="AK615" s="1085"/>
      <c r="AL615" s="1085"/>
      <c r="AM615" s="1085"/>
      <c r="AN615" s="1085"/>
      <c r="AO615" s="1085"/>
      <c r="AP615" s="1085"/>
      <c r="AQ615" s="3"/>
      <c r="AR615" s="2"/>
      <c r="AS615" s="2"/>
      <c r="AT615" s="2"/>
      <c r="AU615" s="2"/>
      <c r="AV615" s="2"/>
      <c r="AW615" s="2"/>
      <c r="AX615" s="2"/>
      <c r="AY615" s="2"/>
    </row>
    <row r="616" spans="1:51" x14ac:dyDescent="0.2">
      <c r="A616" s="18"/>
      <c r="B616" s="292" t="s">
        <v>179</v>
      </c>
      <c r="C616" s="292" t="s">
        <v>425</v>
      </c>
      <c r="D616" s="292"/>
      <c r="E616" s="292"/>
      <c r="F616" s="292"/>
      <c r="G616" s="292"/>
      <c r="H616" s="292"/>
      <c r="I616" s="292"/>
      <c r="J616" s="292"/>
      <c r="K616" s="292"/>
      <c r="L616" s="292"/>
      <c r="M616" s="292"/>
      <c r="N616" s="292"/>
      <c r="O616" s="292"/>
      <c r="P616" s="292"/>
      <c r="Q616" s="292"/>
      <c r="R616" s="292"/>
      <c r="S616" s="292"/>
      <c r="T616" s="292"/>
      <c r="U616" s="292"/>
      <c r="V616" s="292"/>
      <c r="W616" s="18"/>
      <c r="X616" s="18"/>
      <c r="Y616" s="18"/>
      <c r="AI616" s="278"/>
      <c r="AJ616" s="1082" t="s">
        <v>25</v>
      </c>
      <c r="AK616" s="1082"/>
      <c r="AL616" s="1082"/>
      <c r="AM616" s="1082"/>
      <c r="AN616" s="1082"/>
      <c r="AO616" s="1082"/>
      <c r="AP616" s="1082"/>
      <c r="AQ616" s="10"/>
      <c r="AR616" s="2"/>
      <c r="AS616" s="2"/>
      <c r="AT616" s="2"/>
      <c r="AU616" s="2"/>
      <c r="AV616" s="2"/>
      <c r="AW616" s="2"/>
      <c r="AX616" s="2"/>
      <c r="AY616" s="2"/>
    </row>
    <row r="617" spans="1:51" x14ac:dyDescent="0.2">
      <c r="A617" s="18"/>
      <c r="C617" s="126"/>
      <c r="D617" s="4" t="s">
        <v>426</v>
      </c>
      <c r="E617" s="4"/>
      <c r="F617" s="4"/>
      <c r="G617" s="4"/>
      <c r="H617" s="4"/>
      <c r="I617" s="4"/>
      <c r="J617" s="4"/>
      <c r="K617" s="4"/>
      <c r="L617" s="292"/>
      <c r="M617" s="292"/>
      <c r="O617" s="292"/>
      <c r="P617" s="292"/>
      <c r="Q617" s="292"/>
      <c r="R617" s="292"/>
      <c r="S617" s="292"/>
      <c r="T617" s="292"/>
      <c r="U617" s="292"/>
      <c r="V617" s="292"/>
      <c r="W617" s="292"/>
      <c r="X617" s="292"/>
      <c r="Y617" s="292"/>
      <c r="Z617" s="715"/>
      <c r="AA617" s="715"/>
      <c r="AB617" s="18"/>
      <c r="AC617" s="715"/>
      <c r="AD617" s="715"/>
      <c r="AE617" s="18"/>
      <c r="AF617" s="715"/>
      <c r="AG617" s="715"/>
      <c r="AI617" s="278"/>
      <c r="AJ617" s="1085" t="s">
        <v>28</v>
      </c>
      <c r="AK617" s="1085"/>
      <c r="AL617" s="1085"/>
      <c r="AM617" s="1085"/>
      <c r="AN617" s="1085"/>
      <c r="AO617" s="1085"/>
      <c r="AP617" s="1085"/>
      <c r="AQ617" s="10"/>
      <c r="AR617" s="2"/>
      <c r="AS617" s="2"/>
      <c r="AT617" s="2"/>
      <c r="AU617" s="2"/>
      <c r="AV617" s="2"/>
      <c r="AW617" s="2"/>
      <c r="AX617" s="2"/>
      <c r="AY617" s="2"/>
    </row>
    <row r="618" spans="1:51" x14ac:dyDescent="0.2">
      <c r="A618" s="18"/>
      <c r="C618" s="304"/>
      <c r="D618" s="4" t="s">
        <v>427</v>
      </c>
      <c r="E618" s="4"/>
      <c r="F618" s="4"/>
      <c r="G618" s="4"/>
      <c r="H618" s="4"/>
      <c r="I618" s="4"/>
      <c r="J618" s="4"/>
      <c r="Z618" s="715"/>
      <c r="AA618" s="715"/>
      <c r="AB618" s="18"/>
      <c r="AC618" s="715"/>
      <c r="AD618" s="715"/>
      <c r="AE618" s="18"/>
      <c r="AF618" s="715"/>
      <c r="AG618" s="715"/>
      <c r="AI618" s="290"/>
      <c r="AJ618" s="1085" t="s">
        <v>30</v>
      </c>
      <c r="AK618" s="1085"/>
      <c r="AL618" s="1085"/>
      <c r="AM618" s="1085"/>
      <c r="AN618" s="1085"/>
      <c r="AO618" s="1085"/>
      <c r="AP618" s="1085"/>
      <c r="AQ618" s="4"/>
      <c r="AR618" s="2"/>
      <c r="AS618" s="2"/>
      <c r="AT618" s="2"/>
      <c r="AU618" s="2"/>
      <c r="AV618" s="2"/>
      <c r="AW618" s="2"/>
      <c r="AX618" s="2"/>
      <c r="AY618" s="2"/>
    </row>
    <row r="619" spans="1:51" x14ac:dyDescent="0.2">
      <c r="A619" s="18"/>
      <c r="B619" s="18"/>
      <c r="C619" s="304"/>
      <c r="D619" s="4" t="s">
        <v>428</v>
      </c>
      <c r="E619" s="4"/>
      <c r="F619" s="4"/>
      <c r="G619" s="4"/>
      <c r="H619" s="4"/>
      <c r="I619" s="88"/>
      <c r="J619" s="88"/>
      <c r="K619" s="88"/>
      <c r="L619" s="88"/>
      <c r="M619" s="88"/>
      <c r="O619" s="88"/>
      <c r="P619" s="88"/>
      <c r="Q619" s="88"/>
      <c r="R619" s="88"/>
      <c r="S619" s="88"/>
      <c r="T619" s="88"/>
      <c r="U619" s="88"/>
      <c r="V619" s="88"/>
      <c r="W619" s="88"/>
      <c r="X619" s="88"/>
      <c r="Y619" s="88"/>
      <c r="Z619" s="715"/>
      <c r="AA619" s="715"/>
      <c r="AB619" s="18"/>
      <c r="AC619" s="715"/>
      <c r="AD619" s="715"/>
      <c r="AE619" s="18"/>
      <c r="AF619" s="715"/>
      <c r="AG619" s="715"/>
      <c r="AI619" s="278"/>
      <c r="AJ619" s="1082" t="s">
        <v>34</v>
      </c>
      <c r="AK619" s="1082"/>
      <c r="AL619" s="1082"/>
      <c r="AM619" s="1082"/>
      <c r="AN619" s="1082"/>
      <c r="AO619" s="1082"/>
      <c r="AP619" s="1082"/>
      <c r="AQ619" s="4"/>
      <c r="AR619" s="2"/>
      <c r="AS619" s="2"/>
      <c r="AT619" s="2"/>
      <c r="AU619" s="2"/>
      <c r="AV619" s="2"/>
      <c r="AW619" s="2"/>
      <c r="AX619" s="2"/>
      <c r="AY619" s="2"/>
    </row>
    <row r="620" spans="1:51" ht="15" x14ac:dyDescent="0.25">
      <c r="B620" s="292" t="s">
        <v>288</v>
      </c>
      <c r="C620" s="18" t="s">
        <v>429</v>
      </c>
      <c r="I620" s="127"/>
      <c r="J620" s="127"/>
      <c r="R620" s="128"/>
      <c r="S620" s="21"/>
      <c r="T620" s="21"/>
      <c r="U620" s="21"/>
      <c r="V620" s="21"/>
      <c r="Z620" s="715"/>
      <c r="AA620" s="715"/>
      <c r="AB620" s="18"/>
      <c r="AC620" s="715"/>
      <c r="AD620" s="715"/>
      <c r="AE620" s="18"/>
      <c r="AF620" s="715"/>
      <c r="AG620" s="715"/>
      <c r="AI620" s="278"/>
      <c r="AJ620" s="1085"/>
      <c r="AK620" s="1085"/>
      <c r="AL620" s="1085"/>
      <c r="AM620" s="1085"/>
      <c r="AN620" s="1085"/>
      <c r="AO620" s="1085"/>
      <c r="AP620" s="1085"/>
      <c r="AQ620" s="278"/>
      <c r="AR620" s="2"/>
      <c r="AS620" s="2"/>
      <c r="AT620" s="2"/>
      <c r="AU620" s="2"/>
      <c r="AV620" s="2"/>
      <c r="AW620" s="2"/>
      <c r="AX620" s="2"/>
      <c r="AY620" s="2"/>
    </row>
    <row r="621" spans="1:51" ht="15" x14ac:dyDescent="0.25">
      <c r="B621" s="292"/>
      <c r="C621" s="18"/>
      <c r="I621" s="127"/>
      <c r="J621" s="127"/>
      <c r="R621" s="128"/>
      <c r="S621" s="21"/>
      <c r="T621" s="21"/>
      <c r="U621" s="21"/>
      <c r="V621" s="21"/>
      <c r="Z621" s="299"/>
      <c r="AA621" s="299"/>
      <c r="AB621" s="18"/>
      <c r="AC621" s="299"/>
      <c r="AD621" s="299"/>
      <c r="AE621" s="18"/>
      <c r="AF621" s="299"/>
      <c r="AG621" s="299"/>
      <c r="AI621" s="278"/>
      <c r="AJ621" s="1085"/>
      <c r="AK621" s="1085"/>
      <c r="AL621" s="1085"/>
      <c r="AM621" s="1085"/>
      <c r="AN621" s="1085"/>
      <c r="AO621" s="1085"/>
      <c r="AP621" s="1085"/>
      <c r="AQ621" s="278"/>
      <c r="AR621" s="2"/>
      <c r="AS621" s="2"/>
      <c r="AT621" s="2"/>
      <c r="AU621" s="2"/>
      <c r="AV621" s="2"/>
      <c r="AW621" s="2"/>
      <c r="AX621" s="2"/>
      <c r="AY621" s="2"/>
    </row>
    <row r="622" spans="1:51" ht="15" x14ac:dyDescent="0.25">
      <c r="A622" s="1247" t="s">
        <v>426</v>
      </c>
      <c r="B622" s="1247"/>
      <c r="C622" s="1247"/>
      <c r="D622" s="1247"/>
      <c r="E622" s="1247"/>
      <c r="F622" s="1247"/>
      <c r="G622" s="1247"/>
      <c r="H622" s="1247"/>
      <c r="AI622" s="278"/>
      <c r="AJ622" s="1085"/>
      <c r="AK622" s="1085"/>
      <c r="AL622" s="1085"/>
      <c r="AM622" s="1085"/>
      <c r="AN622" s="1085"/>
      <c r="AO622" s="1085"/>
      <c r="AP622" s="1085"/>
      <c r="AQ622" s="278"/>
      <c r="AR622" s="2"/>
      <c r="AS622" s="2"/>
      <c r="AT622" s="2"/>
      <c r="AU622" s="2"/>
      <c r="AV622" s="2"/>
      <c r="AW622" s="2"/>
      <c r="AX622" s="2"/>
      <c r="AY622" s="2"/>
    </row>
    <row r="623" spans="1:51" ht="15" x14ac:dyDescent="0.25">
      <c r="A623" s="323"/>
      <c r="B623" s="323"/>
      <c r="C623" s="323"/>
      <c r="D623" s="323"/>
      <c r="E623" s="323"/>
      <c r="F623" s="323"/>
      <c r="G623" s="323"/>
      <c r="H623" s="323"/>
      <c r="AI623" s="278"/>
      <c r="AJ623" s="1085"/>
      <c r="AK623" s="1085"/>
      <c r="AL623" s="1085"/>
      <c r="AM623" s="1085"/>
      <c r="AN623" s="1085"/>
      <c r="AO623" s="1085"/>
      <c r="AP623" s="1085"/>
      <c r="AQ623" s="278"/>
      <c r="AR623" s="2"/>
      <c r="AS623" s="2"/>
      <c r="AT623" s="2"/>
      <c r="AU623" s="2"/>
      <c r="AV623" s="2"/>
      <c r="AW623" s="2"/>
      <c r="AX623" s="2"/>
      <c r="AY623" s="2"/>
    </row>
    <row r="624" spans="1:51" x14ac:dyDescent="0.2">
      <c r="A624" s="296" t="s">
        <v>56</v>
      </c>
      <c r="B624" s="4" t="s">
        <v>430</v>
      </c>
      <c r="C624" s="4"/>
      <c r="D624" s="4"/>
      <c r="E624" s="4"/>
      <c r="F624" s="4"/>
      <c r="G624" s="4"/>
      <c r="H624" s="4"/>
      <c r="I624" s="4"/>
      <c r="J624" s="4"/>
      <c r="K624" s="4"/>
      <c r="L624" s="4"/>
      <c r="M624" s="4"/>
      <c r="N624" s="4"/>
      <c r="O624" s="4"/>
      <c r="P624" s="4"/>
      <c r="Q624" s="4"/>
      <c r="R624" s="4"/>
      <c r="S624" s="4"/>
      <c r="T624" s="4"/>
      <c r="U624" s="4"/>
      <c r="V624" s="4"/>
      <c r="AI624" s="278"/>
      <c r="AJ624" s="1082"/>
      <c r="AK624" s="1082"/>
      <c r="AL624" s="1082"/>
      <c r="AM624" s="1082"/>
      <c r="AN624" s="1082"/>
      <c r="AO624" s="1082"/>
      <c r="AP624" s="1082"/>
      <c r="AQ624" s="278"/>
      <c r="AR624" s="2"/>
      <c r="AS624" s="2"/>
      <c r="AT624" s="2"/>
      <c r="AU624" s="2"/>
      <c r="AV624" s="2"/>
      <c r="AW624" s="2"/>
      <c r="AX624" s="2"/>
      <c r="AY624" s="2"/>
    </row>
    <row r="625" spans="1:51" x14ac:dyDescent="0.2">
      <c r="A625" s="18"/>
      <c r="B625" s="296" t="s">
        <v>177</v>
      </c>
      <c r="C625" s="292" t="s">
        <v>431</v>
      </c>
      <c r="D625" s="292"/>
      <c r="E625" s="292"/>
      <c r="F625" s="292"/>
      <c r="G625" s="292"/>
      <c r="H625" s="292"/>
      <c r="I625" s="292"/>
      <c r="J625" s="292"/>
      <c r="K625" s="292"/>
      <c r="L625" s="292"/>
      <c r="M625" s="292"/>
      <c r="N625" s="292"/>
      <c r="O625" s="292"/>
      <c r="P625" s="292"/>
      <c r="Q625" s="292"/>
      <c r="R625" s="292"/>
      <c r="S625" s="292"/>
      <c r="T625" s="292"/>
      <c r="U625" s="292"/>
      <c r="V625" s="292"/>
      <c r="W625" s="292"/>
      <c r="X625" s="292"/>
      <c r="Y625" s="292"/>
      <c r="Z625" s="715"/>
      <c r="AA625" s="715"/>
      <c r="AB625" s="18"/>
      <c r="AC625" s="715"/>
      <c r="AD625" s="715"/>
      <c r="AE625" s="18"/>
      <c r="AF625" s="715"/>
      <c r="AG625" s="715"/>
      <c r="AI625" s="278"/>
      <c r="AJ625" s="1085"/>
      <c r="AK625" s="1085"/>
      <c r="AL625" s="1085"/>
      <c r="AM625" s="1085"/>
      <c r="AN625" s="1085"/>
      <c r="AO625" s="1085"/>
      <c r="AP625" s="1085"/>
      <c r="AQ625" s="278"/>
      <c r="AR625" s="2"/>
      <c r="AS625" s="2"/>
      <c r="AT625" s="2"/>
      <c r="AU625" s="2"/>
      <c r="AV625" s="2"/>
      <c r="AW625" s="2"/>
      <c r="AX625" s="2"/>
      <c r="AY625" s="2"/>
    </row>
    <row r="626" spans="1:51" x14ac:dyDescent="0.2">
      <c r="A626" s="18"/>
      <c r="B626" s="296" t="s">
        <v>179</v>
      </c>
      <c r="C626" s="4" t="s">
        <v>432</v>
      </c>
      <c r="D626" s="4"/>
      <c r="E626" s="4"/>
      <c r="F626" s="4"/>
      <c r="G626" s="4"/>
      <c r="H626" s="4"/>
      <c r="I626" s="4"/>
      <c r="J626" s="4"/>
      <c r="K626" s="4"/>
      <c r="L626" s="4"/>
      <c r="M626" s="4"/>
      <c r="N626" s="4"/>
      <c r="O626" s="4"/>
      <c r="P626" s="4"/>
      <c r="Q626" s="4"/>
      <c r="R626" s="4"/>
      <c r="S626" s="4"/>
      <c r="T626" s="4"/>
      <c r="U626" s="4"/>
      <c r="V626" s="4"/>
      <c r="W626" s="4"/>
      <c r="X626" s="4"/>
      <c r="Y626" s="4"/>
      <c r="Z626" s="4"/>
      <c r="AA626" s="4"/>
      <c r="AB626" s="292"/>
      <c r="AC626" s="18"/>
      <c r="AD626" s="18"/>
      <c r="AE626" s="18"/>
      <c r="AF626" s="18"/>
      <c r="AG626" s="18"/>
      <c r="AI626" s="278"/>
      <c r="AJ626" s="1085"/>
      <c r="AK626" s="1085"/>
      <c r="AL626" s="1085"/>
      <c r="AM626" s="1085"/>
      <c r="AN626" s="1085"/>
      <c r="AO626" s="1085"/>
      <c r="AP626" s="1085"/>
      <c r="AQ626" s="278"/>
      <c r="AR626" s="2"/>
      <c r="AS626" s="2"/>
      <c r="AT626" s="2"/>
      <c r="AU626" s="2"/>
      <c r="AV626" s="2"/>
      <c r="AW626" s="2"/>
      <c r="AX626" s="2"/>
      <c r="AY626" s="2"/>
    </row>
    <row r="627" spans="1:51" x14ac:dyDescent="0.2">
      <c r="A627" s="18"/>
      <c r="B627" s="18"/>
      <c r="C627" s="322" t="s">
        <v>433</v>
      </c>
      <c r="D627" s="292"/>
      <c r="E627" s="292"/>
      <c r="F627" s="292"/>
      <c r="G627" s="292"/>
      <c r="H627" s="292"/>
      <c r="I627" s="292"/>
      <c r="J627" s="292"/>
      <c r="K627" s="292"/>
      <c r="L627" s="292"/>
      <c r="M627" s="292"/>
      <c r="N627" s="292"/>
      <c r="O627" s="292"/>
      <c r="P627" s="292"/>
      <c r="Q627" s="292"/>
      <c r="R627" s="18"/>
      <c r="S627" s="18"/>
      <c r="T627" s="18"/>
      <c r="U627" s="18"/>
      <c r="V627" s="18"/>
      <c r="W627" s="18"/>
      <c r="X627" s="18"/>
      <c r="Y627" s="18"/>
      <c r="Z627" s="715"/>
      <c r="AA627" s="715"/>
      <c r="AB627" s="18"/>
      <c r="AC627" s="715"/>
      <c r="AD627" s="715"/>
      <c r="AE627" s="18"/>
      <c r="AF627" s="715"/>
      <c r="AG627" s="715"/>
      <c r="AI627" s="278"/>
      <c r="AJ627" s="1085"/>
      <c r="AK627" s="1085"/>
      <c r="AL627" s="1085"/>
      <c r="AM627" s="1085"/>
      <c r="AN627" s="1085"/>
      <c r="AO627" s="1085"/>
      <c r="AP627" s="1085"/>
      <c r="AQ627" s="278"/>
      <c r="AR627" s="2"/>
      <c r="AS627" s="2"/>
      <c r="AT627" s="2"/>
      <c r="AU627" s="2"/>
      <c r="AV627" s="2"/>
      <c r="AW627" s="2"/>
      <c r="AX627" s="2"/>
      <c r="AY627" s="2"/>
    </row>
    <row r="628" spans="1:51" x14ac:dyDescent="0.2">
      <c r="B628" s="296" t="s">
        <v>288</v>
      </c>
      <c r="C628" s="292" t="s">
        <v>434</v>
      </c>
      <c r="D628" s="322"/>
      <c r="E628" s="322"/>
      <c r="F628" s="322"/>
      <c r="G628" s="322"/>
      <c r="H628" s="322"/>
      <c r="I628" s="322"/>
      <c r="J628" s="18"/>
      <c r="K628" s="18"/>
      <c r="L628" s="18"/>
      <c r="M628" s="18"/>
      <c r="N628" s="18"/>
      <c r="O628" s="18"/>
      <c r="P628" s="18"/>
      <c r="Q628" s="18"/>
      <c r="R628" s="18"/>
      <c r="S628" s="18"/>
      <c r="T628" s="18"/>
      <c r="U628" s="18"/>
      <c r="V628" s="18"/>
      <c r="W628" s="18"/>
      <c r="X628" s="18"/>
      <c r="Y628" s="18"/>
      <c r="Z628" s="18"/>
      <c r="AA628" s="18"/>
      <c r="AB628" s="18"/>
      <c r="AC628" s="18"/>
      <c r="AD628" s="18"/>
      <c r="AE628" s="18"/>
      <c r="AF628" s="18"/>
      <c r="AG628" s="18"/>
      <c r="AI628" s="278"/>
      <c r="AJ628" s="1099"/>
      <c r="AK628" s="1099"/>
      <c r="AL628" s="1099"/>
      <c r="AM628" s="1099"/>
      <c r="AN628" s="1099"/>
      <c r="AO628" s="1099"/>
      <c r="AP628" s="1099"/>
      <c r="AQ628" s="278"/>
      <c r="AR628" s="2"/>
      <c r="AS628" s="2"/>
      <c r="AT628" s="2"/>
      <c r="AU628" s="2"/>
      <c r="AV628" s="2"/>
      <c r="AW628" s="2"/>
      <c r="AX628" s="2"/>
      <c r="AY628" s="2"/>
    </row>
    <row r="629" spans="1:51" x14ac:dyDescent="0.2">
      <c r="C629" s="292" t="s">
        <v>435</v>
      </c>
      <c r="D629" s="292"/>
      <c r="E629" s="292"/>
      <c r="F629" s="292"/>
      <c r="G629" s="292"/>
      <c r="H629" s="292"/>
      <c r="I629" s="292"/>
      <c r="J629" s="292"/>
      <c r="K629" s="292"/>
      <c r="L629" s="292"/>
      <c r="T629" s="292"/>
      <c r="U629" s="292"/>
      <c r="V629" s="292"/>
      <c r="W629" s="292"/>
      <c r="X629" s="292"/>
      <c r="Y629" s="292"/>
      <c r="Z629" s="715"/>
      <c r="AA629" s="715"/>
      <c r="AB629" s="18"/>
      <c r="AC629" s="715"/>
      <c r="AD629" s="715"/>
      <c r="AE629" s="18"/>
      <c r="AF629" s="715"/>
      <c r="AG629" s="715"/>
      <c r="AI629" s="278"/>
      <c r="AJ629" s="1085"/>
      <c r="AK629" s="1085"/>
      <c r="AL629" s="1085"/>
      <c r="AM629" s="1085"/>
      <c r="AN629" s="1085"/>
      <c r="AO629" s="1085"/>
      <c r="AP629" s="1085"/>
      <c r="AQ629" s="278"/>
      <c r="AR629" s="2"/>
      <c r="AS629" s="2"/>
      <c r="AT629" s="2"/>
      <c r="AU629" s="2"/>
      <c r="AV629" s="2"/>
      <c r="AW629" s="2"/>
      <c r="AX629" s="2"/>
      <c r="AY629" s="2"/>
    </row>
    <row r="630" spans="1:51" x14ac:dyDescent="0.2">
      <c r="C630" s="284" t="s">
        <v>59</v>
      </c>
      <c r="D630" s="1239" t="s">
        <v>436</v>
      </c>
      <c r="E630" s="1239"/>
      <c r="F630" s="1239"/>
      <c r="G630" s="1239"/>
      <c r="H630" s="1239"/>
      <c r="I630" s="1239"/>
      <c r="AI630" s="278"/>
      <c r="AJ630" s="1085"/>
      <c r="AK630" s="1085"/>
      <c r="AL630" s="1085"/>
      <c r="AM630" s="1085"/>
      <c r="AN630" s="1085"/>
      <c r="AO630" s="1085"/>
      <c r="AP630" s="1085"/>
      <c r="AQ630" s="278"/>
      <c r="AR630" s="2"/>
      <c r="AS630" s="2"/>
      <c r="AT630" s="2"/>
      <c r="AU630" s="2"/>
      <c r="AV630" s="2"/>
      <c r="AW630" s="2"/>
      <c r="AX630" s="2"/>
      <c r="AY630" s="2"/>
    </row>
    <row r="631" spans="1:51" x14ac:dyDescent="0.2">
      <c r="B631" s="296" t="s">
        <v>312</v>
      </c>
      <c r="C631" s="292" t="s">
        <v>437</v>
      </c>
      <c r="J631" s="292"/>
      <c r="K631" s="292"/>
      <c r="L631" s="292"/>
      <c r="M631" s="292"/>
      <c r="N631" s="292"/>
      <c r="O631" s="292"/>
      <c r="P631" s="292"/>
      <c r="Q631" s="292"/>
      <c r="R631" s="292"/>
      <c r="S631" s="292"/>
      <c r="T631" s="292"/>
      <c r="U631" s="292"/>
      <c r="V631" s="292"/>
      <c r="W631" s="292"/>
      <c r="X631" s="18"/>
      <c r="Y631" s="18"/>
      <c r="Z631" s="715"/>
      <c r="AA631" s="715"/>
      <c r="AB631" s="18"/>
      <c r="AC631" s="715"/>
      <c r="AD631" s="715"/>
      <c r="AE631" s="18"/>
      <c r="AF631" s="715"/>
      <c r="AG631" s="715"/>
      <c r="AI631" s="290"/>
      <c r="AJ631" s="1085"/>
      <c r="AK631" s="1085"/>
      <c r="AL631" s="1085"/>
      <c r="AM631" s="1085"/>
      <c r="AN631" s="1085"/>
      <c r="AO631" s="1085"/>
      <c r="AP631" s="1085"/>
      <c r="AQ631" s="278"/>
      <c r="AR631" s="2"/>
      <c r="AS631" s="2"/>
      <c r="AT631" s="2"/>
      <c r="AU631" s="2"/>
      <c r="AV631" s="2"/>
      <c r="AW631" s="2"/>
      <c r="AX631" s="2"/>
      <c r="AY631" s="2"/>
    </row>
    <row r="632" spans="1:51" x14ac:dyDescent="0.2">
      <c r="B632" s="296" t="s">
        <v>315</v>
      </c>
      <c r="C632" s="292" t="s">
        <v>438</v>
      </c>
      <c r="D632" s="292"/>
      <c r="E632" s="292"/>
      <c r="F632" s="292"/>
      <c r="G632" s="292"/>
      <c r="H632" s="292"/>
      <c r="I632" s="292"/>
      <c r="J632" s="292"/>
      <c r="K632" s="292"/>
      <c r="L632" s="292"/>
      <c r="M632" s="292"/>
      <c r="N632" s="292"/>
      <c r="O632" s="292"/>
      <c r="P632" s="292"/>
      <c r="Q632" s="292"/>
      <c r="R632" s="292"/>
      <c r="S632" s="292"/>
      <c r="T632" s="292"/>
      <c r="U632" s="292"/>
      <c r="V632" s="292"/>
      <c r="W632" s="292"/>
      <c r="X632" s="292"/>
      <c r="Y632" s="292"/>
      <c r="Z632" s="715"/>
      <c r="AA632" s="715"/>
      <c r="AB632" s="18"/>
      <c r="AC632" s="715"/>
      <c r="AD632" s="715"/>
      <c r="AE632" s="18"/>
      <c r="AF632" s="715"/>
      <c r="AG632" s="715"/>
      <c r="AI632" s="278"/>
      <c r="AJ632" s="1082"/>
      <c r="AK632" s="1082"/>
      <c r="AL632" s="1082"/>
      <c r="AM632" s="1082"/>
      <c r="AN632" s="1082"/>
      <c r="AO632" s="1082"/>
      <c r="AP632" s="1082"/>
      <c r="AQ632" s="278"/>
      <c r="AR632" s="2"/>
      <c r="AS632" s="2"/>
      <c r="AT632" s="2"/>
      <c r="AU632" s="2"/>
      <c r="AV632" s="2"/>
      <c r="AW632" s="2"/>
      <c r="AX632" s="2"/>
      <c r="AY632" s="2"/>
    </row>
    <row r="633" spans="1:51" x14ac:dyDescent="0.2">
      <c r="C633" s="284" t="s">
        <v>59</v>
      </c>
      <c r="D633" s="1239" t="s">
        <v>439</v>
      </c>
      <c r="E633" s="1239"/>
      <c r="F633" s="1239"/>
      <c r="G633" s="1239"/>
      <c r="H633" s="1239"/>
      <c r="I633" s="1239"/>
      <c r="AI633" s="278"/>
      <c r="AJ633" s="1082"/>
      <c r="AK633" s="1082"/>
      <c r="AL633" s="1082"/>
      <c r="AM633" s="1082"/>
      <c r="AN633" s="1082"/>
      <c r="AO633" s="1082"/>
      <c r="AP633" s="1082"/>
      <c r="AQ633" s="278"/>
      <c r="AR633" s="2"/>
      <c r="AS633" s="2"/>
      <c r="AT633" s="2"/>
      <c r="AU633" s="2"/>
      <c r="AV633" s="2"/>
      <c r="AW633" s="2"/>
      <c r="AX633" s="2"/>
      <c r="AY633" s="2"/>
    </row>
    <row r="634" spans="1:51" x14ac:dyDescent="0.2">
      <c r="AI634" s="278"/>
      <c r="AJ634" s="1099"/>
      <c r="AK634" s="1099"/>
      <c r="AL634" s="1099"/>
      <c r="AM634" s="1099"/>
      <c r="AN634" s="1099"/>
      <c r="AO634" s="1099"/>
      <c r="AP634" s="1099"/>
      <c r="AQ634" s="278"/>
      <c r="AR634" s="2"/>
      <c r="AS634" s="2"/>
      <c r="AT634" s="2"/>
      <c r="AU634" s="2"/>
      <c r="AV634" s="2"/>
      <c r="AW634" s="2"/>
      <c r="AX634" s="2"/>
      <c r="AY634" s="2"/>
    </row>
    <row r="635" spans="1:51" ht="15" thickBot="1" x14ac:dyDescent="0.25">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1204" t="s">
        <v>50</v>
      </c>
      <c r="AA635" s="1204"/>
      <c r="AB635" s="18"/>
      <c r="AC635" s="1204" t="s">
        <v>51</v>
      </c>
      <c r="AD635" s="1204"/>
      <c r="AE635" s="18"/>
      <c r="AF635" s="1204" t="s">
        <v>52</v>
      </c>
      <c r="AG635" s="1204"/>
      <c r="AI635" s="278"/>
      <c r="AJ635" s="1085"/>
      <c r="AK635" s="1085"/>
      <c r="AL635" s="1085"/>
      <c r="AM635" s="1085"/>
      <c r="AN635" s="1085"/>
      <c r="AO635" s="1085"/>
      <c r="AP635" s="1085"/>
      <c r="AQ635" s="278"/>
      <c r="AR635" s="2"/>
      <c r="AS635" s="2"/>
      <c r="AT635" s="2"/>
      <c r="AU635" s="2"/>
      <c r="AV635" s="2"/>
      <c r="AW635" s="2"/>
      <c r="AX635" s="2"/>
      <c r="AY635" s="2"/>
    </row>
    <row r="636" spans="1:51" x14ac:dyDescent="0.2">
      <c r="A636" s="296" t="s">
        <v>61</v>
      </c>
      <c r="B636" s="292" t="s">
        <v>440</v>
      </c>
      <c r="C636" s="292"/>
      <c r="D636" s="292"/>
      <c r="E636" s="292"/>
      <c r="F636" s="292"/>
      <c r="G636" s="292"/>
      <c r="H636" s="292"/>
      <c r="I636" s="292"/>
      <c r="J636" s="292"/>
      <c r="K636" s="292"/>
      <c r="L636" s="292"/>
      <c r="M636" s="292"/>
      <c r="N636" s="292"/>
      <c r="O636" s="292"/>
      <c r="P636" s="292"/>
      <c r="Q636" s="292"/>
      <c r="R636" s="292"/>
      <c r="S636" s="292"/>
      <c r="T636" s="292"/>
      <c r="U636" s="292"/>
      <c r="V636" s="292"/>
      <c r="W636" s="292"/>
      <c r="X636" s="292"/>
      <c r="Y636" s="292"/>
      <c r="Z636" s="292"/>
      <c r="AA636" s="292"/>
      <c r="AB636" s="292"/>
      <c r="AC636" s="292"/>
      <c r="AD636" s="292"/>
      <c r="AE636" s="292"/>
      <c r="AF636" s="292"/>
      <c r="AG636" s="292"/>
      <c r="AH636" s="292"/>
      <c r="AI636" s="278"/>
      <c r="AJ636" s="1085"/>
      <c r="AK636" s="1085"/>
      <c r="AL636" s="1085"/>
      <c r="AM636" s="1085"/>
      <c r="AN636" s="1085"/>
      <c r="AO636" s="1085"/>
      <c r="AP636" s="1085"/>
      <c r="AQ636" s="278"/>
      <c r="AR636" s="2"/>
      <c r="AS636" s="2"/>
      <c r="AT636" s="2"/>
      <c r="AU636" s="2"/>
      <c r="AV636" s="2"/>
      <c r="AW636" s="2"/>
      <c r="AX636" s="2"/>
      <c r="AY636" s="2"/>
    </row>
    <row r="637" spans="1:51" x14ac:dyDescent="0.2">
      <c r="B637" s="296" t="s">
        <v>177</v>
      </c>
      <c r="C637" s="292" t="s">
        <v>441</v>
      </c>
      <c r="D637" s="322"/>
      <c r="E637" s="322"/>
      <c r="F637" s="322"/>
      <c r="G637" s="322"/>
      <c r="H637" s="322"/>
      <c r="I637" s="286"/>
      <c r="J637" s="286"/>
      <c r="K637" s="286"/>
      <c r="L637" s="286"/>
      <c r="M637" s="286"/>
      <c r="N637" s="286"/>
      <c r="O637" s="286"/>
      <c r="P637" s="286"/>
      <c r="Q637" s="286"/>
      <c r="R637" s="286"/>
      <c r="S637" s="286"/>
      <c r="T637" s="18"/>
      <c r="U637" s="18"/>
      <c r="V637" s="18"/>
      <c r="W637" s="18"/>
      <c r="X637" s="18"/>
      <c r="Y637" s="18"/>
      <c r="Z637" s="18"/>
      <c r="AA637" s="18"/>
      <c r="AB637" s="18"/>
      <c r="AC637" s="18"/>
      <c r="AD637" s="18"/>
      <c r="AE637" s="18"/>
      <c r="AF637" s="18"/>
      <c r="AG637" s="18"/>
      <c r="AI637" s="278"/>
      <c r="AJ637" s="1085"/>
      <c r="AK637" s="1085"/>
      <c r="AL637" s="1085"/>
      <c r="AM637" s="1085"/>
      <c r="AN637" s="1085"/>
      <c r="AO637" s="1085"/>
      <c r="AP637" s="1085"/>
      <c r="AQ637" s="3"/>
      <c r="AR637" s="2"/>
      <c r="AS637" s="2"/>
      <c r="AT637" s="2"/>
    </row>
    <row r="638" spans="1:51" x14ac:dyDescent="0.2">
      <c r="C638" s="292" t="s">
        <v>442</v>
      </c>
      <c r="D638" s="292"/>
      <c r="E638" s="292"/>
      <c r="F638" s="292"/>
      <c r="G638" s="292"/>
      <c r="H638" s="292"/>
      <c r="I638" s="292"/>
      <c r="J638" s="292"/>
      <c r="K638" s="292"/>
      <c r="L638" s="292"/>
      <c r="M638" s="292"/>
      <c r="N638" s="292"/>
      <c r="O638" s="292"/>
      <c r="P638" s="292"/>
      <c r="Q638" s="292"/>
      <c r="R638" s="292"/>
      <c r="S638" s="292"/>
      <c r="T638" s="292"/>
      <c r="U638" s="292"/>
      <c r="V638" s="292"/>
      <c r="W638" s="292"/>
      <c r="X638" s="292"/>
      <c r="Y638" s="292"/>
      <c r="Z638" s="292"/>
      <c r="AA638" s="292"/>
      <c r="AB638" s="18"/>
      <c r="AC638" s="18"/>
      <c r="AD638" s="18"/>
      <c r="AE638" s="18"/>
      <c r="AF638" s="18"/>
      <c r="AG638" s="18"/>
      <c r="AI638" s="278"/>
      <c r="AJ638" s="1085"/>
      <c r="AK638" s="1085"/>
      <c r="AL638" s="1085"/>
      <c r="AM638" s="1085"/>
      <c r="AN638" s="1085"/>
      <c r="AO638" s="1085"/>
      <c r="AP638" s="1085"/>
      <c r="AQ638" s="10"/>
      <c r="AR638" s="2"/>
      <c r="AS638" s="2"/>
      <c r="AT638" s="2"/>
    </row>
    <row r="639" spans="1:51" x14ac:dyDescent="0.2">
      <c r="B639" s="18"/>
      <c r="C639" s="292" t="s">
        <v>443</v>
      </c>
      <c r="D639" s="292"/>
      <c r="E639" s="292"/>
      <c r="F639" s="292"/>
      <c r="G639" s="292"/>
      <c r="H639" s="292"/>
      <c r="I639" s="292"/>
      <c r="J639" s="292"/>
      <c r="K639" s="292"/>
      <c r="L639" s="292"/>
      <c r="M639" s="292"/>
      <c r="N639" s="292"/>
      <c r="O639" s="292"/>
      <c r="P639" s="292"/>
      <c r="Q639" s="292"/>
      <c r="R639" s="292"/>
      <c r="S639" s="292"/>
      <c r="T639" s="292"/>
      <c r="U639" s="292"/>
      <c r="V639" s="292"/>
      <c r="W639" s="292"/>
      <c r="X639" s="292"/>
      <c r="Y639" s="292"/>
      <c r="Z639" s="715"/>
      <c r="AA639" s="715"/>
      <c r="AB639" s="18"/>
      <c r="AC639" s="715"/>
      <c r="AD639" s="715"/>
      <c r="AE639" s="18"/>
      <c r="AF639" s="715"/>
      <c r="AG639" s="715"/>
      <c r="AI639" s="278"/>
      <c r="AJ639" s="1085"/>
      <c r="AK639" s="1085"/>
      <c r="AL639" s="1085"/>
      <c r="AM639" s="1085"/>
      <c r="AN639" s="1085"/>
      <c r="AO639" s="1085"/>
      <c r="AP639" s="1085"/>
      <c r="AQ639" s="10"/>
      <c r="AR639" s="2"/>
      <c r="AS639" s="2"/>
      <c r="AT639" s="2"/>
    </row>
    <row r="640" spans="1:51" x14ac:dyDescent="0.2">
      <c r="B640" s="296" t="s">
        <v>179</v>
      </c>
      <c r="C640" s="18" t="s">
        <v>444</v>
      </c>
      <c r="D640" s="292"/>
      <c r="E640" s="292"/>
      <c r="F640" s="292"/>
      <c r="G640" s="292"/>
      <c r="H640" s="292"/>
      <c r="I640" s="292"/>
      <c r="J640" s="292"/>
      <c r="K640" s="292"/>
      <c r="L640" s="292"/>
      <c r="M640" s="292"/>
      <c r="N640" s="292"/>
      <c r="O640" s="292"/>
      <c r="P640" s="292"/>
      <c r="Q640" s="292"/>
      <c r="R640" s="292"/>
      <c r="S640" s="292"/>
      <c r="T640" s="292"/>
      <c r="U640" s="292"/>
      <c r="V640" s="292"/>
      <c r="W640" s="292"/>
      <c r="X640" s="292"/>
      <c r="Y640" s="292"/>
      <c r="Z640" s="292"/>
      <c r="AA640" s="292"/>
      <c r="AB640" s="292"/>
      <c r="AC640" s="18"/>
      <c r="AD640" s="18"/>
      <c r="AE640" s="18"/>
      <c r="AF640" s="18"/>
      <c r="AG640" s="18"/>
      <c r="AI640" s="278"/>
      <c r="AJ640" s="1085"/>
      <c r="AK640" s="1085"/>
      <c r="AL640" s="1085"/>
      <c r="AM640" s="1085"/>
      <c r="AN640" s="1085"/>
      <c r="AO640" s="1085"/>
      <c r="AP640" s="1085"/>
      <c r="AQ640" s="2"/>
      <c r="AR640" s="2"/>
      <c r="AS640" s="2"/>
      <c r="AT640" s="2"/>
    </row>
    <row r="641" spans="1:51" x14ac:dyDescent="0.2">
      <c r="B641" s="18"/>
      <c r="C641" s="292" t="s">
        <v>445</v>
      </c>
      <c r="D641" s="292"/>
      <c r="E641" s="292"/>
      <c r="F641" s="292"/>
      <c r="G641" s="292"/>
      <c r="H641" s="292"/>
      <c r="I641" s="292"/>
      <c r="J641" s="292"/>
      <c r="K641" s="292"/>
      <c r="L641" s="292"/>
      <c r="M641" s="292"/>
      <c r="N641" s="292"/>
      <c r="O641" s="292"/>
      <c r="P641" s="292"/>
      <c r="Q641" s="292"/>
      <c r="R641" s="292"/>
      <c r="Y641" s="292"/>
      <c r="Z641" s="715"/>
      <c r="AA641" s="715"/>
      <c r="AB641" s="18"/>
      <c r="AC641" s="715"/>
      <c r="AD641" s="715"/>
      <c r="AE641" s="18"/>
      <c r="AF641" s="715"/>
      <c r="AG641" s="715"/>
      <c r="AI641" s="278"/>
      <c r="AJ641" s="1082"/>
      <c r="AK641" s="1082"/>
      <c r="AL641" s="1082"/>
      <c r="AM641" s="1082"/>
      <c r="AN641" s="1082"/>
      <c r="AO641" s="1082"/>
      <c r="AP641" s="1082"/>
      <c r="AQ641" s="4"/>
      <c r="AR641" s="2"/>
      <c r="AS641" s="2"/>
      <c r="AT641" s="2"/>
    </row>
    <row r="642" spans="1:51" x14ac:dyDescent="0.2">
      <c r="C642" s="284" t="s">
        <v>59</v>
      </c>
      <c r="D642" s="319" t="s">
        <v>439</v>
      </c>
      <c r="G642" s="292"/>
      <c r="H642" s="292"/>
      <c r="AI642" s="278"/>
      <c r="AJ642" s="1085"/>
      <c r="AK642" s="1085"/>
      <c r="AL642" s="1085"/>
      <c r="AM642" s="1085"/>
      <c r="AN642" s="1085"/>
      <c r="AO642" s="1085"/>
      <c r="AP642" s="1085"/>
      <c r="AQ642" s="278"/>
      <c r="AR642" s="2"/>
      <c r="AS642" s="2"/>
      <c r="AT642" s="2"/>
    </row>
    <row r="643" spans="1:51" x14ac:dyDescent="0.2">
      <c r="B643" s="296" t="s">
        <v>288</v>
      </c>
      <c r="C643" s="18" t="s">
        <v>446</v>
      </c>
      <c r="D643" s="292"/>
      <c r="E643" s="292"/>
      <c r="F643" s="292"/>
      <c r="G643" s="292"/>
      <c r="H643" s="292"/>
      <c r="I643" s="292"/>
      <c r="J643" s="292"/>
      <c r="K643" s="292"/>
      <c r="L643" s="292"/>
      <c r="M643" s="292"/>
      <c r="N643" s="292"/>
      <c r="O643" s="292"/>
      <c r="P643" s="292"/>
      <c r="Q643" s="292"/>
      <c r="R643" s="292"/>
      <c r="S643" s="292"/>
      <c r="T643" s="292"/>
      <c r="U643" s="292"/>
      <c r="V643" s="292"/>
      <c r="W643" s="292"/>
      <c r="X643" s="292"/>
      <c r="Y643" s="292"/>
      <c r="Z643" s="18"/>
      <c r="AA643" s="18"/>
      <c r="AB643" s="18"/>
      <c r="AC643" s="18"/>
      <c r="AD643" s="18"/>
      <c r="AE643" s="18"/>
      <c r="AF643" s="18"/>
      <c r="AG643" s="18"/>
      <c r="AI643" s="278"/>
      <c r="AJ643" s="1085"/>
      <c r="AK643" s="1085"/>
      <c r="AL643" s="1085"/>
      <c r="AM643" s="1085"/>
      <c r="AN643" s="1085"/>
      <c r="AO643" s="1085"/>
      <c r="AP643" s="1085"/>
      <c r="AQ643" s="278"/>
      <c r="AR643" s="2"/>
      <c r="AS643" s="2"/>
      <c r="AT643" s="2"/>
    </row>
    <row r="644" spans="1:51" x14ac:dyDescent="0.2">
      <c r="B644" s="18"/>
      <c r="C644" s="18" t="s">
        <v>447</v>
      </c>
      <c r="D644" s="292"/>
      <c r="E644" s="292"/>
      <c r="F644" s="292"/>
      <c r="G644" s="292"/>
      <c r="H644" s="292"/>
      <c r="I644" s="18"/>
      <c r="J644" s="18"/>
      <c r="K644" s="18"/>
      <c r="L644" s="18"/>
      <c r="M644" s="18"/>
      <c r="N644" s="18"/>
      <c r="O644" s="18"/>
      <c r="P644" s="18"/>
      <c r="Q644" s="18"/>
      <c r="R644" s="18"/>
      <c r="S644" s="18"/>
      <c r="T644" s="18"/>
      <c r="U644" s="18"/>
      <c r="V644" s="18"/>
      <c r="W644" s="18"/>
      <c r="X644" s="18"/>
      <c r="Y644" s="18"/>
      <c r="AI644" s="278"/>
      <c r="AJ644" s="1085"/>
      <c r="AK644" s="1085"/>
      <c r="AL644" s="1085"/>
      <c r="AM644" s="1085"/>
      <c r="AN644" s="1085"/>
      <c r="AO644" s="1085"/>
      <c r="AP644" s="1085"/>
      <c r="AQ644" s="278"/>
      <c r="AR644" s="2"/>
      <c r="AS644" s="2"/>
      <c r="AT644" s="2"/>
      <c r="AU644" s="2"/>
      <c r="AV644" s="2"/>
      <c r="AW644" s="2"/>
      <c r="AX644" s="2"/>
      <c r="AY644" s="2"/>
    </row>
    <row r="645" spans="1:51" x14ac:dyDescent="0.2">
      <c r="B645" s="18"/>
      <c r="C645" s="18" t="s">
        <v>448</v>
      </c>
      <c r="D645" s="18"/>
      <c r="E645" s="18"/>
      <c r="F645" s="18"/>
      <c r="G645" s="18"/>
      <c r="H645" s="18"/>
      <c r="I645" s="18"/>
      <c r="J645" s="18"/>
      <c r="K645" s="18"/>
      <c r="L645" s="18"/>
      <c r="M645" s="18"/>
      <c r="N645" s="18"/>
      <c r="O645" s="18"/>
      <c r="P645" s="18"/>
      <c r="Q645" s="18"/>
      <c r="R645" s="18"/>
      <c r="S645" s="18"/>
      <c r="T645" s="18"/>
      <c r="U645" s="18"/>
      <c r="V645" s="18"/>
      <c r="W645" s="18"/>
      <c r="X645" s="18"/>
      <c r="Y645" s="18"/>
      <c r="Z645" s="18"/>
      <c r="AA645" s="18"/>
      <c r="AB645" s="18"/>
      <c r="AC645" s="18"/>
      <c r="AD645" s="18"/>
      <c r="AE645" s="18"/>
      <c r="AF645" s="18"/>
      <c r="AG645" s="18"/>
      <c r="AI645" s="278"/>
      <c r="AJ645" s="1099"/>
      <c r="AK645" s="1099"/>
      <c r="AL645" s="1099"/>
      <c r="AM645" s="1099"/>
      <c r="AN645" s="1099"/>
      <c r="AO645" s="1099"/>
      <c r="AP645" s="1099"/>
      <c r="AQ645" s="278"/>
      <c r="AR645" s="2"/>
      <c r="AS645" s="2"/>
      <c r="AT645" s="2"/>
      <c r="AU645" s="2"/>
      <c r="AV645" s="2"/>
      <c r="AW645" s="2"/>
      <c r="AX645" s="2"/>
      <c r="AY645" s="2"/>
    </row>
    <row r="646" spans="1:51" x14ac:dyDescent="0.2">
      <c r="B646" s="291"/>
      <c r="C646" s="291" t="s">
        <v>449</v>
      </c>
      <c r="D646" s="291"/>
      <c r="E646" s="291"/>
      <c r="F646" s="291"/>
      <c r="G646" s="291"/>
      <c r="H646" s="291"/>
      <c r="I646" s="291"/>
      <c r="J646" s="291"/>
      <c r="K646" s="291"/>
      <c r="L646" s="291"/>
      <c r="M646" s="291"/>
      <c r="N646" s="291"/>
      <c r="O646" s="291"/>
      <c r="P646" s="291"/>
      <c r="Q646" s="291"/>
      <c r="R646" s="291"/>
      <c r="S646" s="291"/>
      <c r="T646" s="291"/>
      <c r="U646" s="291"/>
      <c r="V646" s="291"/>
      <c r="W646" s="291"/>
      <c r="X646" s="291"/>
      <c r="Y646" s="291"/>
      <c r="Z646" s="715"/>
      <c r="AA646" s="715"/>
      <c r="AB646" s="18"/>
      <c r="AC646" s="715"/>
      <c r="AD646" s="715"/>
      <c r="AE646" s="18"/>
      <c r="AF646" s="715"/>
      <c r="AG646" s="715"/>
      <c r="AI646" s="278"/>
      <c r="AJ646" s="1099"/>
      <c r="AK646" s="1099"/>
      <c r="AL646" s="1099"/>
      <c r="AM646" s="1099"/>
      <c r="AN646" s="1099"/>
      <c r="AO646" s="1099"/>
      <c r="AP646" s="1099"/>
      <c r="AQ646" s="278"/>
      <c r="AR646" s="2"/>
      <c r="AS646" s="2"/>
      <c r="AT646" s="2"/>
      <c r="AU646" s="2"/>
      <c r="AV646" s="2"/>
      <c r="AW646" s="2"/>
      <c r="AX646" s="2"/>
      <c r="AY646" s="2"/>
    </row>
    <row r="647" spans="1:51" x14ac:dyDescent="0.2">
      <c r="B647" s="296" t="s">
        <v>312</v>
      </c>
      <c r="C647" s="18" t="s">
        <v>450</v>
      </c>
      <c r="D647" s="286"/>
      <c r="E647" s="286"/>
      <c r="F647" s="18"/>
      <c r="G647" s="18"/>
      <c r="H647" s="18"/>
      <c r="I647" s="18"/>
      <c r="J647" s="18"/>
      <c r="K647" s="18"/>
      <c r="L647" s="18"/>
      <c r="M647" s="18"/>
      <c r="N647" s="18"/>
      <c r="O647" s="18"/>
      <c r="P647" s="18"/>
      <c r="Q647" s="18"/>
      <c r="R647" s="18"/>
      <c r="S647" s="284" t="s">
        <v>59</v>
      </c>
      <c r="T647" s="1239" t="s">
        <v>436</v>
      </c>
      <c r="U647" s="1239"/>
      <c r="V647" s="1239"/>
      <c r="W647" s="1239"/>
      <c r="X647" s="1239"/>
      <c r="Y647" s="1239"/>
      <c r="Z647" s="715"/>
      <c r="AA647" s="715"/>
      <c r="AB647" s="18"/>
      <c r="AC647" s="715"/>
      <c r="AD647" s="715"/>
      <c r="AE647" s="18"/>
      <c r="AF647" s="715"/>
      <c r="AG647" s="715"/>
      <c r="AI647" s="278"/>
      <c r="AJ647" s="1085"/>
      <c r="AK647" s="1085"/>
      <c r="AL647" s="1085"/>
      <c r="AM647" s="1085"/>
      <c r="AN647" s="1085"/>
      <c r="AO647" s="1085"/>
      <c r="AP647" s="1085"/>
      <c r="AQ647" s="278"/>
      <c r="AR647" s="2"/>
      <c r="AS647" s="2"/>
      <c r="AT647" s="2"/>
      <c r="AU647" s="2"/>
      <c r="AV647" s="2"/>
      <c r="AW647" s="2"/>
      <c r="AX647" s="2"/>
      <c r="AY647" s="2"/>
    </row>
    <row r="648" spans="1:51" x14ac:dyDescent="0.2">
      <c r="B648" s="296" t="s">
        <v>315</v>
      </c>
      <c r="C648" s="18" t="s">
        <v>451</v>
      </c>
      <c r="D648" s="284"/>
      <c r="E648" s="292"/>
      <c r="Z648" s="715"/>
      <c r="AA648" s="715"/>
      <c r="AB648" s="18"/>
      <c r="AC648" s="715"/>
      <c r="AD648" s="715"/>
      <c r="AE648" s="18"/>
      <c r="AF648" s="715"/>
      <c r="AG648" s="715"/>
      <c r="AI648" s="290"/>
      <c r="AJ648" s="1085"/>
      <c r="AK648" s="1085"/>
      <c r="AL648" s="1085"/>
      <c r="AM648" s="1085"/>
      <c r="AN648" s="1085"/>
      <c r="AO648" s="1085"/>
      <c r="AP648" s="1085"/>
      <c r="AQ648" s="278"/>
      <c r="AR648" s="2"/>
      <c r="AS648" s="2"/>
      <c r="AT648" s="2"/>
      <c r="AU648" s="2"/>
      <c r="AV648" s="2"/>
      <c r="AW648" s="2"/>
      <c r="AX648" s="2"/>
      <c r="AY648" s="2"/>
    </row>
    <row r="649" spans="1:51" x14ac:dyDescent="0.2">
      <c r="C649" s="284" t="s">
        <v>59</v>
      </c>
      <c r="D649" s="89" t="s">
        <v>452</v>
      </c>
      <c r="E649" s="89"/>
      <c r="F649" s="89"/>
      <c r="G649" s="89"/>
      <c r="H649" s="89"/>
      <c r="I649" s="89"/>
      <c r="J649" s="89"/>
      <c r="K649" s="89"/>
      <c r="L649" s="89"/>
      <c r="M649" s="89"/>
      <c r="N649" s="89"/>
      <c r="O649" s="89"/>
      <c r="P649" s="89"/>
      <c r="Q649" s="89"/>
      <c r="R649" s="89"/>
      <c r="S649" s="89"/>
      <c r="T649" s="89"/>
      <c r="U649" s="89"/>
      <c r="V649" s="89"/>
      <c r="W649" s="89"/>
      <c r="AI649" s="278"/>
      <c r="AJ649" s="1082"/>
      <c r="AK649" s="1082"/>
      <c r="AL649" s="1082"/>
      <c r="AM649" s="1082"/>
      <c r="AN649" s="1082"/>
      <c r="AO649" s="1082"/>
      <c r="AP649" s="1082"/>
      <c r="AQ649" s="278"/>
      <c r="AR649" s="2"/>
      <c r="AS649" s="2"/>
      <c r="AT649" s="2"/>
      <c r="AU649" s="2"/>
      <c r="AV649" s="2"/>
      <c r="AW649" s="2"/>
      <c r="AX649" s="2"/>
      <c r="AY649" s="2"/>
    </row>
    <row r="650" spans="1:51" ht="7.5" customHeight="1" x14ac:dyDescent="0.2">
      <c r="C650" s="284"/>
      <c r="D650" s="89"/>
      <c r="E650" s="89"/>
      <c r="F650" s="89"/>
      <c r="G650" s="89"/>
      <c r="H650" s="89"/>
      <c r="I650" s="89"/>
      <c r="J650" s="89"/>
      <c r="K650" s="89"/>
      <c r="L650" s="89"/>
      <c r="M650" s="89"/>
      <c r="N650" s="89"/>
      <c r="O650" s="89"/>
      <c r="P650" s="89"/>
      <c r="Q650" s="89"/>
      <c r="R650" s="89"/>
      <c r="S650" s="89"/>
      <c r="T650" s="89"/>
      <c r="U650" s="89"/>
      <c r="V650" s="89"/>
      <c r="W650" s="89"/>
      <c r="AI650" s="278"/>
      <c r="AJ650" s="1082"/>
      <c r="AK650" s="1082"/>
      <c r="AL650" s="1082"/>
      <c r="AM650" s="1082"/>
      <c r="AN650" s="1082"/>
      <c r="AO650" s="1082"/>
      <c r="AP650" s="1082"/>
      <c r="AQ650" s="278"/>
      <c r="AR650" s="2"/>
      <c r="AS650" s="2"/>
      <c r="AT650" s="2"/>
      <c r="AU650" s="2"/>
      <c r="AV650" s="2"/>
      <c r="AW650" s="2"/>
      <c r="AX650" s="2"/>
      <c r="AY650" s="2"/>
    </row>
    <row r="651" spans="1:51" ht="15" x14ac:dyDescent="0.25">
      <c r="A651" s="1247" t="s">
        <v>427</v>
      </c>
      <c r="B651" s="1247"/>
      <c r="C651" s="1247"/>
      <c r="D651" s="1247"/>
      <c r="E651" s="1247"/>
      <c r="F651" s="1247"/>
      <c r="G651" s="127"/>
      <c r="H651" s="127"/>
      <c r="AI651" s="278"/>
      <c r="AJ651" s="1099"/>
      <c r="AK651" s="1099"/>
      <c r="AL651" s="1099"/>
      <c r="AM651" s="1099"/>
      <c r="AN651" s="1099"/>
      <c r="AO651" s="1099"/>
      <c r="AP651" s="1099"/>
      <c r="AQ651" s="278"/>
      <c r="AR651" s="2"/>
      <c r="AS651" s="2"/>
      <c r="AT651" s="2"/>
      <c r="AU651" s="2"/>
      <c r="AV651" s="2"/>
      <c r="AW651" s="2"/>
      <c r="AX651" s="2"/>
      <c r="AY651" s="2"/>
    </row>
    <row r="652" spans="1:51" ht="15" x14ac:dyDescent="0.25">
      <c r="A652" s="323"/>
      <c r="B652" s="323"/>
      <c r="C652" s="323"/>
      <c r="D652" s="323"/>
      <c r="E652" s="323"/>
      <c r="F652" s="323"/>
      <c r="G652" s="127"/>
      <c r="H652" s="127"/>
      <c r="AI652" s="278"/>
      <c r="AJ652" s="1085"/>
      <c r="AK652" s="1085"/>
      <c r="AL652" s="1085"/>
      <c r="AM652" s="1085"/>
      <c r="AN652" s="1085"/>
      <c r="AO652" s="1085"/>
      <c r="AP652" s="1085"/>
      <c r="AQ652" s="278"/>
      <c r="AR652" s="2"/>
      <c r="AS652" s="2"/>
      <c r="AT652" s="2"/>
      <c r="AU652" s="2"/>
      <c r="AV652" s="2"/>
      <c r="AW652" s="2"/>
      <c r="AX652" s="2"/>
      <c r="AY652" s="2"/>
    </row>
    <row r="653" spans="1:51" x14ac:dyDescent="0.2">
      <c r="A653" s="296" t="s">
        <v>110</v>
      </c>
      <c r="B653" s="4" t="s">
        <v>430</v>
      </c>
      <c r="C653" s="4"/>
      <c r="D653" s="4"/>
      <c r="E653" s="4"/>
      <c r="F653" s="4"/>
      <c r="G653" s="4"/>
      <c r="H653" s="4"/>
      <c r="I653" s="4"/>
      <c r="J653" s="4"/>
      <c r="K653" s="4"/>
      <c r="L653" s="4"/>
      <c r="M653" s="4"/>
      <c r="N653" s="4"/>
      <c r="O653" s="4"/>
      <c r="P653" s="4"/>
      <c r="Q653" s="4"/>
      <c r="R653" s="4"/>
      <c r="S653" s="4"/>
      <c r="T653" s="4"/>
      <c r="U653" s="4"/>
      <c r="V653" s="4"/>
      <c r="AI653" s="278"/>
      <c r="AJ653" s="1085"/>
      <c r="AK653" s="1085"/>
      <c r="AL653" s="1085"/>
      <c r="AM653" s="1085"/>
      <c r="AN653" s="1085"/>
      <c r="AO653" s="1085"/>
      <c r="AP653" s="1085"/>
      <c r="AQ653" s="278"/>
      <c r="AR653" s="2"/>
      <c r="AS653" s="2"/>
      <c r="AT653" s="2"/>
      <c r="AU653" s="2"/>
      <c r="AV653" s="2"/>
      <c r="AW653" s="2"/>
      <c r="AX653" s="2"/>
      <c r="AY653" s="2"/>
    </row>
    <row r="654" spans="1:51" x14ac:dyDescent="0.2">
      <c r="B654" s="296" t="s">
        <v>177</v>
      </c>
      <c r="C654" s="292" t="s">
        <v>453</v>
      </c>
      <c r="D654" s="292"/>
      <c r="E654" s="292"/>
      <c r="F654" s="292"/>
      <c r="G654" s="292"/>
      <c r="H654" s="292"/>
      <c r="I654" s="292"/>
      <c r="J654" s="292"/>
      <c r="K654" s="292"/>
      <c r="L654" s="292"/>
      <c r="M654" s="292"/>
      <c r="N654" s="292"/>
      <c r="O654" s="292"/>
      <c r="P654" s="292"/>
      <c r="Q654" s="292"/>
      <c r="R654" s="292"/>
      <c r="S654" s="292"/>
      <c r="T654" s="292"/>
      <c r="U654" s="292"/>
      <c r="V654" s="292"/>
      <c r="W654" s="292"/>
      <c r="X654" s="292"/>
      <c r="Y654" s="292"/>
      <c r="Z654" s="129"/>
      <c r="AA654" s="129"/>
      <c r="AB654" s="129"/>
      <c r="AC654" s="129"/>
      <c r="AD654" s="129"/>
      <c r="AE654" s="129"/>
      <c r="AF654" s="129"/>
      <c r="AG654" s="129"/>
      <c r="AI654" s="278"/>
      <c r="AJ654" s="1085"/>
      <c r="AK654" s="1085"/>
      <c r="AL654" s="1085"/>
      <c r="AM654" s="1085"/>
      <c r="AN654" s="1085"/>
      <c r="AO654" s="1085"/>
      <c r="AP654" s="1085"/>
      <c r="AQ654" s="278"/>
      <c r="AR654" s="2"/>
      <c r="AS654" s="2"/>
      <c r="AT654" s="2"/>
      <c r="AU654" s="2"/>
      <c r="AV654" s="2"/>
      <c r="AW654" s="2"/>
      <c r="AX654" s="2"/>
      <c r="AY654" s="2"/>
    </row>
    <row r="655" spans="1:51" x14ac:dyDescent="0.2">
      <c r="A655" s="296"/>
      <c r="C655" s="18" t="s">
        <v>454</v>
      </c>
      <c r="H655" s="284" t="s">
        <v>59</v>
      </c>
      <c r="I655" s="1239" t="s">
        <v>436</v>
      </c>
      <c r="J655" s="1239"/>
      <c r="K655" s="1239"/>
      <c r="L655" s="1239"/>
      <c r="M655" s="1239"/>
      <c r="N655" s="1239"/>
      <c r="Z655" s="715"/>
      <c r="AA655" s="715"/>
      <c r="AB655" s="18"/>
      <c r="AC655" s="715"/>
      <c r="AD655" s="715"/>
      <c r="AE655" s="18"/>
      <c r="AF655" s="715"/>
      <c r="AG655" s="715"/>
      <c r="AI655" s="278"/>
      <c r="AJ655" s="1085"/>
      <c r="AK655" s="1085"/>
      <c r="AL655" s="1085"/>
      <c r="AM655" s="1085"/>
      <c r="AN655" s="1085"/>
      <c r="AO655" s="1085"/>
      <c r="AP655" s="1085"/>
      <c r="AQ655" s="278"/>
      <c r="AR655" s="2"/>
      <c r="AS655" s="2"/>
      <c r="AT655" s="2"/>
      <c r="AU655" s="2"/>
      <c r="AV655" s="2"/>
      <c r="AW655" s="2"/>
      <c r="AX655" s="2"/>
      <c r="AY655" s="2"/>
    </row>
    <row r="656" spans="1:51" x14ac:dyDescent="0.2">
      <c r="A656" s="292"/>
      <c r="B656" s="296" t="s">
        <v>179</v>
      </c>
      <c r="C656" s="18" t="s">
        <v>455</v>
      </c>
      <c r="D656" s="292"/>
      <c r="E656" s="292"/>
      <c r="F656" s="292"/>
      <c r="G656" s="292"/>
      <c r="H656" s="292"/>
      <c r="I656" s="292"/>
      <c r="J656" s="292"/>
      <c r="K656" s="292"/>
      <c r="L656" s="292"/>
      <c r="M656" s="292"/>
      <c r="N656" s="18"/>
      <c r="O656" s="18"/>
      <c r="P656" s="18"/>
      <c r="Q656" s="18"/>
      <c r="R656" s="18"/>
      <c r="S656" s="18"/>
      <c r="T656" s="18"/>
      <c r="U656" s="18"/>
      <c r="V656" s="18"/>
      <c r="W656" s="18"/>
      <c r="X656" s="18"/>
      <c r="Y656" s="18"/>
      <c r="Z656" s="715"/>
      <c r="AA656" s="715"/>
      <c r="AB656" s="18"/>
      <c r="AC656" s="715"/>
      <c r="AD656" s="715"/>
      <c r="AE656" s="18"/>
      <c r="AF656" s="715"/>
      <c r="AG656" s="715"/>
      <c r="AI656" s="278"/>
      <c r="AJ656" s="1085"/>
      <c r="AK656" s="1085"/>
      <c r="AL656" s="1085"/>
      <c r="AM656" s="1085"/>
      <c r="AN656" s="1085"/>
      <c r="AO656" s="1085"/>
      <c r="AP656" s="1085"/>
      <c r="AQ656" s="278"/>
      <c r="AR656" s="2"/>
      <c r="AS656" s="2"/>
      <c r="AT656" s="2"/>
      <c r="AU656" s="2"/>
      <c r="AV656" s="2"/>
      <c r="AW656" s="2"/>
      <c r="AX656" s="2"/>
      <c r="AY656" s="2"/>
    </row>
    <row r="657" spans="1:51" x14ac:dyDescent="0.2">
      <c r="C657" s="284"/>
      <c r="D657" s="319"/>
      <c r="E657" s="319"/>
      <c r="F657" s="319"/>
      <c r="G657" s="319"/>
      <c r="H657" s="319"/>
      <c r="I657" s="319"/>
      <c r="T657" s="1218" t="s">
        <v>19</v>
      </c>
      <c r="U657" s="1218"/>
      <c r="V657" s="1218"/>
      <c r="W657" s="1218"/>
      <c r="X657" s="1218"/>
      <c r="Y657" s="1218"/>
      <c r="Z657" s="1218"/>
      <c r="AA657" s="1218"/>
      <c r="AB657" s="1218"/>
      <c r="AC657" s="1218"/>
      <c r="AD657" s="1218" t="s">
        <v>456</v>
      </c>
      <c r="AE657" s="1218"/>
      <c r="AF657" s="1218"/>
      <c r="AG657" s="1218"/>
      <c r="AI657" s="278"/>
      <c r="AJ657" s="1085"/>
      <c r="AK657" s="1085"/>
      <c r="AL657" s="1085"/>
      <c r="AM657" s="1085"/>
      <c r="AN657" s="1085"/>
      <c r="AO657" s="1085"/>
      <c r="AP657" s="1085"/>
      <c r="AQ657" s="278"/>
      <c r="AR657" s="2"/>
      <c r="AS657" s="2"/>
      <c r="AT657" s="2"/>
      <c r="AU657" s="2"/>
      <c r="AV657" s="2"/>
      <c r="AW657" s="2"/>
      <c r="AX657" s="2"/>
      <c r="AY657" s="2"/>
    </row>
    <row r="658" spans="1:51" ht="15" thickBot="1" x14ac:dyDescent="0.25">
      <c r="C658" s="130"/>
      <c r="D658" s="130"/>
      <c r="E658" s="130"/>
      <c r="F658" s="130"/>
      <c r="G658" s="130"/>
      <c r="H658" s="130"/>
      <c r="I658" s="130"/>
      <c r="J658" s="130"/>
      <c r="K658" s="130"/>
      <c r="L658" s="130"/>
      <c r="M658" s="130"/>
      <c r="N658" s="130"/>
      <c r="O658" s="130"/>
      <c r="P658" s="130"/>
      <c r="Q658" s="130"/>
      <c r="R658" s="130"/>
      <c r="S658" s="130"/>
      <c r="Z658" s="1204" t="s">
        <v>50</v>
      </c>
      <c r="AA658" s="1204"/>
      <c r="AB658" s="18"/>
      <c r="AC658" s="1204" t="s">
        <v>51</v>
      </c>
      <c r="AD658" s="1204"/>
      <c r="AE658" s="18"/>
      <c r="AF658" s="1204" t="s">
        <v>52</v>
      </c>
      <c r="AG658" s="1204"/>
      <c r="AI658" s="278"/>
      <c r="AJ658" s="1085" t="s">
        <v>4</v>
      </c>
      <c r="AK658" s="1085"/>
      <c r="AL658" s="1085"/>
      <c r="AM658" s="1085"/>
      <c r="AN658" s="1085"/>
      <c r="AO658" s="1085"/>
      <c r="AP658" s="1085"/>
      <c r="AQ658" s="278"/>
      <c r="AR658" s="2"/>
      <c r="AS658" s="2"/>
      <c r="AT658" s="2"/>
      <c r="AU658" s="2"/>
      <c r="AV658" s="2"/>
      <c r="AW658" s="2"/>
      <c r="AX658" s="2"/>
      <c r="AY658" s="2"/>
    </row>
    <row r="659" spans="1:51" ht="15" x14ac:dyDescent="0.25">
      <c r="A659" s="1247" t="s">
        <v>428</v>
      </c>
      <c r="B659" s="1247"/>
      <c r="C659" s="1247"/>
      <c r="D659" s="1247"/>
      <c r="E659" s="1247"/>
      <c r="F659" s="127"/>
      <c r="G659" s="107"/>
      <c r="H659" s="107"/>
      <c r="I659" s="107"/>
      <c r="J659" s="107"/>
      <c r="K659" s="107"/>
      <c r="AI659" s="278"/>
      <c r="AJ659" s="1085" t="s">
        <v>6</v>
      </c>
      <c r="AK659" s="1085"/>
      <c r="AL659" s="1085"/>
      <c r="AM659" s="1085"/>
      <c r="AN659" s="1085"/>
      <c r="AO659" s="1085"/>
      <c r="AP659" s="1085"/>
      <c r="AQ659" s="278"/>
      <c r="AR659" s="2"/>
      <c r="AS659" s="2"/>
      <c r="AT659" s="2"/>
      <c r="AU659" s="2"/>
      <c r="AV659" s="2"/>
      <c r="AW659" s="2"/>
      <c r="AX659" s="2"/>
      <c r="AY659" s="2"/>
    </row>
    <row r="660" spans="1:51" ht="15" x14ac:dyDescent="0.25">
      <c r="A660" s="323"/>
      <c r="B660" s="323"/>
      <c r="C660" s="323"/>
      <c r="D660" s="323"/>
      <c r="E660" s="323"/>
      <c r="F660" s="127"/>
      <c r="G660" s="107"/>
      <c r="H660" s="107"/>
      <c r="I660" s="107"/>
      <c r="J660" s="107"/>
      <c r="K660" s="107"/>
      <c r="AI660" s="278"/>
      <c r="AJ660" s="1082" t="s">
        <v>1090</v>
      </c>
      <c r="AK660" s="1082"/>
      <c r="AL660" s="1082"/>
      <c r="AM660" s="1082"/>
      <c r="AN660" s="1082"/>
      <c r="AO660" s="1082"/>
      <c r="AP660" s="1082"/>
      <c r="AQ660" s="278"/>
      <c r="AR660" s="2"/>
      <c r="AS660" s="2"/>
      <c r="AT660" s="2"/>
      <c r="AU660" s="2"/>
      <c r="AV660" s="2"/>
      <c r="AW660" s="2"/>
      <c r="AX660" s="2"/>
      <c r="AY660" s="2"/>
    </row>
    <row r="661" spans="1:51" x14ac:dyDescent="0.2">
      <c r="A661" s="296" t="s">
        <v>64</v>
      </c>
      <c r="B661" s="4" t="s">
        <v>430</v>
      </c>
      <c r="C661" s="4"/>
      <c r="D661" s="4"/>
      <c r="E661" s="4"/>
      <c r="F661" s="4"/>
      <c r="G661" s="4"/>
      <c r="H661" s="4"/>
      <c r="I661" s="4"/>
      <c r="J661" s="4"/>
      <c r="K661" s="4"/>
      <c r="L661" s="4"/>
      <c r="M661" s="4"/>
      <c r="N661" s="4"/>
      <c r="O661" s="4"/>
      <c r="P661" s="4"/>
      <c r="Q661" s="4"/>
      <c r="R661" s="4"/>
      <c r="S661" s="4"/>
      <c r="T661" s="4"/>
      <c r="U661" s="4"/>
      <c r="V661" s="4"/>
      <c r="W661" s="292"/>
      <c r="X661" s="292"/>
      <c r="Y661" s="292"/>
      <c r="Z661" s="292"/>
      <c r="AA661" s="292"/>
      <c r="AB661" s="292"/>
      <c r="AC661" s="292"/>
      <c r="AD661" s="292"/>
      <c r="AE661" s="18"/>
      <c r="AF661" s="18"/>
      <c r="AG661" s="18"/>
      <c r="AI661" s="278"/>
      <c r="AJ661" s="1082" t="s">
        <v>9</v>
      </c>
      <c r="AK661" s="1082"/>
      <c r="AL661" s="1082"/>
      <c r="AM661" s="1082"/>
      <c r="AN661" s="1082"/>
      <c r="AO661" s="1082"/>
      <c r="AP661" s="1082"/>
      <c r="AQ661" s="278"/>
      <c r="AR661" s="2"/>
      <c r="AS661" s="2"/>
      <c r="AT661" s="2"/>
      <c r="AU661" s="2"/>
      <c r="AV661" s="2"/>
      <c r="AW661" s="2"/>
      <c r="AX661" s="2"/>
      <c r="AY661" s="2"/>
    </row>
    <row r="662" spans="1:51" x14ac:dyDescent="0.2">
      <c r="A662" s="292"/>
      <c r="B662" s="296" t="s">
        <v>177</v>
      </c>
      <c r="C662" s="18" t="s">
        <v>457</v>
      </c>
      <c r="V662" s="18"/>
      <c r="W662" s="18"/>
      <c r="X662" s="18"/>
      <c r="Y662" s="18"/>
      <c r="AI662" s="278"/>
      <c r="AJ662" s="1085" t="s">
        <v>13</v>
      </c>
      <c r="AK662" s="1085"/>
      <c r="AL662" s="1085"/>
      <c r="AM662" s="1085"/>
      <c r="AN662" s="1085"/>
      <c r="AO662" s="1085"/>
      <c r="AP662" s="1085"/>
      <c r="AQ662" s="278"/>
      <c r="AR662" s="2"/>
      <c r="AS662" s="2"/>
      <c r="AT662" s="2"/>
      <c r="AU662" s="2"/>
      <c r="AV662" s="2"/>
      <c r="AW662" s="2"/>
      <c r="AX662" s="2"/>
      <c r="AY662" s="2"/>
    </row>
    <row r="663" spans="1:51" x14ac:dyDescent="0.2">
      <c r="C663" s="781" t="s">
        <v>458</v>
      </c>
      <c r="D663" s="781"/>
      <c r="E663" s="781"/>
      <c r="F663" s="781"/>
      <c r="G663" s="1239" t="s">
        <v>459</v>
      </c>
      <c r="H663" s="1239"/>
      <c r="I663" s="1239"/>
      <c r="J663" s="1239"/>
      <c r="K663" s="1239"/>
      <c r="L663" s="1239"/>
      <c r="M663" s="1239"/>
      <c r="N663" s="1239"/>
      <c r="O663" s="1239"/>
      <c r="P663" s="1239"/>
      <c r="Q663" s="1239"/>
      <c r="R663" s="1239"/>
      <c r="S663" s="1239"/>
      <c r="T663" s="1239"/>
      <c r="U663" s="1239"/>
      <c r="V663" s="1239"/>
      <c r="W663" s="1239"/>
      <c r="X663" s="1239"/>
      <c r="Y663" s="89"/>
      <c r="Z663" s="715"/>
      <c r="AA663" s="715"/>
      <c r="AB663" s="18"/>
      <c r="AC663" s="715"/>
      <c r="AD663" s="715"/>
      <c r="AE663" s="18"/>
      <c r="AF663" s="715"/>
      <c r="AG663" s="715"/>
      <c r="AI663" s="278"/>
      <c r="AJ663" s="1085" t="s">
        <v>15</v>
      </c>
      <c r="AK663" s="1085"/>
      <c r="AL663" s="1085"/>
      <c r="AM663" s="1085"/>
      <c r="AN663" s="1085"/>
      <c r="AO663" s="1085"/>
      <c r="AP663" s="1085"/>
      <c r="AQ663" s="278"/>
      <c r="AR663" s="2"/>
      <c r="AS663" s="2"/>
      <c r="AT663" s="2"/>
      <c r="AU663" s="2"/>
      <c r="AV663" s="2"/>
      <c r="AW663" s="2"/>
      <c r="AX663" s="2"/>
      <c r="AY663" s="2"/>
    </row>
    <row r="664" spans="1:51" x14ac:dyDescent="0.2">
      <c r="C664" s="284" t="s">
        <v>59</v>
      </c>
      <c r="D664" s="1239" t="s">
        <v>436</v>
      </c>
      <c r="E664" s="1239"/>
      <c r="F664" s="1239"/>
      <c r="G664" s="1239"/>
      <c r="H664" s="1239"/>
      <c r="I664" s="1239"/>
      <c r="AI664" s="278"/>
      <c r="AJ664" s="1085" t="s">
        <v>17</v>
      </c>
      <c r="AK664" s="1085"/>
      <c r="AL664" s="1085"/>
      <c r="AM664" s="1085"/>
      <c r="AN664" s="1085"/>
      <c r="AO664" s="1085"/>
      <c r="AP664" s="1085"/>
      <c r="AQ664" s="278"/>
      <c r="AR664" s="2"/>
      <c r="AS664" s="2"/>
      <c r="AT664" s="2"/>
      <c r="AU664" s="2"/>
      <c r="AV664" s="2"/>
      <c r="AW664" s="2"/>
      <c r="AX664" s="2"/>
      <c r="AY664" s="2"/>
    </row>
    <row r="665" spans="1:51" x14ac:dyDescent="0.2">
      <c r="B665" s="296" t="s">
        <v>179</v>
      </c>
      <c r="C665" s="18" t="s">
        <v>455</v>
      </c>
      <c r="Z665" s="715"/>
      <c r="AA665" s="715"/>
      <c r="AB665" s="18"/>
      <c r="AC665" s="715"/>
      <c r="AD665" s="715"/>
      <c r="AE665" s="18"/>
      <c r="AF665" s="715"/>
      <c r="AG665" s="715"/>
      <c r="AI665" s="278"/>
      <c r="AJ665" s="1085" t="s">
        <v>19</v>
      </c>
      <c r="AK665" s="1085"/>
      <c r="AL665" s="1085"/>
      <c r="AM665" s="1085"/>
      <c r="AN665" s="1085"/>
      <c r="AO665" s="1085"/>
      <c r="AP665" s="1085"/>
      <c r="AQ665" s="278"/>
      <c r="AR665" s="2"/>
      <c r="AS665" s="2"/>
      <c r="AT665" s="2"/>
      <c r="AU665" s="2"/>
      <c r="AV665" s="2"/>
      <c r="AW665" s="2"/>
      <c r="AX665" s="2"/>
      <c r="AY665" s="2"/>
    </row>
    <row r="666" spans="1:51" x14ac:dyDescent="0.2">
      <c r="A666" s="296"/>
      <c r="AI666" s="278"/>
      <c r="AJ666" s="1085" t="s">
        <v>20</v>
      </c>
      <c r="AK666" s="1085"/>
      <c r="AL666" s="1085"/>
      <c r="AM666" s="1085"/>
      <c r="AN666" s="1085"/>
      <c r="AO666" s="1085"/>
      <c r="AP666" s="1085"/>
      <c r="AQ666" s="278"/>
      <c r="AR666" s="2"/>
      <c r="AS666" s="2"/>
      <c r="AT666" s="2"/>
      <c r="AU666" s="2"/>
      <c r="AV666" s="2"/>
      <c r="AW666" s="2"/>
      <c r="AX666" s="2"/>
      <c r="AY666" s="2"/>
    </row>
    <row r="667" spans="1:51" ht="15" x14ac:dyDescent="0.25">
      <c r="A667" s="1247" t="s">
        <v>460</v>
      </c>
      <c r="B667" s="1247"/>
      <c r="C667" s="1247"/>
      <c r="D667" s="1247"/>
      <c r="E667" s="1247"/>
      <c r="F667" s="1247"/>
      <c r="Z667" s="1248"/>
      <c r="AA667" s="1248"/>
      <c r="AB667" s="109"/>
      <c r="AC667" s="1248"/>
      <c r="AD667" s="1248"/>
      <c r="AE667" s="109"/>
      <c r="AF667" s="1248"/>
      <c r="AG667" s="1248"/>
      <c r="AI667" s="278"/>
      <c r="AJ667" s="1085" t="s">
        <v>23</v>
      </c>
      <c r="AK667" s="1085"/>
      <c r="AL667" s="1085"/>
      <c r="AM667" s="1085"/>
      <c r="AN667" s="1085"/>
      <c r="AO667" s="1085"/>
      <c r="AP667" s="1085"/>
      <c r="AQ667" s="278"/>
      <c r="AR667" s="2"/>
      <c r="AS667" s="2"/>
      <c r="AT667" s="2"/>
      <c r="AU667" s="2"/>
      <c r="AV667" s="2"/>
      <c r="AW667" s="2"/>
      <c r="AX667" s="2"/>
      <c r="AY667" s="2"/>
    </row>
    <row r="668" spans="1:51" ht="15" x14ac:dyDescent="0.25">
      <c r="A668" s="323"/>
      <c r="B668" s="323"/>
      <c r="C668" s="323"/>
      <c r="D668" s="323"/>
      <c r="E668" s="323"/>
      <c r="F668" s="323"/>
      <c r="Z668" s="321"/>
      <c r="AA668" s="321"/>
      <c r="AB668" s="109"/>
      <c r="AC668" s="321"/>
      <c r="AD668" s="321"/>
      <c r="AE668" s="109"/>
      <c r="AF668" s="321"/>
      <c r="AG668" s="321"/>
      <c r="AI668" s="278"/>
      <c r="AJ668" s="1082" t="s">
        <v>25</v>
      </c>
      <c r="AK668" s="1082"/>
      <c r="AL668" s="1082"/>
      <c r="AM668" s="1082"/>
      <c r="AN668" s="1082"/>
      <c r="AO668" s="1082"/>
      <c r="AP668" s="1082"/>
      <c r="AQ668" s="3"/>
      <c r="AR668" s="2"/>
      <c r="AS668" s="2"/>
      <c r="AT668" s="2"/>
      <c r="AU668" s="2"/>
      <c r="AV668" s="2"/>
      <c r="AW668" s="2"/>
      <c r="AX668" s="2"/>
      <c r="AY668" s="2"/>
    </row>
    <row r="669" spans="1:51" x14ac:dyDescent="0.2">
      <c r="A669" s="296" t="s">
        <v>73</v>
      </c>
      <c r="B669" s="296" t="s">
        <v>177</v>
      </c>
      <c r="C669" s="18" t="s">
        <v>1112</v>
      </c>
      <c r="Z669" s="715"/>
      <c r="AA669" s="715"/>
      <c r="AB669" s="18"/>
      <c r="AC669" s="715"/>
      <c r="AD669" s="715"/>
      <c r="AE669" s="18"/>
      <c r="AF669" s="715"/>
      <c r="AG669" s="715"/>
      <c r="AI669" s="278"/>
      <c r="AJ669" s="1085" t="s">
        <v>28</v>
      </c>
      <c r="AK669" s="1085"/>
      <c r="AL669" s="1085"/>
      <c r="AM669" s="1085"/>
      <c r="AN669" s="1085"/>
      <c r="AO669" s="1085"/>
      <c r="AP669" s="1085"/>
      <c r="AQ669" s="10"/>
      <c r="AR669" s="2"/>
      <c r="AS669" s="2"/>
      <c r="AT669" s="2"/>
      <c r="AU669" s="2"/>
      <c r="AV669" s="2"/>
      <c r="AW669" s="2"/>
      <c r="AX669" s="2"/>
      <c r="AY669" s="2"/>
    </row>
    <row r="670" spans="1:51" x14ac:dyDescent="0.2">
      <c r="B670" s="296" t="s">
        <v>179</v>
      </c>
      <c r="C670" s="18" t="s">
        <v>1113</v>
      </c>
      <c r="D670" s="18"/>
      <c r="E670" s="322"/>
      <c r="F670" s="322"/>
      <c r="G670" s="322"/>
      <c r="H670" s="322"/>
      <c r="I670" s="322"/>
      <c r="J670" s="131"/>
      <c r="K670" s="131"/>
      <c r="L670" s="131"/>
      <c r="M670" s="131"/>
      <c r="N670" s="131"/>
      <c r="O670" s="131"/>
      <c r="P670" s="131"/>
      <c r="Q670" s="131"/>
      <c r="R670" s="131"/>
      <c r="S670" s="131"/>
      <c r="Z670" s="715"/>
      <c r="AA670" s="715"/>
      <c r="AB670" s="18"/>
      <c r="AC670" s="715"/>
      <c r="AD670" s="715"/>
      <c r="AE670" s="18"/>
      <c r="AF670" s="715"/>
      <c r="AG670" s="715"/>
      <c r="AI670" s="290"/>
      <c r="AJ670" s="1085" t="s">
        <v>30</v>
      </c>
      <c r="AK670" s="1085"/>
      <c r="AL670" s="1085"/>
      <c r="AM670" s="1085"/>
      <c r="AN670" s="1085"/>
      <c r="AO670" s="1085"/>
      <c r="AP670" s="1085"/>
      <c r="AQ670" s="10"/>
      <c r="AR670" s="2"/>
      <c r="AS670" s="2"/>
      <c r="AT670" s="2"/>
      <c r="AU670" s="2"/>
      <c r="AV670" s="2"/>
      <c r="AW670" s="2"/>
      <c r="AX670" s="2"/>
      <c r="AY670" s="2"/>
    </row>
    <row r="671" spans="1:51" x14ac:dyDescent="0.2">
      <c r="B671" s="296" t="s">
        <v>288</v>
      </c>
      <c r="C671" s="18" t="s">
        <v>461</v>
      </c>
      <c r="E671" s="291"/>
      <c r="F671" s="343"/>
      <c r="G671" s="343"/>
      <c r="H671" s="343"/>
      <c r="I671" s="343"/>
      <c r="J671" s="343"/>
      <c r="K671" s="343"/>
      <c r="L671" s="343"/>
      <c r="M671" s="343"/>
      <c r="N671" s="343"/>
      <c r="O671" s="343"/>
      <c r="P671" s="343"/>
      <c r="Q671" s="343"/>
      <c r="R671" s="343"/>
      <c r="S671" s="343"/>
      <c r="T671" s="284"/>
      <c r="U671" s="1249"/>
      <c r="V671" s="1249"/>
      <c r="W671" s="1249"/>
      <c r="X671" s="1249"/>
      <c r="Y671" s="1249"/>
      <c r="Z671" s="715"/>
      <c r="AA671" s="715"/>
      <c r="AB671" s="18"/>
      <c r="AC671" s="715"/>
      <c r="AD671" s="715"/>
      <c r="AE671" s="18"/>
      <c r="AF671" s="715"/>
      <c r="AG671" s="715"/>
      <c r="AI671" s="278"/>
      <c r="AJ671" s="1082" t="s">
        <v>34</v>
      </c>
      <c r="AK671" s="1082"/>
      <c r="AL671" s="1082"/>
      <c r="AM671" s="1082"/>
      <c r="AN671" s="1082"/>
      <c r="AO671" s="1082"/>
      <c r="AP671" s="1082"/>
      <c r="AQ671" s="4"/>
      <c r="AR671" s="2"/>
      <c r="AS671" s="2"/>
      <c r="AT671" s="2"/>
      <c r="AU671" s="2"/>
      <c r="AV671" s="2"/>
      <c r="AW671" s="2"/>
      <c r="AX671" s="2"/>
      <c r="AY671" s="2"/>
    </row>
    <row r="672" spans="1:51" x14ac:dyDescent="0.2">
      <c r="B672" s="296" t="s">
        <v>312</v>
      </c>
      <c r="C672" s="18" t="s">
        <v>463</v>
      </c>
      <c r="S672" s="284" t="s">
        <v>59</v>
      </c>
      <c r="T672" s="1249" t="s">
        <v>462</v>
      </c>
      <c r="U672" s="1249"/>
      <c r="V672" s="1249"/>
      <c r="W672" s="1249"/>
      <c r="X672" s="1249"/>
      <c r="Y672" s="89"/>
      <c r="Z672" s="715"/>
      <c r="AA672" s="715"/>
      <c r="AB672" s="18"/>
      <c r="AC672" s="715"/>
      <c r="AD672" s="715"/>
      <c r="AE672" s="18"/>
      <c r="AF672" s="715"/>
      <c r="AG672" s="715"/>
      <c r="AI672" s="278"/>
      <c r="AJ672" s="1085"/>
      <c r="AK672" s="1085"/>
      <c r="AL672" s="1085"/>
      <c r="AM672" s="1085"/>
      <c r="AN672" s="1085"/>
      <c r="AO672" s="1085"/>
      <c r="AP672" s="1085"/>
      <c r="AQ672" s="4"/>
      <c r="AR672" s="2"/>
      <c r="AS672" s="2"/>
      <c r="AT672" s="2"/>
      <c r="AU672" s="2"/>
      <c r="AV672" s="2"/>
      <c r="AW672" s="2"/>
      <c r="AX672" s="2"/>
      <c r="AY672" s="2"/>
    </row>
    <row r="673" spans="1:51" x14ac:dyDescent="0.2">
      <c r="B673" s="296" t="s">
        <v>315</v>
      </c>
      <c r="C673" s="292" t="s">
        <v>464</v>
      </c>
      <c r="AI673" s="278"/>
      <c r="AJ673" s="1085"/>
      <c r="AK673" s="1085"/>
      <c r="AL673" s="1085"/>
      <c r="AM673" s="1085"/>
      <c r="AN673" s="1085"/>
      <c r="AO673" s="1085"/>
      <c r="AP673" s="1085"/>
      <c r="AQ673" s="278"/>
      <c r="AR673" s="2"/>
      <c r="AS673" s="2"/>
      <c r="AT673" s="2"/>
      <c r="AU673" s="2"/>
      <c r="AV673" s="2"/>
      <c r="AW673" s="2"/>
      <c r="AX673" s="2"/>
      <c r="AY673" s="2"/>
    </row>
    <row r="674" spans="1:51" x14ac:dyDescent="0.2">
      <c r="C674" s="781" t="s">
        <v>465</v>
      </c>
      <c r="D674" s="781"/>
      <c r="E674" s="781"/>
      <c r="F674" s="781"/>
      <c r="G674" s="781"/>
      <c r="H674" s="781"/>
      <c r="I674" s="1249" t="s">
        <v>466</v>
      </c>
      <c r="J674" s="1249"/>
      <c r="K674" s="1249"/>
      <c r="L674" s="1249"/>
      <c r="M674" s="1249"/>
      <c r="N674" s="1249"/>
      <c r="O674" s="1249"/>
      <c r="P674" s="1249"/>
      <c r="Q674" s="1249"/>
      <c r="R674" s="1249"/>
      <c r="S674" s="1249"/>
      <c r="T674" s="1249"/>
      <c r="U674" s="1249"/>
      <c r="V674" s="1249"/>
      <c r="W674" s="1249"/>
      <c r="X674" s="1249"/>
      <c r="Y674" s="1249"/>
      <c r="Z674" s="715"/>
      <c r="AA674" s="715"/>
      <c r="AB674" s="18"/>
      <c r="AC674" s="715"/>
      <c r="AD674" s="715"/>
      <c r="AE674" s="18"/>
      <c r="AF674" s="715"/>
      <c r="AG674" s="715"/>
      <c r="AI674" s="278"/>
      <c r="AJ674" s="1085"/>
      <c r="AK674" s="1085"/>
      <c r="AL674" s="1085"/>
      <c r="AM674" s="1085"/>
      <c r="AN674" s="1085"/>
      <c r="AO674" s="1085"/>
      <c r="AP674" s="1085"/>
      <c r="AQ674" s="278"/>
      <c r="AR674" s="2"/>
      <c r="AS674" s="2"/>
      <c r="AT674" s="2"/>
      <c r="AU674" s="2"/>
      <c r="AV674" s="2"/>
      <c r="AW674" s="2"/>
      <c r="AX674" s="2"/>
      <c r="AY674" s="2"/>
    </row>
    <row r="675" spans="1:51" x14ac:dyDescent="0.2">
      <c r="C675" s="1249" t="s">
        <v>467</v>
      </c>
      <c r="D675" s="1249"/>
      <c r="E675" s="1249"/>
      <c r="F675" s="1249"/>
      <c r="G675" s="1249"/>
      <c r="H675" s="1249"/>
      <c r="I675" s="1249"/>
      <c r="J675" s="1249"/>
      <c r="K675" s="1249"/>
      <c r="L675" s="1249"/>
      <c r="M675" s="1249"/>
      <c r="N675" s="1249"/>
      <c r="O675" s="1249"/>
      <c r="P675" s="1249"/>
      <c r="Q675" s="1249"/>
      <c r="R675" s="1249"/>
      <c r="S675" s="1249"/>
      <c r="T675" s="1249"/>
      <c r="U675" s="1249"/>
      <c r="V675" s="1249"/>
      <c r="W675" s="1249"/>
      <c r="X675" s="1249"/>
      <c r="Y675" s="1249"/>
      <c r="Z675" s="1249"/>
      <c r="AA675" s="1249"/>
      <c r="AB675" s="292"/>
      <c r="AC675" s="292"/>
      <c r="AD675" s="292"/>
      <c r="AI675" s="278"/>
      <c r="AJ675" s="1082"/>
      <c r="AK675" s="1082"/>
      <c r="AL675" s="1082"/>
      <c r="AM675" s="1082"/>
      <c r="AN675" s="1082"/>
      <c r="AO675" s="1082"/>
      <c r="AP675" s="1082"/>
      <c r="AQ675" s="278"/>
      <c r="AR675" s="2"/>
      <c r="AS675" s="2"/>
      <c r="AT675" s="2"/>
      <c r="AU675" s="2"/>
      <c r="AV675" s="2"/>
      <c r="AW675" s="2"/>
      <c r="AX675" s="2"/>
      <c r="AY675" s="2"/>
    </row>
    <row r="676" spans="1:51" x14ac:dyDescent="0.2">
      <c r="B676" s="296" t="s">
        <v>319</v>
      </c>
      <c r="C676" s="18" t="s">
        <v>468</v>
      </c>
      <c r="D676" s="67"/>
      <c r="E676" s="67"/>
      <c r="F676" s="67"/>
      <c r="G676" s="67"/>
      <c r="H676" s="67"/>
      <c r="I676" s="67"/>
      <c r="J676" s="67"/>
      <c r="L676" s="67"/>
      <c r="M676" s="67"/>
      <c r="N676" s="67"/>
      <c r="O676" s="67"/>
      <c r="P676" s="67"/>
      <c r="Q676" s="67"/>
      <c r="R676" s="67"/>
      <c r="S676" s="67"/>
      <c r="T676" s="67"/>
      <c r="U676" s="67"/>
      <c r="V676" s="67"/>
      <c r="W676" s="67"/>
      <c r="X676" s="67"/>
      <c r="Y676" s="67"/>
      <c r="AI676" s="278"/>
      <c r="AJ676" s="1085"/>
      <c r="AK676" s="1085"/>
      <c r="AL676" s="1085"/>
      <c r="AM676" s="1085"/>
      <c r="AN676" s="1085"/>
      <c r="AO676" s="1085"/>
      <c r="AP676" s="1085"/>
      <c r="AQ676" s="278"/>
      <c r="AR676" s="2"/>
      <c r="AS676" s="2"/>
      <c r="AT676" s="2"/>
      <c r="AU676" s="2"/>
      <c r="AV676" s="2"/>
      <c r="AW676" s="2"/>
      <c r="AX676" s="2"/>
      <c r="AY676" s="2"/>
    </row>
    <row r="677" spans="1:51" x14ac:dyDescent="0.2">
      <c r="C677" s="18" t="s">
        <v>469</v>
      </c>
      <c r="Z677" s="715"/>
      <c r="AA677" s="715"/>
      <c r="AB677" s="18"/>
      <c r="AC677" s="715"/>
      <c r="AD677" s="715"/>
      <c r="AE677" s="18"/>
      <c r="AF677" s="715"/>
      <c r="AG677" s="715"/>
      <c r="AI677" s="278"/>
      <c r="AJ677" s="1085"/>
      <c r="AK677" s="1085"/>
      <c r="AL677" s="1085"/>
      <c r="AM677" s="1085"/>
      <c r="AN677" s="1085"/>
      <c r="AO677" s="1085"/>
      <c r="AP677" s="1085"/>
      <c r="AQ677" s="278"/>
      <c r="AR677" s="2"/>
      <c r="AS677" s="2"/>
      <c r="AT677" s="2"/>
      <c r="AU677" s="2"/>
      <c r="AV677" s="2"/>
      <c r="AW677" s="2"/>
      <c r="AX677" s="2"/>
      <c r="AY677" s="2"/>
    </row>
    <row r="678" spans="1:51" x14ac:dyDescent="0.2">
      <c r="AI678" s="278"/>
      <c r="AJ678" s="1085"/>
      <c r="AK678" s="1085"/>
      <c r="AL678" s="1085"/>
      <c r="AM678" s="1085"/>
      <c r="AN678" s="1085"/>
      <c r="AO678" s="1085"/>
      <c r="AP678" s="1085"/>
      <c r="AQ678" s="278"/>
      <c r="AR678" s="2"/>
      <c r="AS678" s="2"/>
      <c r="AT678" s="2"/>
      <c r="AU678" s="2"/>
      <c r="AV678" s="2"/>
      <c r="AW678" s="2"/>
      <c r="AX678" s="2"/>
      <c r="AY678" s="2"/>
    </row>
    <row r="679" spans="1:51" ht="15" x14ac:dyDescent="0.25">
      <c r="A679" s="1250" t="s">
        <v>470</v>
      </c>
      <c r="B679" s="1250"/>
      <c r="C679" s="1250"/>
      <c r="D679" s="1250"/>
      <c r="E679" s="1250"/>
      <c r="F679" s="1250"/>
      <c r="G679" s="1250"/>
      <c r="H679" s="1250"/>
      <c r="I679" s="1250"/>
      <c r="J679" s="1250"/>
      <c r="K679" s="1250"/>
      <c r="L679" s="1250"/>
      <c r="M679" s="1250"/>
      <c r="N679" s="1250"/>
      <c r="O679" s="1250"/>
      <c r="P679" s="1250"/>
      <c r="Q679" s="1250"/>
      <c r="R679" s="323"/>
      <c r="S679" s="323"/>
      <c r="T679" s="323"/>
      <c r="U679" s="323"/>
      <c r="V679" s="323"/>
      <c r="W679" s="323"/>
      <c r="X679" s="323"/>
      <c r="Y679" s="323"/>
      <c r="AI679" s="278"/>
      <c r="AJ679" s="1099"/>
      <c r="AK679" s="1099"/>
      <c r="AL679" s="1099"/>
      <c r="AM679" s="1099"/>
      <c r="AN679" s="1099"/>
      <c r="AO679" s="1099"/>
      <c r="AP679" s="1099"/>
      <c r="AQ679" s="278"/>
      <c r="AR679" s="2"/>
      <c r="AS679" s="2"/>
      <c r="AT679" s="2"/>
      <c r="AU679" s="2"/>
      <c r="AV679" s="2"/>
      <c r="AW679" s="2"/>
      <c r="AX679" s="2"/>
      <c r="AY679" s="2"/>
    </row>
    <row r="680" spans="1:51" ht="15" x14ac:dyDescent="0.25">
      <c r="A680" s="323"/>
      <c r="B680" s="323"/>
      <c r="C680" s="323"/>
      <c r="D680" s="323"/>
      <c r="E680" s="323"/>
      <c r="F680" s="323"/>
      <c r="G680" s="323"/>
      <c r="H680" s="323"/>
      <c r="I680" s="323"/>
      <c r="J680" s="323"/>
      <c r="K680" s="323"/>
      <c r="L680" s="323"/>
      <c r="M680" s="323"/>
      <c r="N680" s="323"/>
      <c r="O680" s="323"/>
      <c r="P680" s="323"/>
      <c r="Q680" s="323"/>
      <c r="R680" s="323"/>
      <c r="S680" s="323"/>
      <c r="T680" s="323"/>
      <c r="U680" s="323"/>
      <c r="V680" s="323"/>
      <c r="W680" s="323"/>
      <c r="X680" s="323"/>
      <c r="Y680" s="323"/>
      <c r="AI680" s="278"/>
      <c r="AJ680" s="1099"/>
      <c r="AK680" s="1099"/>
      <c r="AL680" s="1099"/>
      <c r="AM680" s="1099"/>
      <c r="AN680" s="1099"/>
      <c r="AO680" s="1099"/>
      <c r="AP680" s="1099"/>
      <c r="AQ680" s="278"/>
      <c r="AR680" s="2"/>
      <c r="AS680" s="2"/>
      <c r="AT680" s="2"/>
      <c r="AU680" s="2"/>
      <c r="AV680" s="2"/>
      <c r="AW680" s="2"/>
      <c r="AX680" s="2"/>
      <c r="AY680" s="2"/>
    </row>
    <row r="681" spans="1:51" x14ac:dyDescent="0.2">
      <c r="A681" s="132" t="s">
        <v>471</v>
      </c>
      <c r="B681" s="132"/>
      <c r="C681" s="132"/>
      <c r="D681" s="132"/>
      <c r="E681" s="132"/>
      <c r="F681" s="132"/>
      <c r="G681" s="132"/>
      <c r="H681" s="132"/>
      <c r="I681" s="132"/>
      <c r="J681" s="132"/>
      <c r="K681" s="132"/>
      <c r="L681" s="132"/>
      <c r="M681" s="132"/>
      <c r="N681" s="132"/>
      <c r="O681" s="132"/>
      <c r="P681" s="132"/>
      <c r="Q681" s="132"/>
      <c r="R681" s="132"/>
      <c r="S681" s="132"/>
      <c r="T681" s="132"/>
      <c r="U681" s="132"/>
      <c r="V681" s="132"/>
      <c r="W681" s="132"/>
      <c r="X681" s="132"/>
      <c r="Y681" s="132"/>
      <c r="Z681" s="132"/>
      <c r="AA681" s="132"/>
      <c r="AB681" s="132"/>
      <c r="AC681" s="132"/>
      <c r="AD681" s="132"/>
      <c r="AE681" s="132"/>
      <c r="AF681" s="132"/>
      <c r="AG681" s="132"/>
      <c r="AH681" s="132"/>
      <c r="AI681" s="278"/>
      <c r="AJ681" s="1085"/>
      <c r="AK681" s="1085"/>
      <c r="AL681" s="1085"/>
      <c r="AM681" s="1085"/>
      <c r="AN681" s="1085"/>
      <c r="AO681" s="1085"/>
      <c r="AP681" s="1085"/>
      <c r="AQ681" s="278"/>
      <c r="AR681" s="2"/>
      <c r="AS681" s="2"/>
      <c r="AT681" s="2"/>
      <c r="AU681" s="2"/>
      <c r="AV681" s="2"/>
      <c r="AW681" s="2"/>
      <c r="AX681" s="2"/>
      <c r="AY681" s="2"/>
    </row>
    <row r="682" spans="1:51" x14ac:dyDescent="0.2">
      <c r="AI682" s="290"/>
      <c r="AJ682" s="1085"/>
      <c r="AK682" s="1085"/>
      <c r="AL682" s="1085"/>
      <c r="AM682" s="1085"/>
      <c r="AN682" s="1085"/>
      <c r="AO682" s="1085"/>
      <c r="AP682" s="1085"/>
      <c r="AQ682" s="278"/>
      <c r="AR682" s="2"/>
      <c r="AS682" s="2"/>
      <c r="AT682" s="2"/>
      <c r="AU682" s="2"/>
      <c r="AV682" s="2"/>
      <c r="AW682" s="2"/>
      <c r="AX682" s="2"/>
      <c r="AY682" s="2"/>
    </row>
    <row r="683" spans="1:51" x14ac:dyDescent="0.2">
      <c r="A683" s="296" t="s">
        <v>77</v>
      </c>
      <c r="B683" s="296" t="s">
        <v>177</v>
      </c>
      <c r="C683" s="4" t="s">
        <v>472</v>
      </c>
      <c r="D683" s="4"/>
      <c r="E683" s="4"/>
      <c r="F683" s="4"/>
      <c r="G683" s="4"/>
      <c r="H683" s="4"/>
      <c r="I683" s="4"/>
      <c r="J683" s="4"/>
      <c r="K683" s="4"/>
      <c r="L683" s="4"/>
      <c r="M683" s="4"/>
      <c r="N683" s="4"/>
      <c r="O683" s="4"/>
      <c r="P683" s="4"/>
      <c r="Q683" s="4"/>
      <c r="R683" s="4"/>
      <c r="S683" s="4"/>
      <c r="T683" s="4"/>
      <c r="U683" s="18"/>
      <c r="V683" s="18"/>
      <c r="W683" s="18"/>
      <c r="X683" s="18"/>
      <c r="Y683" s="18"/>
      <c r="Z683" s="715"/>
      <c r="AA683" s="715"/>
      <c r="AB683" s="18"/>
      <c r="AC683" s="715"/>
      <c r="AD683" s="715"/>
      <c r="AE683" s="18"/>
      <c r="AF683" s="715"/>
      <c r="AG683" s="715"/>
      <c r="AI683" s="278"/>
      <c r="AJ683" s="1082"/>
      <c r="AK683" s="1082"/>
      <c r="AL683" s="1082"/>
      <c r="AM683" s="1082"/>
      <c r="AN683" s="1082"/>
      <c r="AO683" s="1082"/>
      <c r="AP683" s="1082"/>
      <c r="AQ683" s="278"/>
      <c r="AR683" s="2"/>
      <c r="AS683" s="2"/>
      <c r="AT683" s="2"/>
      <c r="AU683" s="2"/>
      <c r="AV683" s="2"/>
      <c r="AW683" s="2"/>
      <c r="AX683" s="2"/>
      <c r="AY683" s="2"/>
    </row>
    <row r="684" spans="1:51" x14ac:dyDescent="0.2">
      <c r="B684" s="296" t="s">
        <v>179</v>
      </c>
      <c r="C684" s="781" t="s">
        <v>473</v>
      </c>
      <c r="D684" s="781"/>
      <c r="E684" s="781"/>
      <c r="F684" s="781"/>
      <c r="G684" s="781"/>
      <c r="H684" s="781"/>
      <c r="I684" s="781"/>
      <c r="J684" s="781"/>
      <c r="K684" s="781"/>
      <c r="L684" s="781"/>
      <c r="M684" s="781"/>
      <c r="N684" s="781"/>
      <c r="O684" s="781"/>
      <c r="P684" s="781"/>
      <c r="Q684" s="781"/>
      <c r="R684" s="781"/>
      <c r="S684" s="781"/>
      <c r="T684" s="781"/>
      <c r="U684" s="781"/>
      <c r="V684" s="781"/>
      <c r="W684" s="781"/>
      <c r="X684" s="781"/>
      <c r="Y684" s="781"/>
      <c r="Z684" s="715"/>
      <c r="AA684" s="715"/>
      <c r="AB684" s="18"/>
      <c r="AC684" s="715"/>
      <c r="AD684" s="715"/>
      <c r="AE684" s="18"/>
      <c r="AF684" s="715"/>
      <c r="AG684" s="715"/>
      <c r="AI684" s="278"/>
      <c r="AJ684" s="1082"/>
      <c r="AK684" s="1082"/>
      <c r="AL684" s="1082"/>
      <c r="AM684" s="1082"/>
      <c r="AN684" s="1082"/>
      <c r="AO684" s="1082"/>
      <c r="AP684" s="1082"/>
      <c r="AQ684" s="278"/>
      <c r="AR684" s="2"/>
      <c r="AS684" s="2"/>
      <c r="AT684" s="2"/>
      <c r="AU684" s="2"/>
      <c r="AV684" s="2"/>
      <c r="AW684" s="2"/>
      <c r="AX684" s="2"/>
      <c r="AY684" s="2"/>
    </row>
    <row r="685" spans="1:51" x14ac:dyDescent="0.2">
      <c r="C685" s="1249" t="s">
        <v>474</v>
      </c>
      <c r="D685" s="1249"/>
      <c r="E685" s="1249"/>
      <c r="F685" s="1249"/>
      <c r="G685" s="1249"/>
      <c r="H685" s="1249"/>
      <c r="I685" s="1249"/>
      <c r="J685" s="1249"/>
      <c r="K685" s="1249"/>
      <c r="L685" s="1249"/>
      <c r="M685" s="1249"/>
      <c r="N685" s="1249"/>
      <c r="O685" s="1249"/>
      <c r="P685" s="1249"/>
      <c r="Q685" s="1249"/>
      <c r="R685" s="1249"/>
      <c r="S685" s="1249"/>
      <c r="T685" s="1249"/>
      <c r="U685" s="1249"/>
      <c r="V685" s="1249"/>
      <c r="W685" s="1249"/>
      <c r="X685" s="1249"/>
      <c r="AI685" s="278"/>
      <c r="AJ685" s="1099"/>
      <c r="AK685" s="1099"/>
      <c r="AL685" s="1099"/>
      <c r="AM685" s="1099"/>
      <c r="AN685" s="1099"/>
      <c r="AO685" s="1099"/>
      <c r="AP685" s="1099"/>
      <c r="AQ685" s="278"/>
      <c r="AR685" s="2"/>
      <c r="AS685" s="2"/>
      <c r="AT685" s="2"/>
      <c r="AU685" s="2"/>
      <c r="AV685" s="2"/>
      <c r="AW685" s="2"/>
      <c r="AX685" s="2"/>
      <c r="AY685" s="2"/>
    </row>
    <row r="686" spans="1:51" x14ac:dyDescent="0.2">
      <c r="B686" s="296" t="s">
        <v>288</v>
      </c>
      <c r="C686" s="292" t="s">
        <v>475</v>
      </c>
      <c r="D686" s="292"/>
      <c r="E686" s="292"/>
      <c r="F686" s="292"/>
      <c r="G686" s="292"/>
      <c r="H686" s="292"/>
      <c r="I686" s="292"/>
      <c r="J686" s="292"/>
      <c r="K686" s="292"/>
      <c r="L686" s="292"/>
      <c r="M686" s="292"/>
      <c r="N686" s="292"/>
      <c r="O686" s="292"/>
      <c r="P686" s="292"/>
      <c r="Q686" s="292"/>
      <c r="R686" s="292"/>
      <c r="S686" s="292"/>
      <c r="T686" s="292"/>
      <c r="U686" s="292"/>
      <c r="V686" s="292"/>
      <c r="W686" s="292"/>
      <c r="X686" s="292"/>
      <c r="Y686" s="292"/>
      <c r="Z686" s="292"/>
      <c r="AA686" s="292"/>
      <c r="AB686" s="292"/>
      <c r="AC686" s="292"/>
      <c r="AD686" s="292"/>
      <c r="AE686" s="292"/>
      <c r="AF686" s="292"/>
      <c r="AG686" s="18"/>
      <c r="AI686" s="278"/>
      <c r="AJ686" s="1085"/>
      <c r="AK686" s="1085"/>
      <c r="AL686" s="1085"/>
      <c r="AM686" s="1085"/>
      <c r="AN686" s="1085"/>
      <c r="AO686" s="1085"/>
      <c r="AP686" s="1085"/>
      <c r="AQ686" s="278"/>
      <c r="AR686" s="2"/>
      <c r="AS686" s="2"/>
      <c r="AT686" s="2"/>
      <c r="AU686" s="2"/>
      <c r="AV686" s="2"/>
      <c r="AW686" s="2"/>
      <c r="AX686" s="2"/>
      <c r="AY686" s="2"/>
    </row>
    <row r="687" spans="1:51" x14ac:dyDescent="0.2">
      <c r="B687" s="15"/>
      <c r="C687" s="292" t="s">
        <v>476</v>
      </c>
      <c r="D687" s="292"/>
      <c r="E687" s="292"/>
      <c r="F687" s="292"/>
      <c r="G687" s="292"/>
      <c r="H687" s="292"/>
      <c r="I687" s="292"/>
      <c r="J687" s="292"/>
      <c r="K687" s="292"/>
      <c r="L687" s="292"/>
      <c r="M687" s="292"/>
      <c r="N687" s="292"/>
      <c r="O687" s="292"/>
      <c r="P687" s="292"/>
      <c r="Q687" s="292"/>
      <c r="R687" s="292"/>
      <c r="S687" s="292"/>
      <c r="T687" s="292"/>
      <c r="U687" s="292"/>
      <c r="V687" s="292"/>
      <c r="W687" s="292"/>
      <c r="X687" s="292"/>
      <c r="Y687" s="292"/>
      <c r="Z687" s="292"/>
      <c r="AA687" s="292"/>
      <c r="AB687" s="292"/>
      <c r="AC687" s="292"/>
      <c r="AD687" s="292"/>
      <c r="AE687" s="292"/>
      <c r="AF687" s="292"/>
      <c r="AG687" s="18"/>
      <c r="AI687" s="278"/>
      <c r="AJ687" s="1085"/>
      <c r="AK687" s="1085"/>
      <c r="AL687" s="1085"/>
      <c r="AM687" s="1085"/>
      <c r="AN687" s="1085"/>
      <c r="AO687" s="1085"/>
      <c r="AP687" s="1085"/>
      <c r="AQ687" s="278"/>
      <c r="AR687" s="2"/>
      <c r="AS687" s="2"/>
      <c r="AT687" s="2"/>
      <c r="AU687" s="2"/>
      <c r="AV687" s="2"/>
      <c r="AW687" s="2"/>
      <c r="AX687" s="2"/>
      <c r="AY687" s="2"/>
    </row>
    <row r="688" spans="1:51" x14ac:dyDescent="0.2">
      <c r="B688" s="18"/>
      <c r="C688" s="292" t="s">
        <v>477</v>
      </c>
      <c r="D688" s="292"/>
      <c r="E688" s="292"/>
      <c r="F688" s="292"/>
      <c r="G688" s="292"/>
      <c r="H688" s="292"/>
      <c r="I688" s="292"/>
      <c r="J688" s="292"/>
      <c r="K688" s="292"/>
      <c r="L688" s="292"/>
      <c r="M688" s="292"/>
      <c r="N688" s="292"/>
      <c r="O688" s="292"/>
      <c r="P688" s="292"/>
      <c r="Q688" s="292"/>
      <c r="R688" s="292"/>
      <c r="S688" s="292"/>
      <c r="T688" s="292"/>
      <c r="U688" s="292"/>
      <c r="V688" s="292"/>
      <c r="W688" s="292"/>
      <c r="X688" s="292"/>
      <c r="Y688" s="292"/>
      <c r="Z688" s="292"/>
      <c r="AA688" s="292"/>
      <c r="AB688" s="292"/>
      <c r="AC688" s="292"/>
      <c r="AD688" s="292"/>
      <c r="AE688" s="292"/>
      <c r="AF688" s="292"/>
      <c r="AG688" s="18"/>
      <c r="AI688" s="278"/>
      <c r="AJ688" s="1085"/>
      <c r="AK688" s="1085"/>
      <c r="AL688" s="1085"/>
      <c r="AM688" s="1085"/>
      <c r="AN688" s="1085"/>
      <c r="AO688" s="1085"/>
      <c r="AP688" s="1085"/>
      <c r="AQ688" s="278"/>
      <c r="AR688" s="2"/>
      <c r="AS688" s="2"/>
      <c r="AT688" s="2"/>
      <c r="AU688" s="2"/>
      <c r="AV688" s="2"/>
      <c r="AW688" s="2"/>
      <c r="AX688" s="2"/>
      <c r="AY688" s="2"/>
    </row>
    <row r="689" spans="1:51" x14ac:dyDescent="0.2">
      <c r="C689" s="292" t="s">
        <v>478</v>
      </c>
      <c r="D689" s="292"/>
      <c r="E689" s="292"/>
      <c r="F689" s="292"/>
      <c r="G689" s="292"/>
      <c r="H689" s="292"/>
      <c r="I689" s="292"/>
      <c r="J689" s="292"/>
      <c r="K689" s="292"/>
      <c r="L689" s="292"/>
      <c r="M689" s="292"/>
      <c r="N689" s="292"/>
      <c r="O689" s="292"/>
      <c r="P689" s="292"/>
      <c r="Q689" s="292"/>
      <c r="R689" s="292"/>
      <c r="S689" s="292"/>
      <c r="T689" s="292"/>
      <c r="U689" s="292"/>
      <c r="V689" s="292"/>
      <c r="W689" s="292"/>
      <c r="X689" s="292"/>
      <c r="Y689" s="292"/>
      <c r="Z689" s="715"/>
      <c r="AA689" s="715"/>
      <c r="AB689" s="18"/>
      <c r="AC689" s="715"/>
      <c r="AD689" s="715"/>
      <c r="AE689" s="18"/>
      <c r="AF689" s="715"/>
      <c r="AG689" s="715"/>
      <c r="AI689" s="278"/>
      <c r="AJ689" s="1085"/>
      <c r="AK689" s="1085"/>
      <c r="AL689" s="1085"/>
      <c r="AM689" s="1085"/>
      <c r="AN689" s="1085"/>
      <c r="AO689" s="1085"/>
      <c r="AP689" s="1085"/>
      <c r="AQ689" s="278"/>
      <c r="AR689" s="2"/>
      <c r="AS689" s="2"/>
      <c r="AT689" s="2"/>
      <c r="AU689" s="2"/>
      <c r="AV689" s="2"/>
      <c r="AW689" s="2"/>
      <c r="AX689" s="2"/>
      <c r="AY689" s="2"/>
    </row>
    <row r="690" spans="1:51" x14ac:dyDescent="0.2">
      <c r="C690" s="292"/>
      <c r="D690" s="292"/>
      <c r="E690" s="292"/>
      <c r="F690" s="292"/>
      <c r="G690" s="292"/>
      <c r="H690" s="292"/>
      <c r="I690" s="292"/>
      <c r="J690" s="292"/>
      <c r="K690" s="292"/>
      <c r="L690" s="292"/>
      <c r="M690" s="292"/>
      <c r="N690" s="292"/>
      <c r="O690" s="292"/>
      <c r="P690" s="292"/>
      <c r="Q690" s="292"/>
      <c r="R690" s="292"/>
      <c r="S690" s="292"/>
      <c r="T690" s="292"/>
      <c r="U690" s="292"/>
      <c r="V690" s="292"/>
      <c r="W690" s="292"/>
      <c r="X690" s="292"/>
      <c r="Y690" s="292"/>
      <c r="AI690" s="278"/>
      <c r="AJ690" s="1085"/>
      <c r="AK690" s="1085"/>
      <c r="AL690" s="1085"/>
      <c r="AM690" s="1085"/>
      <c r="AN690" s="1085"/>
      <c r="AO690" s="1085"/>
      <c r="AP690" s="1085"/>
      <c r="AQ690" s="278"/>
      <c r="AR690" s="2"/>
      <c r="AS690" s="2"/>
      <c r="AT690" s="2"/>
      <c r="AU690" s="2"/>
      <c r="AV690" s="2"/>
      <c r="AW690" s="2"/>
      <c r="AX690" s="2"/>
      <c r="AY690" s="2"/>
    </row>
    <row r="691" spans="1:51" x14ac:dyDescent="0.2">
      <c r="C691" s="284" t="s">
        <v>341</v>
      </c>
      <c r="D691" s="781" t="s">
        <v>1107</v>
      </c>
      <c r="E691" s="781"/>
      <c r="F691" s="781"/>
      <c r="G691" s="781"/>
      <c r="H691" s="781"/>
      <c r="I691" s="781"/>
      <c r="J691" s="781"/>
      <c r="K691" s="781"/>
      <c r="L691" s="781"/>
      <c r="M691" s="781"/>
      <c r="N691" s="781"/>
      <c r="O691" s="781"/>
      <c r="P691" s="781"/>
      <c r="Q691" s="781"/>
      <c r="R691" s="781"/>
      <c r="S691" s="781"/>
      <c r="T691" s="781"/>
      <c r="U691" s="781"/>
      <c r="V691" s="781"/>
      <c r="W691" s="781"/>
      <c r="AI691" s="278"/>
      <c r="AJ691" s="1085"/>
      <c r="AK691" s="1085"/>
      <c r="AL691" s="1085"/>
      <c r="AM691" s="1085"/>
      <c r="AN691" s="1085"/>
      <c r="AO691" s="1085"/>
      <c r="AP691" s="1085"/>
      <c r="AQ691" s="278"/>
      <c r="AR691" s="2"/>
      <c r="AS691" s="2"/>
      <c r="AT691" s="2"/>
      <c r="AU691" s="2"/>
      <c r="AV691" s="2"/>
      <c r="AW691" s="2"/>
      <c r="AX691" s="2"/>
      <c r="AY691" s="2"/>
    </row>
    <row r="692" spans="1:51" x14ac:dyDescent="0.2">
      <c r="D692" s="781" t="s">
        <v>479</v>
      </c>
      <c r="E692" s="781"/>
      <c r="F692" s="781"/>
      <c r="G692" s="781"/>
      <c r="H692" s="781"/>
      <c r="I692" s="781"/>
      <c r="J692" s="781"/>
      <c r="K692" s="781"/>
      <c r="L692" s="781"/>
      <c r="M692" s="781"/>
      <c r="N692" s="781"/>
      <c r="O692" s="781"/>
      <c r="P692" s="781"/>
      <c r="Q692" s="781"/>
      <c r="R692" s="781"/>
      <c r="Z692" s="715"/>
      <c r="AA692" s="715"/>
      <c r="AB692" s="18"/>
      <c r="AC692" s="715"/>
      <c r="AD692" s="715"/>
      <c r="AE692" s="18"/>
      <c r="AF692" s="715"/>
      <c r="AG692" s="715"/>
      <c r="AI692" s="278"/>
      <c r="AJ692" s="1082"/>
      <c r="AK692" s="1082"/>
      <c r="AL692" s="1082"/>
      <c r="AM692" s="1082"/>
      <c r="AN692" s="1082"/>
      <c r="AO692" s="1082"/>
      <c r="AP692" s="1082"/>
      <c r="AQ692" s="278"/>
      <c r="AR692" s="2"/>
      <c r="AS692" s="2"/>
      <c r="AT692" s="2"/>
      <c r="AU692" s="2"/>
      <c r="AV692" s="2"/>
      <c r="AW692" s="2"/>
      <c r="AX692" s="2"/>
      <c r="AY692" s="2"/>
    </row>
    <row r="693" spans="1:51" x14ac:dyDescent="0.2">
      <c r="C693" s="284" t="s">
        <v>480</v>
      </c>
      <c r="D693" s="781" t="s">
        <v>481</v>
      </c>
      <c r="E693" s="781"/>
      <c r="F693" s="781"/>
      <c r="G693" s="781"/>
      <c r="H693" s="781"/>
      <c r="I693" s="781"/>
      <c r="J693" s="781"/>
      <c r="K693" s="781"/>
      <c r="L693" s="781"/>
      <c r="M693" s="781"/>
      <c r="N693" s="781"/>
      <c r="O693" s="781"/>
      <c r="P693" s="781"/>
      <c r="Q693" s="781"/>
      <c r="R693" s="781"/>
      <c r="S693" s="781"/>
      <c r="T693" s="781"/>
      <c r="U693" s="781"/>
      <c r="V693" s="18"/>
      <c r="W693" s="18"/>
      <c r="X693" s="18"/>
      <c r="Y693" s="18"/>
      <c r="Z693" s="715"/>
      <c r="AA693" s="715"/>
      <c r="AB693" s="18"/>
      <c r="AC693" s="715"/>
      <c r="AD693" s="715"/>
      <c r="AE693" s="18"/>
      <c r="AF693" s="715"/>
      <c r="AG693" s="715"/>
      <c r="AI693" s="278"/>
      <c r="AJ693" s="1085"/>
      <c r="AK693" s="1085"/>
      <c r="AL693" s="1085"/>
      <c r="AM693" s="1085"/>
      <c r="AN693" s="1085"/>
      <c r="AO693" s="1085"/>
      <c r="AP693" s="1085"/>
      <c r="AQ693" s="278"/>
      <c r="AR693" s="2"/>
      <c r="AS693" s="2"/>
      <c r="AT693" s="2"/>
      <c r="AU693" s="2"/>
      <c r="AV693" s="2"/>
      <c r="AW693" s="2"/>
      <c r="AX693" s="2"/>
      <c r="AY693" s="2"/>
    </row>
    <row r="694" spans="1:51" x14ac:dyDescent="0.2">
      <c r="C694" s="284" t="s">
        <v>482</v>
      </c>
      <c r="D694" s="292" t="s">
        <v>483</v>
      </c>
      <c r="E694" s="292"/>
      <c r="F694" s="292"/>
      <c r="G694" s="292"/>
      <c r="H694" s="292"/>
      <c r="I694" s="292"/>
      <c r="J694" s="292"/>
      <c r="K694" s="292"/>
      <c r="L694" s="292"/>
      <c r="M694" s="292"/>
      <c r="N694" s="292"/>
      <c r="O694" s="292"/>
      <c r="P694" s="292"/>
      <c r="Q694" s="292"/>
      <c r="R694" s="292"/>
      <c r="S694" s="307"/>
      <c r="T694" s="307"/>
      <c r="U694" s="133"/>
      <c r="V694" s="133"/>
      <c r="W694" s="133"/>
      <c r="X694" s="133"/>
      <c r="Y694" s="133"/>
      <c r="Z694" s="133"/>
      <c r="AA694" s="133"/>
      <c r="AB694" s="133"/>
      <c r="AC694" s="133"/>
      <c r="AD694" s="133"/>
      <c r="AE694" s="133"/>
      <c r="AF694" s="133"/>
      <c r="AG694" s="133"/>
      <c r="AH694" s="8"/>
      <c r="AI694" s="278"/>
      <c r="AJ694" s="1085"/>
      <c r="AK694" s="1085"/>
      <c r="AL694" s="1085"/>
      <c r="AM694" s="1085"/>
      <c r="AN694" s="1085"/>
      <c r="AO694" s="1085"/>
      <c r="AP694" s="1085"/>
      <c r="AQ694" s="278"/>
      <c r="AR694" s="2"/>
      <c r="AS694" s="2"/>
      <c r="AT694" s="2"/>
      <c r="AU694" s="2"/>
      <c r="AV694" s="2"/>
      <c r="AW694" s="2"/>
      <c r="AX694" s="2"/>
      <c r="AY694" s="2"/>
    </row>
    <row r="695" spans="1:51" x14ac:dyDescent="0.2">
      <c r="C695" s="284"/>
      <c r="D695" s="292"/>
      <c r="E695" s="292"/>
      <c r="F695" s="292"/>
      <c r="G695" s="292"/>
      <c r="H695" s="292"/>
      <c r="I695" s="292"/>
      <c r="J695" s="292"/>
      <c r="K695" s="292"/>
      <c r="L695" s="292"/>
      <c r="M695" s="292"/>
      <c r="N695" s="292"/>
      <c r="O695" s="292"/>
      <c r="P695" s="292"/>
      <c r="Q695" s="292"/>
      <c r="R695" s="292"/>
      <c r="S695" s="307"/>
      <c r="T695" s="307"/>
      <c r="U695" s="133"/>
      <c r="V695" s="133"/>
      <c r="W695" s="133"/>
      <c r="X695" s="133"/>
      <c r="Y695" s="133"/>
      <c r="Z695" s="133"/>
      <c r="AA695" s="133"/>
      <c r="AB695" s="133"/>
      <c r="AC695" s="133"/>
      <c r="AD695" s="133"/>
      <c r="AE695" s="133"/>
      <c r="AF695" s="133"/>
      <c r="AG695" s="133"/>
      <c r="AH695" s="8"/>
      <c r="AI695" s="278"/>
      <c r="AJ695" s="1085"/>
      <c r="AK695" s="1085"/>
      <c r="AL695" s="1085"/>
      <c r="AM695" s="1085"/>
      <c r="AN695" s="1085"/>
      <c r="AO695" s="1085"/>
      <c r="AP695" s="1085"/>
      <c r="AQ695" s="278"/>
      <c r="AR695" s="2"/>
      <c r="AS695" s="2"/>
      <c r="AT695" s="2"/>
      <c r="AU695" s="2"/>
      <c r="AV695" s="2"/>
      <c r="AW695" s="2"/>
      <c r="AX695" s="2"/>
      <c r="AY695" s="2"/>
    </row>
    <row r="696" spans="1:51" x14ac:dyDescent="0.2">
      <c r="A696" s="8"/>
      <c r="B696" s="8"/>
      <c r="C696" s="8"/>
      <c r="D696" s="88"/>
      <c r="E696" s="88"/>
      <c r="F696" s="88"/>
      <c r="G696" s="88"/>
      <c r="H696" s="88"/>
      <c r="I696" s="88"/>
      <c r="J696" s="88"/>
      <c r="K696" s="88"/>
      <c r="L696" s="88"/>
      <c r="M696" s="88"/>
      <c r="N696" s="88"/>
      <c r="O696" s="88"/>
      <c r="P696" s="88"/>
      <c r="Q696" s="88"/>
      <c r="R696" s="88"/>
      <c r="S696" s="1218"/>
      <c r="T696" s="1218"/>
      <c r="U696" s="1218"/>
      <c r="V696" s="1218"/>
      <c r="W696" s="1218"/>
      <c r="X696" s="1218"/>
      <c r="Y696" s="1218"/>
      <c r="Z696" s="1218"/>
      <c r="AA696" s="1218"/>
      <c r="AB696" s="88"/>
      <c r="AC696" s="134"/>
      <c r="AD696" s="88"/>
      <c r="AE696" s="88"/>
      <c r="AF696" s="88"/>
      <c r="AG696" s="88"/>
      <c r="AH696" s="8"/>
      <c r="AI696" s="278"/>
      <c r="AJ696" s="1099"/>
      <c r="AK696" s="1099"/>
      <c r="AL696" s="1099"/>
      <c r="AM696" s="1099"/>
      <c r="AN696" s="1099"/>
      <c r="AO696" s="1099"/>
      <c r="AP696" s="1099"/>
      <c r="AQ696" s="278"/>
      <c r="AR696" s="2"/>
      <c r="AS696" s="2"/>
      <c r="AT696" s="2"/>
      <c r="AU696" s="2"/>
      <c r="AV696" s="2"/>
      <c r="AW696" s="2"/>
      <c r="AX696" s="2"/>
      <c r="AY696" s="2"/>
    </row>
    <row r="697" spans="1:51" ht="15" x14ac:dyDescent="0.25">
      <c r="A697" s="1250" t="s">
        <v>484</v>
      </c>
      <c r="B697" s="1250"/>
      <c r="C697" s="1250"/>
      <c r="D697" s="1250"/>
      <c r="E697" s="1250"/>
      <c r="F697" s="1250"/>
      <c r="G697" s="1250"/>
      <c r="H697" s="1250"/>
      <c r="I697" s="1250"/>
      <c r="J697" s="1250"/>
      <c r="K697" s="1116" t="s">
        <v>485</v>
      </c>
      <c r="L697" s="1116"/>
      <c r="M697" s="1116"/>
      <c r="N697" s="1116"/>
      <c r="O697" s="1116"/>
      <c r="P697" s="1116"/>
      <c r="Q697" s="1116"/>
      <c r="R697" s="1116"/>
      <c r="S697" s="1116"/>
      <c r="T697" s="1116"/>
      <c r="U697" s="1116"/>
      <c r="V697" s="1116"/>
      <c r="W697" s="1116"/>
      <c r="X697" s="1116"/>
      <c r="Y697" s="1116"/>
      <c r="AI697" s="290"/>
      <c r="AJ697" s="1099"/>
      <c r="AK697" s="1099"/>
      <c r="AL697" s="1099"/>
      <c r="AM697" s="1099"/>
      <c r="AN697" s="1099"/>
      <c r="AO697" s="1099"/>
      <c r="AP697" s="1099"/>
      <c r="AQ697" s="278"/>
      <c r="AR697" s="2"/>
      <c r="AS697" s="2"/>
      <c r="AT697" s="2"/>
      <c r="AU697" s="2"/>
      <c r="AV697" s="2"/>
      <c r="AW697" s="2"/>
      <c r="AX697" s="2"/>
      <c r="AY697" s="2"/>
    </row>
    <row r="698" spans="1:51" x14ac:dyDescent="0.2">
      <c r="A698" s="296" t="s">
        <v>80</v>
      </c>
      <c r="B698" s="18" t="s">
        <v>486</v>
      </c>
      <c r="G698" s="18"/>
      <c r="AI698" s="278"/>
      <c r="AJ698" s="1085"/>
      <c r="AK698" s="1085"/>
      <c r="AL698" s="1085"/>
      <c r="AM698" s="1085"/>
      <c r="AN698" s="1085"/>
      <c r="AO698" s="1085"/>
      <c r="AP698" s="1085"/>
      <c r="AQ698" s="278"/>
      <c r="AR698" s="2"/>
      <c r="AS698" s="2"/>
      <c r="AT698" s="2"/>
      <c r="AU698" s="2"/>
      <c r="AV698" s="2"/>
      <c r="AW698" s="2"/>
      <c r="AX698" s="2"/>
      <c r="AY698" s="2"/>
    </row>
    <row r="699" spans="1:51" ht="15" x14ac:dyDescent="0.25">
      <c r="B699" s="18" t="s">
        <v>487</v>
      </c>
      <c r="R699" s="1251" t="s">
        <v>488</v>
      </c>
      <c r="S699" s="1251"/>
      <c r="Z699" s="715"/>
      <c r="AA699" s="715"/>
      <c r="AB699" s="18"/>
      <c r="AC699" s="715"/>
      <c r="AD699" s="715"/>
      <c r="AE699" s="18"/>
      <c r="AF699" s="715"/>
      <c r="AG699" s="715"/>
      <c r="AI699" s="290"/>
      <c r="AJ699" s="1085"/>
      <c r="AK699" s="1085"/>
      <c r="AL699" s="1085"/>
      <c r="AM699" s="1085"/>
      <c r="AN699" s="1085"/>
      <c r="AO699" s="1085"/>
      <c r="AP699" s="1085"/>
      <c r="AQ699" s="278"/>
      <c r="AR699" s="2"/>
      <c r="AS699" s="2"/>
      <c r="AT699" s="2"/>
      <c r="AU699" s="2"/>
      <c r="AV699" s="2"/>
      <c r="AW699" s="2"/>
      <c r="AX699" s="2"/>
      <c r="AY699" s="2"/>
    </row>
    <row r="700" spans="1:51" x14ac:dyDescent="0.2">
      <c r="B700" s="18" t="s">
        <v>489</v>
      </c>
      <c r="AI700" s="278"/>
      <c r="AJ700" s="1082"/>
      <c r="AK700" s="1082"/>
      <c r="AL700" s="1082"/>
      <c r="AM700" s="1082"/>
      <c r="AN700" s="1082"/>
      <c r="AO700" s="1082"/>
      <c r="AP700" s="1082"/>
      <c r="AQ700" s="278"/>
      <c r="AR700" s="2"/>
      <c r="AS700" s="2"/>
      <c r="AT700" s="2"/>
      <c r="AU700" s="2"/>
      <c r="AV700" s="2"/>
      <c r="AW700" s="2"/>
      <c r="AX700" s="2"/>
      <c r="AY700" s="2"/>
    </row>
    <row r="701" spans="1:51" x14ac:dyDescent="0.2">
      <c r="B701" s="18" t="s">
        <v>1099</v>
      </c>
      <c r="Z701" s="715"/>
      <c r="AA701" s="715"/>
      <c r="AB701" s="18"/>
      <c r="AC701" s="715"/>
      <c r="AD701" s="715"/>
      <c r="AE701" s="18"/>
      <c r="AF701" s="715"/>
      <c r="AG701" s="715"/>
      <c r="AI701" s="278"/>
      <c r="AJ701" s="1082"/>
      <c r="AK701" s="1082"/>
      <c r="AL701" s="1082"/>
      <c r="AM701" s="1082"/>
      <c r="AN701" s="1082"/>
      <c r="AO701" s="1082"/>
      <c r="AP701" s="1082"/>
      <c r="AQ701" s="278"/>
      <c r="AR701" s="2"/>
      <c r="AS701" s="2"/>
      <c r="AT701" s="2"/>
      <c r="AU701" s="2"/>
      <c r="AV701" s="2"/>
      <c r="AW701" s="2"/>
      <c r="AX701" s="2"/>
      <c r="AY701" s="2"/>
    </row>
    <row r="702" spans="1:51" ht="26.25" customHeight="1" x14ac:dyDescent="0.2">
      <c r="B702" s="1252" t="s">
        <v>1120</v>
      </c>
      <c r="C702" s="1252"/>
      <c r="D702" s="1252"/>
      <c r="E702" s="1252"/>
      <c r="F702" s="1252"/>
      <c r="G702" s="1252"/>
      <c r="H702" s="1252"/>
      <c r="I702" s="1252"/>
      <c r="J702" s="1252"/>
      <c r="K702" s="1252"/>
      <c r="L702" s="1252"/>
      <c r="M702" s="1252"/>
      <c r="N702" s="1252"/>
      <c r="O702" s="1252"/>
      <c r="P702" s="1252"/>
      <c r="Q702" s="1252"/>
      <c r="R702" s="1252"/>
      <c r="S702" s="1252"/>
      <c r="T702" s="1252"/>
      <c r="U702" s="1252"/>
      <c r="V702" s="1252"/>
      <c r="W702" s="1252"/>
      <c r="X702" s="1252"/>
      <c r="Y702" s="1252"/>
      <c r="Z702" s="715"/>
      <c r="AA702" s="715"/>
      <c r="AB702" s="18"/>
      <c r="AC702" s="715"/>
      <c r="AD702" s="715"/>
      <c r="AE702" s="18"/>
      <c r="AF702" s="715"/>
      <c r="AG702" s="715"/>
      <c r="AI702" s="278"/>
      <c r="AJ702" s="1099"/>
      <c r="AK702" s="1099"/>
      <c r="AL702" s="1099"/>
      <c r="AM702" s="1099"/>
      <c r="AN702" s="1099"/>
      <c r="AO702" s="1099"/>
      <c r="AP702" s="1099"/>
      <c r="AQ702" s="278"/>
      <c r="AR702" s="2"/>
      <c r="AS702" s="2"/>
      <c r="AT702" s="2"/>
      <c r="AU702" s="2"/>
      <c r="AV702" s="2"/>
      <c r="AW702" s="2"/>
      <c r="AX702" s="2"/>
      <c r="AY702" s="2"/>
    </row>
    <row r="703" spans="1:51" x14ac:dyDescent="0.2">
      <c r="C703" s="284" t="s">
        <v>59</v>
      </c>
      <c r="D703" s="1239" t="s">
        <v>436</v>
      </c>
      <c r="E703" s="1239"/>
      <c r="F703" s="1239"/>
      <c r="G703" s="1239"/>
      <c r="H703" s="1239"/>
      <c r="I703" s="1239"/>
      <c r="AI703" s="278"/>
      <c r="AJ703" s="1085"/>
      <c r="AK703" s="1085"/>
      <c r="AL703" s="1085"/>
      <c r="AM703" s="1085"/>
      <c r="AN703" s="1085"/>
      <c r="AO703" s="1085"/>
      <c r="AP703" s="1085"/>
      <c r="AQ703" s="278"/>
      <c r="AR703" s="2"/>
      <c r="AS703" s="2"/>
      <c r="AT703" s="2"/>
      <c r="AU703" s="2"/>
      <c r="AV703" s="2"/>
      <c r="AW703" s="2"/>
      <c r="AX703" s="2"/>
      <c r="AY703" s="2"/>
    </row>
    <row r="704" spans="1:51" x14ac:dyDescent="0.2">
      <c r="C704" s="284"/>
      <c r="D704" s="319"/>
      <c r="E704" s="319"/>
      <c r="F704" s="319"/>
      <c r="G704" s="319"/>
      <c r="H704" s="319"/>
      <c r="I704" s="319"/>
      <c r="T704" s="1218" t="s">
        <v>19</v>
      </c>
      <c r="U704" s="1218"/>
      <c r="V704" s="1218"/>
      <c r="W704" s="1218"/>
      <c r="X704" s="1218"/>
      <c r="Y704" s="1218"/>
      <c r="Z704" s="1218"/>
      <c r="AA704" s="1218"/>
      <c r="AB704" s="1218"/>
      <c r="AC704" s="1218"/>
      <c r="AD704" s="1218" t="s">
        <v>491</v>
      </c>
      <c r="AE704" s="1218"/>
      <c r="AF704" s="1218"/>
      <c r="AG704" s="1218"/>
      <c r="AI704" s="278"/>
      <c r="AJ704" s="1085"/>
      <c r="AK704" s="1085"/>
      <c r="AL704" s="1085"/>
      <c r="AM704" s="1085"/>
      <c r="AN704" s="1085"/>
      <c r="AO704" s="1085"/>
      <c r="AP704" s="1085"/>
      <c r="AQ704" s="278"/>
      <c r="AR704" s="2"/>
      <c r="AS704" s="2"/>
      <c r="AT704" s="2"/>
      <c r="AU704" s="2"/>
      <c r="AV704" s="2"/>
      <c r="AW704" s="2"/>
      <c r="AX704" s="2"/>
      <c r="AY704" s="2"/>
    </row>
    <row r="705" spans="1:51" ht="15" thickBot="1" x14ac:dyDescent="0.25">
      <c r="C705" s="130"/>
      <c r="D705" s="130"/>
      <c r="E705" s="130"/>
      <c r="F705" s="130"/>
      <c r="G705" s="130"/>
      <c r="H705" s="130"/>
      <c r="I705" s="130"/>
      <c r="J705" s="130"/>
      <c r="K705" s="130"/>
      <c r="L705" s="130"/>
      <c r="M705" s="130"/>
      <c r="N705" s="130"/>
      <c r="O705" s="130"/>
      <c r="P705" s="130"/>
      <c r="Q705" s="130"/>
      <c r="R705" s="130"/>
      <c r="S705" s="130"/>
      <c r="Z705" s="1204" t="s">
        <v>50</v>
      </c>
      <c r="AA705" s="1204"/>
      <c r="AB705" s="18"/>
      <c r="AC705" s="1204" t="s">
        <v>51</v>
      </c>
      <c r="AD705" s="1204"/>
      <c r="AE705" s="18"/>
      <c r="AF705" s="1204" t="s">
        <v>52</v>
      </c>
      <c r="AG705" s="1204"/>
      <c r="AI705" s="278"/>
      <c r="AJ705" s="1085" t="s">
        <v>4</v>
      </c>
      <c r="AK705" s="1085"/>
      <c r="AL705" s="1085"/>
      <c r="AM705" s="1085"/>
      <c r="AN705" s="1085"/>
      <c r="AO705" s="1085"/>
      <c r="AP705" s="1085"/>
      <c r="AQ705" s="278"/>
      <c r="AR705" s="2"/>
      <c r="AS705" s="2"/>
      <c r="AT705" s="2"/>
      <c r="AU705" s="2"/>
      <c r="AV705" s="2"/>
      <c r="AW705" s="2"/>
      <c r="AX705" s="2"/>
      <c r="AY705" s="2"/>
    </row>
    <row r="706" spans="1:51" x14ac:dyDescent="0.2">
      <c r="A706" s="296" t="s">
        <v>113</v>
      </c>
      <c r="B706" s="781" t="s">
        <v>492</v>
      </c>
      <c r="C706" s="781"/>
      <c r="D706" s="781"/>
      <c r="E706" s="781"/>
      <c r="F706" s="781"/>
      <c r="G706" s="781"/>
      <c r="H706" s="781"/>
      <c r="I706" s="781"/>
      <c r="J706" s="781"/>
      <c r="K706" s="781"/>
      <c r="L706" s="781"/>
      <c r="M706" s="781"/>
      <c r="N706" s="781"/>
      <c r="O706" s="781"/>
      <c r="P706" s="781"/>
      <c r="Q706" s="781"/>
      <c r="R706" s="781"/>
      <c r="S706" s="781"/>
      <c r="T706" s="781"/>
      <c r="U706" s="781"/>
      <c r="V706" s="781"/>
      <c r="W706" s="781"/>
      <c r="X706" s="781"/>
      <c r="Y706" s="781"/>
      <c r="Z706" s="715"/>
      <c r="AA706" s="715"/>
      <c r="AB706" s="18"/>
      <c r="AC706" s="715"/>
      <c r="AD706" s="715"/>
      <c r="AE706" s="18"/>
      <c r="AF706" s="715"/>
      <c r="AG706" s="715"/>
      <c r="AI706" s="278"/>
      <c r="AJ706" s="1085" t="s">
        <v>6</v>
      </c>
      <c r="AK706" s="1085"/>
      <c r="AL706" s="1085"/>
      <c r="AM706" s="1085"/>
      <c r="AN706" s="1085"/>
      <c r="AO706" s="1085"/>
      <c r="AP706" s="1085"/>
      <c r="AQ706" s="278"/>
      <c r="AR706" s="2"/>
      <c r="AS706" s="2"/>
      <c r="AT706" s="2"/>
      <c r="AU706" s="2"/>
      <c r="AV706" s="2"/>
      <c r="AW706" s="2"/>
      <c r="AX706" s="2"/>
      <c r="AY706" s="2"/>
    </row>
    <row r="707" spans="1:51" x14ac:dyDescent="0.2">
      <c r="C707" s="284" t="s">
        <v>59</v>
      </c>
      <c r="D707" s="89" t="s">
        <v>493</v>
      </c>
      <c r="E707" s="89"/>
      <c r="F707" s="89"/>
      <c r="G707" s="89"/>
      <c r="H707" s="89"/>
      <c r="I707" s="89"/>
      <c r="AI707" s="278"/>
      <c r="AJ707" s="1082" t="s">
        <v>1090</v>
      </c>
      <c r="AK707" s="1082"/>
      <c r="AL707" s="1082"/>
      <c r="AM707" s="1082"/>
      <c r="AN707" s="1082"/>
      <c r="AO707" s="1082"/>
      <c r="AP707" s="1082"/>
      <c r="AQ707" s="278"/>
      <c r="AR707" s="2"/>
      <c r="AS707" s="2"/>
      <c r="AT707" s="2"/>
      <c r="AU707" s="2"/>
      <c r="AV707" s="2"/>
      <c r="AW707" s="2"/>
      <c r="AX707" s="2"/>
      <c r="AY707" s="2"/>
    </row>
    <row r="708" spans="1:51" x14ac:dyDescent="0.2">
      <c r="B708" s="296" t="s">
        <v>177</v>
      </c>
      <c r="C708" s="18" t="s">
        <v>494</v>
      </c>
      <c r="D708" s="18"/>
      <c r="E708" s="18"/>
      <c r="F708" s="18"/>
      <c r="G708" s="18"/>
      <c r="H708" s="18"/>
      <c r="I708" s="18"/>
      <c r="J708" s="18"/>
      <c r="K708" s="18"/>
      <c r="L708" s="18"/>
      <c r="M708" s="18"/>
      <c r="N708" s="18"/>
      <c r="O708" s="18"/>
      <c r="P708" s="18"/>
      <c r="Q708" s="18"/>
      <c r="R708" s="18"/>
      <c r="S708" s="18"/>
      <c r="T708" s="18"/>
      <c r="U708" s="18"/>
      <c r="V708" s="18"/>
      <c r="W708" s="18"/>
      <c r="X708" s="18"/>
      <c r="Z708" s="715"/>
      <c r="AA708" s="715"/>
      <c r="AB708" s="18"/>
      <c r="AC708" s="715"/>
      <c r="AD708" s="715"/>
      <c r="AE708" s="18"/>
      <c r="AF708" s="715"/>
      <c r="AG708" s="715"/>
      <c r="AI708" s="278"/>
      <c r="AJ708" s="1082" t="s">
        <v>9</v>
      </c>
      <c r="AK708" s="1082"/>
      <c r="AL708" s="1082"/>
      <c r="AM708" s="1082"/>
      <c r="AN708" s="1082"/>
      <c r="AO708" s="1082"/>
      <c r="AP708" s="1082"/>
      <c r="AQ708" s="278"/>
      <c r="AR708" s="2"/>
      <c r="AS708" s="2"/>
      <c r="AT708" s="2"/>
      <c r="AU708" s="2"/>
      <c r="AV708" s="2"/>
      <c r="AW708" s="2"/>
      <c r="AX708" s="2"/>
      <c r="AY708" s="2"/>
    </row>
    <row r="709" spans="1:51" x14ac:dyDescent="0.2">
      <c r="B709" s="296" t="s">
        <v>179</v>
      </c>
      <c r="C709" s="4" t="s">
        <v>495</v>
      </c>
      <c r="D709" s="4"/>
      <c r="E709" s="4"/>
      <c r="F709" s="4"/>
      <c r="G709" s="4"/>
      <c r="H709" s="4"/>
      <c r="I709" s="4"/>
      <c r="J709" s="4"/>
      <c r="K709" s="4"/>
      <c r="L709" s="4"/>
      <c r="M709" s="4"/>
      <c r="N709" s="4"/>
      <c r="O709" s="4"/>
      <c r="P709" s="4"/>
      <c r="Q709" s="4"/>
      <c r="R709" s="4"/>
      <c r="S709" s="4"/>
      <c r="T709" s="4"/>
      <c r="U709" s="4"/>
      <c r="V709" s="4"/>
      <c r="W709" s="18"/>
      <c r="X709" s="18"/>
      <c r="Z709" s="715"/>
      <c r="AA709" s="715"/>
      <c r="AB709" s="18"/>
      <c r="AC709" s="715"/>
      <c r="AD709" s="715"/>
      <c r="AE709" s="18"/>
      <c r="AF709" s="715"/>
      <c r="AG709" s="715"/>
      <c r="AI709" s="278"/>
      <c r="AJ709" s="1085" t="s">
        <v>13</v>
      </c>
      <c r="AK709" s="1085"/>
      <c r="AL709" s="1085"/>
      <c r="AM709" s="1085"/>
      <c r="AN709" s="1085"/>
      <c r="AO709" s="1085"/>
      <c r="AP709" s="1085"/>
      <c r="AQ709" s="278"/>
      <c r="AR709" s="2"/>
      <c r="AS709" s="2"/>
      <c r="AT709" s="2"/>
      <c r="AU709" s="2"/>
      <c r="AV709" s="2"/>
      <c r="AW709" s="2"/>
      <c r="AX709" s="2"/>
      <c r="AY709" s="2"/>
    </row>
    <row r="710" spans="1:51" x14ac:dyDescent="0.2">
      <c r="B710" s="296" t="s">
        <v>288</v>
      </c>
      <c r="C710" s="4" t="s">
        <v>496</v>
      </c>
      <c r="D710" s="4"/>
      <c r="E710" s="4"/>
      <c r="F710" s="4"/>
      <c r="G710" s="4"/>
      <c r="H710" s="4"/>
      <c r="I710" s="4"/>
      <c r="J710" s="4"/>
      <c r="K710" s="4"/>
      <c r="L710" s="4"/>
      <c r="M710" s="4"/>
      <c r="N710" s="4"/>
      <c r="O710" s="4"/>
      <c r="P710" s="4"/>
      <c r="Q710" s="18"/>
      <c r="R710" s="18"/>
      <c r="S710" s="18"/>
      <c r="T710" s="18"/>
      <c r="U710" s="18"/>
      <c r="V710" s="18"/>
      <c r="W710" s="18"/>
      <c r="X710" s="18"/>
      <c r="Z710" s="715"/>
      <c r="AA710" s="715"/>
      <c r="AB710" s="18"/>
      <c r="AC710" s="715"/>
      <c r="AD710" s="715"/>
      <c r="AE710" s="18"/>
      <c r="AF710" s="715"/>
      <c r="AG710" s="715"/>
      <c r="AI710" s="278"/>
      <c r="AJ710" s="1085" t="s">
        <v>15</v>
      </c>
      <c r="AK710" s="1085"/>
      <c r="AL710" s="1085"/>
      <c r="AM710" s="1085"/>
      <c r="AN710" s="1085"/>
      <c r="AO710" s="1085"/>
      <c r="AP710" s="1085"/>
      <c r="AQ710" s="278"/>
      <c r="AR710" s="2"/>
      <c r="AS710" s="2"/>
      <c r="AT710" s="2"/>
      <c r="AU710" s="2"/>
      <c r="AV710" s="2"/>
      <c r="AW710" s="2"/>
      <c r="AX710" s="2"/>
      <c r="AY710" s="2"/>
    </row>
    <row r="711" spans="1:51" x14ac:dyDescent="0.2">
      <c r="B711" s="296" t="s">
        <v>312</v>
      </c>
      <c r="C711" s="4" t="s">
        <v>497</v>
      </c>
      <c r="D711" s="4"/>
      <c r="E711" s="4"/>
      <c r="F711" s="4"/>
      <c r="G711" s="4"/>
      <c r="H711" s="4"/>
      <c r="I711" s="4"/>
      <c r="J711" s="4"/>
      <c r="K711" s="4"/>
      <c r="L711" s="4"/>
      <c r="M711" s="4"/>
      <c r="N711" s="4"/>
      <c r="O711" s="4"/>
      <c r="P711" s="4"/>
      <c r="Q711" s="4"/>
      <c r="R711" s="4"/>
      <c r="S711" s="4"/>
      <c r="T711" s="4"/>
      <c r="U711" s="4"/>
      <c r="V711" s="4"/>
      <c r="W711" s="18"/>
      <c r="X711" s="18"/>
      <c r="Z711" s="715"/>
      <c r="AA711" s="715"/>
      <c r="AB711" s="18"/>
      <c r="AC711" s="715"/>
      <c r="AD711" s="715"/>
      <c r="AE711" s="18"/>
      <c r="AF711" s="715"/>
      <c r="AG711" s="715"/>
      <c r="AI711" s="278"/>
      <c r="AJ711" s="1085" t="s">
        <v>17</v>
      </c>
      <c r="AK711" s="1085"/>
      <c r="AL711" s="1085"/>
      <c r="AM711" s="1085"/>
      <c r="AN711" s="1085"/>
      <c r="AO711" s="1085"/>
      <c r="AP711" s="1085"/>
      <c r="AQ711" s="278"/>
      <c r="AR711" s="2"/>
      <c r="AS711" s="2"/>
      <c r="AT711" s="2"/>
      <c r="AU711" s="2"/>
      <c r="AV711" s="2"/>
      <c r="AW711" s="2"/>
      <c r="AX711" s="2"/>
      <c r="AY711" s="2"/>
    </row>
    <row r="712" spans="1:51" x14ac:dyDescent="0.2">
      <c r="B712" s="296" t="s">
        <v>315</v>
      </c>
      <c r="C712" s="4" t="s">
        <v>498</v>
      </c>
      <c r="D712" s="4"/>
      <c r="E712" s="4"/>
      <c r="F712" s="4"/>
      <c r="G712" s="4"/>
      <c r="H712" s="4"/>
      <c r="I712" s="4"/>
      <c r="J712" s="4"/>
      <c r="K712" s="4"/>
      <c r="L712" s="4"/>
      <c r="M712" s="4"/>
      <c r="N712" s="4"/>
      <c r="O712" s="4"/>
      <c r="P712" s="4"/>
      <c r="Q712" s="4"/>
      <c r="R712" s="4"/>
      <c r="S712" s="4"/>
      <c r="T712" s="4"/>
      <c r="U712" s="4"/>
      <c r="V712" s="18"/>
      <c r="W712" s="18"/>
      <c r="X712" s="18"/>
      <c r="Z712" s="715"/>
      <c r="AA712" s="715"/>
      <c r="AB712" s="18"/>
      <c r="AC712" s="715"/>
      <c r="AD712" s="715"/>
      <c r="AE712" s="18"/>
      <c r="AF712" s="715"/>
      <c r="AG712" s="715"/>
      <c r="AI712" s="278"/>
      <c r="AJ712" s="1085" t="s">
        <v>19</v>
      </c>
      <c r="AK712" s="1085"/>
      <c r="AL712" s="1085"/>
      <c r="AM712" s="1085"/>
      <c r="AN712" s="1085"/>
      <c r="AO712" s="1085"/>
      <c r="AP712" s="1085"/>
      <c r="AQ712" s="278"/>
      <c r="AR712" s="2"/>
      <c r="AS712" s="2"/>
      <c r="AT712" s="2"/>
      <c r="AU712" s="2"/>
      <c r="AV712" s="2"/>
      <c r="AW712" s="2"/>
      <c r="AX712" s="2"/>
      <c r="AY712" s="2"/>
    </row>
    <row r="713" spans="1:51" x14ac:dyDescent="0.2">
      <c r="C713" s="292" t="s">
        <v>499</v>
      </c>
      <c r="D713" s="292"/>
      <c r="E713" s="292"/>
      <c r="F713" s="292"/>
      <c r="G713" s="292"/>
      <c r="H713" s="292"/>
      <c r="I713" s="715"/>
      <c r="J713" s="715"/>
      <c r="K713" s="715"/>
      <c r="L713" s="715"/>
      <c r="M713" s="715"/>
      <c r="N713" s="715"/>
      <c r="O713" s="715"/>
      <c r="P713" s="715"/>
      <c r="Q713" s="715"/>
      <c r="R713" s="715"/>
      <c r="S713" s="715"/>
      <c r="T713" s="715"/>
      <c r="U713" s="715"/>
      <c r="V713" s="715"/>
      <c r="W713" s="715"/>
      <c r="X713" s="18"/>
      <c r="Z713" s="18"/>
      <c r="AA713" s="18"/>
      <c r="AB713" s="18"/>
      <c r="AC713" s="18"/>
      <c r="AD713" s="18"/>
      <c r="AE713" s="18"/>
      <c r="AF713" s="18"/>
      <c r="AG713" s="18"/>
      <c r="AI713" s="278"/>
      <c r="AJ713" s="1085" t="s">
        <v>20</v>
      </c>
      <c r="AK713" s="1085"/>
      <c r="AL713" s="1085"/>
      <c r="AM713" s="1085"/>
      <c r="AN713" s="1085"/>
      <c r="AO713" s="1085"/>
      <c r="AP713" s="1085"/>
      <c r="AQ713" s="278"/>
      <c r="AR713" s="2"/>
      <c r="AS713" s="2"/>
      <c r="AT713" s="2"/>
      <c r="AU713" s="2"/>
      <c r="AV713" s="2"/>
      <c r="AW713" s="2"/>
      <c r="AX713" s="2"/>
      <c r="AY713" s="2"/>
    </row>
    <row r="714" spans="1:51" x14ac:dyDescent="0.2">
      <c r="A714" s="299"/>
      <c r="C714" s="284" t="s">
        <v>341</v>
      </c>
      <c r="D714" s="18" t="s">
        <v>500</v>
      </c>
      <c r="E714" s="18"/>
      <c r="F714" s="18"/>
      <c r="G714" s="18"/>
      <c r="H714" s="18"/>
      <c r="I714" s="18"/>
      <c r="J714" s="18"/>
      <c r="K714" s="18"/>
      <c r="L714" s="18"/>
      <c r="M714" s="18"/>
      <c r="N714" s="18"/>
      <c r="O714" s="18"/>
      <c r="P714" s="18"/>
      <c r="Q714" s="18"/>
      <c r="R714" s="18"/>
      <c r="S714" s="18"/>
      <c r="T714" s="18"/>
      <c r="U714" s="18"/>
      <c r="V714" s="18"/>
      <c r="W714" s="18"/>
      <c r="X714" s="18"/>
      <c r="Z714" s="715"/>
      <c r="AA714" s="715"/>
      <c r="AB714" s="18"/>
      <c r="AC714" s="715"/>
      <c r="AD714" s="715"/>
      <c r="AE714" s="18"/>
      <c r="AF714" s="715"/>
      <c r="AG714" s="715"/>
      <c r="AI714" s="278"/>
      <c r="AJ714" s="1085" t="s">
        <v>23</v>
      </c>
      <c r="AK714" s="1085"/>
      <c r="AL714" s="1085"/>
      <c r="AM714" s="1085"/>
      <c r="AN714" s="1085"/>
      <c r="AO714" s="1085"/>
      <c r="AP714" s="1085"/>
      <c r="AQ714" s="278"/>
      <c r="AR714" s="2"/>
      <c r="AS714" s="2"/>
      <c r="AT714" s="2"/>
      <c r="AU714" s="2"/>
      <c r="AV714" s="2"/>
      <c r="AW714" s="2"/>
      <c r="AX714" s="2"/>
      <c r="AY714" s="2"/>
    </row>
    <row r="715" spans="1:51" x14ac:dyDescent="0.2">
      <c r="A715" s="21"/>
      <c r="C715" s="284" t="s">
        <v>480</v>
      </c>
      <c r="D715" s="4" t="s">
        <v>501</v>
      </c>
      <c r="E715" s="4"/>
      <c r="F715" s="4"/>
      <c r="G715" s="4"/>
      <c r="H715" s="4"/>
      <c r="I715" s="4"/>
      <c r="J715" s="4"/>
      <c r="K715" s="4"/>
      <c r="L715" s="4"/>
      <c r="M715" s="4"/>
      <c r="N715" s="4"/>
      <c r="O715" s="4"/>
      <c r="P715" s="4"/>
      <c r="Q715" s="4"/>
      <c r="R715" s="4"/>
      <c r="S715" s="18"/>
      <c r="T715" s="18"/>
      <c r="U715" s="18"/>
      <c r="V715" s="18"/>
      <c r="W715" s="18"/>
      <c r="X715" s="18"/>
      <c r="Z715" s="715"/>
      <c r="AA715" s="715"/>
      <c r="AB715" s="18"/>
      <c r="AC715" s="715"/>
      <c r="AD715" s="715"/>
      <c r="AE715" s="18"/>
      <c r="AF715" s="715"/>
      <c r="AG715" s="715"/>
      <c r="AI715" s="278"/>
      <c r="AJ715" s="1082" t="s">
        <v>25</v>
      </c>
      <c r="AK715" s="1082"/>
      <c r="AL715" s="1082"/>
      <c r="AM715" s="1082"/>
      <c r="AN715" s="1082"/>
      <c r="AO715" s="1082"/>
      <c r="AP715" s="1082"/>
      <c r="AQ715" s="278"/>
      <c r="AR715" s="2"/>
      <c r="AS715" s="2"/>
      <c r="AT715" s="2"/>
      <c r="AU715" s="2"/>
      <c r="AV715" s="2"/>
      <c r="AW715" s="2"/>
      <c r="AX715" s="2"/>
      <c r="AY715" s="2"/>
    </row>
    <row r="716" spans="1:51" x14ac:dyDescent="0.2">
      <c r="A716" s="299"/>
      <c r="AI716" s="278"/>
      <c r="AJ716" s="1085" t="s">
        <v>28</v>
      </c>
      <c r="AK716" s="1085"/>
      <c r="AL716" s="1085"/>
      <c r="AM716" s="1085"/>
      <c r="AN716" s="1085"/>
      <c r="AO716" s="1085"/>
      <c r="AP716" s="1085"/>
      <c r="AQ716" s="278"/>
      <c r="AR716" s="2"/>
      <c r="AS716" s="2"/>
      <c r="AT716" s="2"/>
      <c r="AU716" s="2"/>
      <c r="AV716" s="2"/>
      <c r="AW716" s="2"/>
      <c r="AX716" s="2"/>
      <c r="AY716" s="2"/>
    </row>
    <row r="717" spans="1:51" x14ac:dyDescent="0.2">
      <c r="A717" s="1239" t="s">
        <v>267</v>
      </c>
      <c r="B717" s="1239"/>
      <c r="C717" s="1239"/>
      <c r="D717" s="1239"/>
      <c r="E717" s="1239"/>
      <c r="F717" s="1239"/>
      <c r="G717" s="1239"/>
      <c r="H717" s="1239"/>
      <c r="I717" s="1239"/>
      <c r="J717" s="1239"/>
      <c r="K717" s="1239"/>
      <c r="L717" s="1239"/>
      <c r="M717" s="1239"/>
      <c r="N717" s="1239"/>
      <c r="O717" s="346"/>
      <c r="P717" s="346"/>
      <c r="Q717" s="346"/>
      <c r="R717" s="346"/>
      <c r="S717" s="346"/>
      <c r="T717" s="346"/>
      <c r="U717" s="346"/>
      <c r="V717" s="346"/>
      <c r="W717" s="346"/>
      <c r="X717" s="346"/>
      <c r="Y717" s="346"/>
      <c r="Z717" s="346"/>
      <c r="AA717" s="346"/>
      <c r="AB717" s="346"/>
      <c r="AC717" s="346"/>
      <c r="AD717" s="346"/>
      <c r="AE717" s="346"/>
      <c r="AF717" s="346"/>
      <c r="AG717" s="346"/>
      <c r="AH717" s="8"/>
      <c r="AI717" s="290"/>
      <c r="AJ717" s="1085" t="s">
        <v>30</v>
      </c>
      <c r="AK717" s="1085"/>
      <c r="AL717" s="1085"/>
      <c r="AM717" s="1085"/>
      <c r="AN717" s="1085"/>
      <c r="AO717" s="1085"/>
      <c r="AP717" s="1085"/>
      <c r="AQ717" s="278"/>
      <c r="AR717" s="2"/>
      <c r="AS717" s="2"/>
      <c r="AT717" s="2"/>
      <c r="AU717" s="2"/>
      <c r="AV717" s="2"/>
      <c r="AW717" s="2"/>
      <c r="AX717" s="2"/>
      <c r="AY717" s="2"/>
    </row>
    <row r="718" spans="1:51" x14ac:dyDescent="0.2">
      <c r="A718" s="319"/>
      <c r="B718" s="319"/>
      <c r="C718" s="319"/>
      <c r="D718" s="319"/>
      <c r="E718" s="319"/>
      <c r="F718" s="319"/>
      <c r="G718" s="319"/>
      <c r="H718" s="319"/>
      <c r="I718" s="319"/>
      <c r="J718" s="319"/>
      <c r="K718" s="319"/>
      <c r="L718" s="319"/>
      <c r="M718" s="319"/>
      <c r="N718" s="319"/>
      <c r="O718" s="319"/>
      <c r="P718" s="319"/>
      <c r="Q718" s="319"/>
      <c r="R718" s="319"/>
      <c r="S718" s="319"/>
      <c r="T718" s="319"/>
      <c r="U718" s="319"/>
      <c r="V718" s="319"/>
      <c r="W718" s="319"/>
      <c r="X718" s="319"/>
      <c r="Y718" s="319"/>
      <c r="Z718" s="319"/>
      <c r="AA718" s="319"/>
      <c r="AB718" s="319"/>
      <c r="AC718" s="319"/>
      <c r="AD718" s="319"/>
      <c r="AE718" s="319"/>
      <c r="AF718" s="319"/>
      <c r="AG718" s="319"/>
      <c r="AI718" s="278"/>
      <c r="AJ718" s="1082" t="s">
        <v>34</v>
      </c>
      <c r="AK718" s="1082"/>
      <c r="AL718" s="1082"/>
      <c r="AM718" s="1082"/>
      <c r="AN718" s="1082"/>
      <c r="AO718" s="1082"/>
      <c r="AP718" s="1082"/>
      <c r="AQ718" s="278"/>
      <c r="AR718" s="2"/>
      <c r="AS718" s="2"/>
      <c r="AT718" s="2"/>
      <c r="AU718" s="2"/>
      <c r="AV718" s="2"/>
      <c r="AW718" s="2"/>
      <c r="AX718" s="2"/>
      <c r="AY718" s="2"/>
    </row>
    <row r="719" spans="1:51" x14ac:dyDescent="0.2">
      <c r="A719" s="346"/>
      <c r="B719" s="346"/>
      <c r="C719" s="346"/>
      <c r="D719" s="346"/>
      <c r="E719" s="346"/>
      <c r="F719" s="346"/>
      <c r="G719" s="346"/>
      <c r="H719" s="346"/>
      <c r="I719" s="346"/>
      <c r="J719" s="346"/>
      <c r="K719" s="346"/>
      <c r="L719" s="346"/>
      <c r="M719" s="346"/>
      <c r="N719" s="346"/>
      <c r="O719" s="346"/>
      <c r="P719" s="346"/>
      <c r="Q719" s="346"/>
      <c r="R719" s="346"/>
      <c r="S719" s="346"/>
      <c r="T719" s="346"/>
      <c r="U719" s="346"/>
      <c r="V719" s="346"/>
      <c r="W719" s="346"/>
      <c r="X719" s="346"/>
      <c r="Y719" s="346"/>
      <c r="Z719" s="346"/>
      <c r="AA719" s="346"/>
      <c r="AB719" s="346"/>
      <c r="AC719" s="346"/>
      <c r="AD719" s="346"/>
      <c r="AE719" s="346"/>
      <c r="AF719" s="346"/>
      <c r="AG719" s="346"/>
      <c r="AH719" s="8"/>
      <c r="AI719" s="278"/>
      <c r="AJ719" s="1099"/>
      <c r="AK719" s="1099"/>
      <c r="AL719" s="1099"/>
      <c r="AM719" s="1099"/>
      <c r="AN719" s="1099"/>
      <c r="AO719" s="1099"/>
      <c r="AP719" s="1099"/>
      <c r="AQ719" s="278"/>
      <c r="AR719" s="2"/>
      <c r="AS719" s="2"/>
      <c r="AT719" s="2"/>
      <c r="AU719" s="2"/>
      <c r="AV719" s="2"/>
      <c r="AW719" s="2"/>
      <c r="AX719" s="2"/>
      <c r="AY719" s="2"/>
    </row>
    <row r="720" spans="1:51" x14ac:dyDescent="0.2">
      <c r="A720" s="314"/>
      <c r="B720" s="314"/>
      <c r="C720" s="314"/>
      <c r="D720" s="314"/>
      <c r="E720" s="314"/>
      <c r="F720" s="314"/>
      <c r="G720" s="314"/>
      <c r="H720" s="314"/>
      <c r="I720" s="314"/>
      <c r="J720" s="314"/>
      <c r="K720" s="314"/>
      <c r="L720" s="314"/>
      <c r="M720" s="314"/>
      <c r="N720" s="314"/>
      <c r="O720" s="314"/>
      <c r="P720" s="314"/>
      <c r="Q720" s="314"/>
      <c r="R720" s="314"/>
      <c r="S720" s="314"/>
      <c r="T720" s="314"/>
      <c r="U720" s="314"/>
      <c r="V720" s="314"/>
      <c r="W720" s="314"/>
      <c r="X720" s="314"/>
      <c r="Y720" s="314"/>
      <c r="Z720" s="345"/>
      <c r="AA720" s="345"/>
      <c r="AB720" s="345"/>
      <c r="AC720" s="345"/>
      <c r="AD720" s="345"/>
      <c r="AE720" s="345"/>
      <c r="AF720" s="345"/>
      <c r="AG720" s="345"/>
      <c r="AH720" s="8"/>
      <c r="AI720" s="278"/>
      <c r="AJ720" s="1085"/>
      <c r="AK720" s="1085"/>
      <c r="AL720" s="1085"/>
      <c r="AM720" s="1085"/>
      <c r="AN720" s="1085"/>
      <c r="AO720" s="1085"/>
      <c r="AP720" s="1085"/>
      <c r="AQ720" s="278"/>
      <c r="AR720" s="2"/>
      <c r="AS720" s="2"/>
      <c r="AT720" s="2"/>
      <c r="AU720" s="2"/>
      <c r="AV720" s="2"/>
      <c r="AW720" s="2"/>
      <c r="AX720" s="2"/>
      <c r="AY720" s="2"/>
    </row>
    <row r="721" spans="1:51" ht="15.75" thickBot="1" x14ac:dyDescent="0.3">
      <c r="A721" s="87" t="s">
        <v>502</v>
      </c>
      <c r="B721" s="87"/>
      <c r="C721" s="87"/>
      <c r="D721" s="87"/>
      <c r="E721" s="87"/>
      <c r="F721" s="87"/>
      <c r="G721" s="87"/>
      <c r="H721" s="87"/>
      <c r="I721" s="87"/>
      <c r="J721" s="87"/>
      <c r="K721" s="87"/>
      <c r="L721" s="87"/>
      <c r="M721" s="87"/>
      <c r="N721" s="87"/>
      <c r="O721" s="87"/>
      <c r="P721" s="87"/>
      <c r="Q721" s="87"/>
      <c r="R721" s="87"/>
      <c r="S721" s="87"/>
      <c r="T721" s="87"/>
      <c r="U721" s="87"/>
      <c r="V721" s="87"/>
      <c r="W721" s="87"/>
      <c r="X721" s="87"/>
      <c r="Y721" s="87"/>
      <c r="Z721" s="87"/>
      <c r="AA721" s="87"/>
      <c r="AB721" s="87"/>
      <c r="AC721" s="87"/>
      <c r="AD721" s="87"/>
      <c r="AE721" s="87"/>
      <c r="AF721" s="87"/>
      <c r="AG721" s="87"/>
      <c r="AH721" s="87"/>
      <c r="AI721" s="278"/>
      <c r="AJ721" s="1085"/>
      <c r="AK721" s="1085"/>
      <c r="AL721" s="1085"/>
      <c r="AM721" s="1085"/>
      <c r="AN721" s="1085"/>
      <c r="AO721" s="1085"/>
      <c r="AP721" s="1085"/>
      <c r="AQ721" s="278"/>
      <c r="AR721" s="2"/>
      <c r="AS721" s="2"/>
      <c r="AT721" s="2"/>
      <c r="AU721" s="2"/>
      <c r="AV721" s="2"/>
      <c r="AW721" s="2"/>
      <c r="AX721" s="2"/>
      <c r="AY721" s="2"/>
    </row>
    <row r="722" spans="1:51" ht="15" x14ac:dyDescent="0.25">
      <c r="A722" s="135"/>
      <c r="B722" s="135"/>
      <c r="C722" s="135"/>
      <c r="D722" s="135"/>
      <c r="E722" s="135"/>
      <c r="F722" s="135"/>
      <c r="G722" s="135"/>
      <c r="H722" s="135"/>
      <c r="I722" s="135"/>
      <c r="J722" s="135"/>
      <c r="K722" s="135"/>
      <c r="L722" s="135"/>
      <c r="M722" s="135"/>
      <c r="N722" s="135"/>
      <c r="O722" s="135"/>
      <c r="P722" s="135"/>
      <c r="Q722" s="135"/>
      <c r="R722" s="135"/>
      <c r="S722" s="135"/>
      <c r="T722" s="135"/>
      <c r="U722" s="135"/>
      <c r="V722" s="135"/>
      <c r="W722" s="135"/>
      <c r="X722" s="135"/>
      <c r="Y722" s="135"/>
      <c r="Z722" s="135"/>
      <c r="AA722" s="135"/>
      <c r="AB722" s="135"/>
      <c r="AC722" s="135"/>
      <c r="AD722" s="135"/>
      <c r="AE722" s="135"/>
      <c r="AF722" s="135"/>
      <c r="AG722" s="135"/>
      <c r="AH722" s="135"/>
      <c r="AI722" s="278"/>
      <c r="AJ722" s="1085"/>
      <c r="AK722" s="1085"/>
      <c r="AL722" s="1085"/>
      <c r="AM722" s="1085"/>
      <c r="AN722" s="1085"/>
      <c r="AO722" s="1085"/>
      <c r="AP722" s="1085"/>
      <c r="AQ722" s="278"/>
      <c r="AR722" s="2"/>
      <c r="AS722" s="2"/>
      <c r="AT722" s="2"/>
      <c r="AU722" s="2"/>
      <c r="AV722" s="2"/>
      <c r="AW722" s="2"/>
      <c r="AX722" s="2"/>
      <c r="AY722" s="2"/>
    </row>
    <row r="723" spans="1:51" x14ac:dyDescent="0.2">
      <c r="A723" s="296" t="s">
        <v>117</v>
      </c>
      <c r="B723" s="4" t="s">
        <v>503</v>
      </c>
      <c r="C723" s="4"/>
      <c r="D723" s="4"/>
      <c r="E723" s="4"/>
      <c r="F723" s="4"/>
      <c r="G723" s="4"/>
      <c r="H723" s="4"/>
      <c r="I723" s="4"/>
      <c r="J723" s="4"/>
      <c r="K723" s="4"/>
      <c r="L723" s="4"/>
      <c r="M723" s="4"/>
      <c r="N723" s="4"/>
      <c r="O723" s="4"/>
      <c r="P723" s="4"/>
      <c r="Q723" s="4"/>
      <c r="R723" s="4"/>
      <c r="S723" s="4"/>
      <c r="T723" s="4"/>
      <c r="U723" s="4"/>
      <c r="V723" s="4"/>
      <c r="W723" s="4"/>
      <c r="X723" s="4"/>
      <c r="Y723" s="4"/>
      <c r="Z723" s="715"/>
      <c r="AA723" s="715"/>
      <c r="AB723" s="18"/>
      <c r="AC723" s="715"/>
      <c r="AD723" s="715"/>
      <c r="AE723" s="18"/>
      <c r="AF723" s="715"/>
      <c r="AG723" s="715"/>
      <c r="AI723" s="278"/>
      <c r="AJ723" s="1085"/>
      <c r="AK723" s="1085"/>
      <c r="AL723" s="1085"/>
      <c r="AM723" s="1085"/>
      <c r="AN723" s="1085"/>
      <c r="AO723" s="1085"/>
      <c r="AP723" s="1085"/>
      <c r="AQ723" s="278"/>
      <c r="AR723" s="2"/>
      <c r="AS723" s="2"/>
      <c r="AT723" s="2"/>
      <c r="AU723" s="2"/>
      <c r="AV723" s="2"/>
      <c r="AW723" s="2"/>
      <c r="AX723" s="2"/>
      <c r="AY723" s="2"/>
    </row>
    <row r="724" spans="1:51" x14ac:dyDescent="0.2">
      <c r="A724" s="296"/>
      <c r="B724" s="4"/>
      <c r="C724" s="4"/>
      <c r="D724" s="4"/>
      <c r="E724" s="4"/>
      <c r="F724" s="4"/>
      <c r="G724" s="4"/>
      <c r="H724" s="4"/>
      <c r="I724" s="4"/>
      <c r="J724" s="4"/>
      <c r="K724" s="4"/>
      <c r="L724" s="4"/>
      <c r="M724" s="4"/>
      <c r="N724" s="4"/>
      <c r="O724" s="4"/>
      <c r="P724" s="4"/>
      <c r="Q724" s="4"/>
      <c r="R724" s="4"/>
      <c r="S724" s="4"/>
      <c r="T724" s="4"/>
      <c r="U724" s="4"/>
      <c r="V724" s="4"/>
      <c r="W724" s="4"/>
      <c r="X724" s="4"/>
      <c r="Y724" s="4"/>
      <c r="Z724" s="299"/>
      <c r="AA724" s="299"/>
      <c r="AB724" s="109"/>
      <c r="AC724" s="299"/>
      <c r="AD724" s="299"/>
      <c r="AE724" s="109"/>
      <c r="AF724" s="299"/>
      <c r="AG724" s="299"/>
      <c r="AI724" s="278"/>
      <c r="AJ724" s="1085"/>
      <c r="AK724" s="1085"/>
      <c r="AL724" s="1085"/>
      <c r="AM724" s="1085"/>
      <c r="AN724" s="1085"/>
      <c r="AO724" s="1085"/>
      <c r="AP724" s="1085"/>
      <c r="AQ724" s="278"/>
      <c r="AR724" s="2"/>
      <c r="AS724" s="2"/>
      <c r="AT724" s="2"/>
      <c r="AU724" s="2"/>
      <c r="AV724" s="2"/>
      <c r="AW724" s="2"/>
      <c r="AX724" s="2"/>
      <c r="AY724" s="2"/>
    </row>
    <row r="725" spans="1:51" x14ac:dyDescent="0.2">
      <c r="A725" s="296" t="s">
        <v>82</v>
      </c>
      <c r="B725" s="4" t="s">
        <v>504</v>
      </c>
      <c r="C725" s="4"/>
      <c r="D725" s="4"/>
      <c r="E725" s="4"/>
      <c r="F725" s="4"/>
      <c r="G725" s="4"/>
      <c r="H725" s="4"/>
      <c r="I725" s="4"/>
      <c r="J725" s="4"/>
      <c r="K725" s="4"/>
      <c r="L725" s="4"/>
      <c r="M725" s="4"/>
      <c r="N725" s="4"/>
      <c r="O725" s="4"/>
      <c r="P725" s="4"/>
      <c r="Q725" s="4"/>
      <c r="R725" s="4"/>
      <c r="S725" s="4"/>
      <c r="T725" s="4"/>
      <c r="U725" s="4"/>
      <c r="V725" s="4"/>
      <c r="W725" s="4"/>
      <c r="X725" s="4"/>
      <c r="Y725" s="4"/>
      <c r="Z725" s="715"/>
      <c r="AA725" s="715"/>
      <c r="AB725" s="18"/>
      <c r="AC725" s="715"/>
      <c r="AD725" s="715"/>
      <c r="AE725" s="18"/>
      <c r="AF725" s="715"/>
      <c r="AG725" s="715"/>
      <c r="AI725" s="278"/>
      <c r="AJ725" s="1085"/>
      <c r="AK725" s="1085"/>
      <c r="AL725" s="1085"/>
      <c r="AM725" s="1085"/>
      <c r="AN725" s="1085"/>
      <c r="AO725" s="1085"/>
      <c r="AP725" s="1085"/>
      <c r="AQ725" s="278"/>
      <c r="AR725" s="2"/>
      <c r="AS725" s="2"/>
      <c r="AT725" s="2"/>
      <c r="AU725" s="2"/>
      <c r="AV725" s="2"/>
      <c r="AW725" s="2"/>
      <c r="AX725" s="2"/>
      <c r="AY725" s="2"/>
    </row>
    <row r="726" spans="1:51" x14ac:dyDescent="0.2">
      <c r="A726" s="296"/>
      <c r="B726" s="4"/>
      <c r="C726" s="4"/>
      <c r="D726" s="4"/>
      <c r="E726" s="4"/>
      <c r="F726" s="4"/>
      <c r="G726" s="4"/>
      <c r="H726" s="4"/>
      <c r="I726" s="4"/>
      <c r="J726" s="4"/>
      <c r="K726" s="4"/>
      <c r="L726" s="4"/>
      <c r="M726" s="4"/>
      <c r="N726" s="4"/>
      <c r="O726" s="4"/>
      <c r="P726" s="4"/>
      <c r="Q726" s="4"/>
      <c r="R726" s="4"/>
      <c r="S726" s="4"/>
      <c r="T726" s="4"/>
      <c r="U726" s="4"/>
      <c r="V726" s="4"/>
      <c r="W726" s="4"/>
      <c r="X726" s="4"/>
      <c r="Y726" s="4"/>
      <c r="Z726" s="299"/>
      <c r="AA726" s="299"/>
      <c r="AB726" s="109"/>
      <c r="AC726" s="299"/>
      <c r="AD726" s="299"/>
      <c r="AE726" s="109"/>
      <c r="AF726" s="299"/>
      <c r="AG726" s="299"/>
      <c r="AI726" s="278"/>
      <c r="AJ726" s="1082"/>
      <c r="AK726" s="1082"/>
      <c r="AL726" s="1082"/>
      <c r="AM726" s="1082"/>
      <c r="AN726" s="1082"/>
      <c r="AO726" s="1082"/>
      <c r="AP726" s="1082"/>
      <c r="AQ726" s="278"/>
      <c r="AR726" s="2"/>
      <c r="AS726" s="2"/>
      <c r="AT726" s="2"/>
      <c r="AU726" s="2"/>
      <c r="AV726" s="2"/>
      <c r="AW726" s="2"/>
      <c r="AX726" s="2"/>
      <c r="AY726" s="2"/>
    </row>
    <row r="727" spans="1:51" x14ac:dyDescent="0.2">
      <c r="A727" s="296" t="s">
        <v>87</v>
      </c>
      <c r="B727" s="4" t="s">
        <v>505</v>
      </c>
      <c r="C727" s="4"/>
      <c r="D727" s="4"/>
      <c r="E727" s="4"/>
      <c r="F727" s="4"/>
      <c r="G727" s="4"/>
      <c r="H727" s="4"/>
      <c r="I727" s="4"/>
      <c r="J727" s="4"/>
      <c r="K727" s="4"/>
      <c r="L727" s="4"/>
      <c r="M727" s="292"/>
      <c r="N727" s="292"/>
      <c r="O727" s="292"/>
      <c r="P727" s="292"/>
      <c r="Q727" s="292"/>
      <c r="R727" s="292"/>
      <c r="S727" s="292"/>
      <c r="T727" s="292"/>
      <c r="U727" s="292"/>
      <c r="V727" s="292"/>
      <c r="W727" s="292"/>
      <c r="X727" s="292"/>
      <c r="Y727" s="292"/>
      <c r="Z727" s="715"/>
      <c r="AA727" s="715"/>
      <c r="AB727" s="18"/>
      <c r="AC727" s="715"/>
      <c r="AD727" s="715"/>
      <c r="AE727" s="18"/>
      <c r="AF727" s="715"/>
      <c r="AG727" s="715"/>
      <c r="AI727" s="278"/>
      <c r="AJ727" s="1085"/>
      <c r="AK727" s="1085"/>
      <c r="AL727" s="1085"/>
      <c r="AM727" s="1085"/>
      <c r="AN727" s="1085"/>
      <c r="AO727" s="1085"/>
      <c r="AP727" s="1085"/>
      <c r="AQ727" s="278"/>
      <c r="AR727" s="2"/>
      <c r="AS727" s="2"/>
      <c r="AT727" s="2"/>
      <c r="AU727" s="2"/>
      <c r="AV727" s="2"/>
      <c r="AW727" s="2"/>
      <c r="AX727" s="2"/>
      <c r="AY727" s="2"/>
    </row>
    <row r="728" spans="1:51" x14ac:dyDescent="0.2">
      <c r="B728" s="136" t="s">
        <v>506</v>
      </c>
      <c r="AI728" s="278"/>
      <c r="AJ728" s="1085"/>
      <c r="AK728" s="1085"/>
      <c r="AL728" s="1085"/>
      <c r="AM728" s="1085"/>
      <c r="AN728" s="1085"/>
      <c r="AO728" s="1085"/>
      <c r="AP728" s="1085"/>
      <c r="AQ728" s="278"/>
      <c r="AR728" s="2"/>
      <c r="AS728" s="2"/>
      <c r="AT728" s="2"/>
      <c r="AU728" s="2"/>
      <c r="AV728" s="2"/>
      <c r="AW728" s="2"/>
      <c r="AX728" s="2"/>
      <c r="AY728" s="2"/>
    </row>
    <row r="729" spans="1:51" x14ac:dyDescent="0.2">
      <c r="B729" s="136"/>
      <c r="AI729" s="278"/>
      <c r="AJ729" s="1085"/>
      <c r="AK729" s="1085"/>
      <c r="AL729" s="1085"/>
      <c r="AM729" s="1085"/>
      <c r="AN729" s="1085"/>
      <c r="AO729" s="1085"/>
      <c r="AP729" s="1085"/>
      <c r="AQ729" s="278"/>
      <c r="AR729" s="2"/>
      <c r="AS729" s="2"/>
      <c r="AT729" s="2"/>
      <c r="AU729" s="2"/>
      <c r="AV729" s="2"/>
      <c r="AW729" s="2"/>
      <c r="AX729" s="2"/>
      <c r="AY729" s="2"/>
    </row>
    <row r="730" spans="1:51" x14ac:dyDescent="0.2">
      <c r="A730" s="296" t="s">
        <v>90</v>
      </c>
      <c r="B730" s="4" t="s">
        <v>507</v>
      </c>
      <c r="C730" s="4"/>
      <c r="D730" s="4"/>
      <c r="E730" s="4"/>
      <c r="F730" s="4"/>
      <c r="G730" s="4"/>
      <c r="H730" s="4"/>
      <c r="I730" s="4"/>
      <c r="J730" s="4"/>
      <c r="K730" s="4"/>
      <c r="L730" s="4"/>
      <c r="M730" s="4"/>
      <c r="N730" s="4"/>
      <c r="O730" s="4"/>
      <c r="P730" s="4"/>
      <c r="Q730" s="4"/>
      <c r="R730" s="4"/>
      <c r="S730" s="4"/>
      <c r="T730" s="4"/>
      <c r="U730" s="4"/>
      <c r="V730" s="4"/>
      <c r="W730" s="4"/>
      <c r="X730" s="4"/>
      <c r="Y730" s="4"/>
      <c r="Z730" s="292"/>
      <c r="AA730" s="292"/>
      <c r="AB730" s="292"/>
      <c r="AC730" s="292"/>
      <c r="AD730" s="292"/>
      <c r="AE730" s="292"/>
      <c r="AF730" s="292"/>
      <c r="AG730" s="292"/>
      <c r="AI730" s="278"/>
      <c r="AJ730" s="1099"/>
      <c r="AK730" s="1099"/>
      <c r="AL730" s="1099"/>
      <c r="AM730" s="1099"/>
      <c r="AN730" s="1099"/>
      <c r="AO730" s="1099"/>
      <c r="AP730" s="1099"/>
      <c r="AQ730" s="278"/>
      <c r="AR730" s="2"/>
      <c r="AS730" s="2"/>
      <c r="AT730" s="2"/>
      <c r="AU730" s="2"/>
      <c r="AV730" s="2"/>
      <c r="AW730" s="2"/>
      <c r="AX730" s="2"/>
      <c r="AY730" s="2"/>
    </row>
    <row r="731" spans="1:51" x14ac:dyDescent="0.2">
      <c r="A731" s="292"/>
      <c r="B731" s="14" t="s">
        <v>508</v>
      </c>
      <c r="C731" s="14"/>
      <c r="D731" s="14"/>
      <c r="E731" s="14"/>
      <c r="F731" s="14"/>
      <c r="G731" s="14"/>
      <c r="H731" s="14"/>
      <c r="I731" s="14"/>
      <c r="J731" s="14"/>
      <c r="K731" s="14"/>
      <c r="L731" s="14"/>
      <c r="M731" s="14"/>
      <c r="N731" s="14"/>
      <c r="O731" s="14"/>
      <c r="P731" s="14"/>
      <c r="Q731" s="291"/>
      <c r="R731" s="291"/>
      <c r="S731" s="291"/>
      <c r="T731" s="291"/>
      <c r="U731" s="291"/>
      <c r="V731" s="291"/>
      <c r="W731" s="291"/>
      <c r="X731" s="18"/>
      <c r="Y731" s="18"/>
      <c r="Z731" s="715"/>
      <c r="AA731" s="715"/>
      <c r="AB731" s="18"/>
      <c r="AC731" s="715"/>
      <c r="AD731" s="715"/>
      <c r="AE731" s="18"/>
      <c r="AF731" s="715"/>
      <c r="AG731" s="715"/>
      <c r="AI731" s="278"/>
      <c r="AJ731" s="1099"/>
      <c r="AK731" s="1099"/>
      <c r="AL731" s="1099"/>
      <c r="AM731" s="1099"/>
      <c r="AN731" s="1099"/>
      <c r="AO731" s="1099"/>
      <c r="AP731" s="1099"/>
      <c r="AQ731" s="278"/>
      <c r="AR731" s="2"/>
      <c r="AS731" s="2"/>
      <c r="AT731" s="2"/>
      <c r="AU731" s="2"/>
      <c r="AV731" s="2"/>
      <c r="AW731" s="2"/>
      <c r="AX731" s="2"/>
      <c r="AY731" s="2"/>
    </row>
    <row r="732" spans="1:51" x14ac:dyDescent="0.2">
      <c r="A732" s="292"/>
      <c r="B732" s="14"/>
      <c r="C732" s="14"/>
      <c r="D732" s="14"/>
      <c r="E732" s="14"/>
      <c r="F732" s="14"/>
      <c r="G732" s="14"/>
      <c r="H732" s="14"/>
      <c r="I732" s="14"/>
      <c r="J732" s="14"/>
      <c r="K732" s="14"/>
      <c r="L732" s="14"/>
      <c r="M732" s="14"/>
      <c r="N732" s="14"/>
      <c r="O732" s="14"/>
      <c r="P732" s="14"/>
      <c r="Q732" s="291"/>
      <c r="R732" s="291"/>
      <c r="S732" s="291"/>
      <c r="T732" s="291"/>
      <c r="U732" s="291"/>
      <c r="V732" s="291"/>
      <c r="W732" s="291"/>
      <c r="X732" s="18"/>
      <c r="Y732" s="18"/>
      <c r="Z732" s="299"/>
      <c r="AA732" s="299"/>
      <c r="AB732" s="18"/>
      <c r="AC732" s="299"/>
      <c r="AD732" s="299"/>
      <c r="AE732" s="18"/>
      <c r="AF732" s="299"/>
      <c r="AG732" s="299"/>
      <c r="AI732" s="278"/>
      <c r="AJ732" s="1085"/>
      <c r="AK732" s="1085"/>
      <c r="AL732" s="1085"/>
      <c r="AM732" s="1085"/>
      <c r="AN732" s="1085"/>
      <c r="AO732" s="1085"/>
      <c r="AP732" s="1085"/>
      <c r="AQ732" s="278"/>
      <c r="AR732" s="2"/>
      <c r="AS732" s="2"/>
      <c r="AT732" s="2"/>
      <c r="AU732" s="2"/>
      <c r="AV732" s="2"/>
      <c r="AW732" s="2"/>
      <c r="AX732" s="2"/>
      <c r="AY732" s="2"/>
    </row>
    <row r="733" spans="1:51" x14ac:dyDescent="0.2">
      <c r="A733" s="296" t="s">
        <v>509</v>
      </c>
      <c r="B733" s="1116" t="s">
        <v>510</v>
      </c>
      <c r="C733" s="1116"/>
      <c r="D733" s="1116"/>
      <c r="E733" s="1116"/>
      <c r="F733" s="1116"/>
      <c r="G733" s="1116"/>
      <c r="H733" s="1116"/>
      <c r="I733" s="1116"/>
      <c r="J733" s="1116"/>
      <c r="K733" s="1116"/>
      <c r="L733" s="1116"/>
      <c r="M733" s="1116"/>
      <c r="N733" s="1116"/>
      <c r="O733" s="1116"/>
      <c r="P733" s="1116"/>
      <c r="Q733" s="1116"/>
      <c r="R733" s="1116"/>
      <c r="S733" s="1116"/>
      <c r="T733" s="1116"/>
      <c r="U733" s="1116"/>
      <c r="V733" s="1116"/>
      <c r="W733" s="1116"/>
      <c r="X733" s="1116"/>
      <c r="Y733" s="1116"/>
      <c r="Z733" s="299"/>
      <c r="AA733" s="299"/>
      <c r="AB733" s="18"/>
      <c r="AC733" s="299"/>
      <c r="AD733" s="299"/>
      <c r="AE733" s="18"/>
      <c r="AF733" s="299"/>
      <c r="AG733" s="299"/>
      <c r="AI733" s="290"/>
      <c r="AJ733" s="1085"/>
      <c r="AK733" s="1085"/>
      <c r="AL733" s="1085"/>
      <c r="AM733" s="1085"/>
      <c r="AN733" s="1085"/>
      <c r="AO733" s="1085"/>
      <c r="AP733" s="1085"/>
      <c r="AQ733" s="278"/>
      <c r="AR733" s="2"/>
      <c r="AS733" s="2"/>
      <c r="AT733" s="2"/>
      <c r="AU733" s="2"/>
      <c r="AV733" s="2"/>
      <c r="AW733" s="2"/>
      <c r="AX733" s="2"/>
      <c r="AY733" s="2"/>
    </row>
    <row r="734" spans="1:51" x14ac:dyDescent="0.2">
      <c r="A734" s="292"/>
      <c r="B734" s="137" t="s">
        <v>66</v>
      </c>
      <c r="C734" s="1116" t="s">
        <v>511</v>
      </c>
      <c r="D734" s="1116"/>
      <c r="E734" s="1116"/>
      <c r="F734" s="1116"/>
      <c r="G734" s="1116"/>
      <c r="H734" s="1116"/>
      <c r="I734" s="1116"/>
      <c r="J734" s="1116"/>
      <c r="K734" s="1116"/>
      <c r="L734" s="1116"/>
      <c r="M734" s="1116"/>
      <c r="N734" s="1116"/>
      <c r="O734" s="1116"/>
      <c r="P734" s="1116"/>
      <c r="Q734" s="1116"/>
      <c r="R734" s="1116"/>
      <c r="S734" s="1116"/>
      <c r="T734" s="1116"/>
      <c r="U734" s="1116"/>
      <c r="V734" s="1116"/>
      <c r="W734" s="1116"/>
      <c r="X734" s="18"/>
      <c r="Y734" s="18"/>
      <c r="Z734" s="715" t="str">
        <f>IF(ISBLANK(Z94),"",Z94)</f>
        <v/>
      </c>
      <c r="AA734" s="715"/>
      <c r="AB734" s="18"/>
      <c r="AC734" s="715" t="str">
        <f>IF(ISBLANK(AC94),"",AC94)</f>
        <v/>
      </c>
      <c r="AD734" s="715"/>
      <c r="AE734" s="18"/>
      <c r="AF734" s="715" t="str">
        <f>IF(ISBLANK(AF94),"",AF94)</f>
        <v/>
      </c>
      <c r="AG734" s="715"/>
      <c r="AI734" s="278"/>
      <c r="AJ734" s="1082"/>
      <c r="AK734" s="1082"/>
      <c r="AL734" s="1082"/>
      <c r="AM734" s="1082"/>
      <c r="AN734" s="1082"/>
      <c r="AO734" s="1082"/>
      <c r="AP734" s="1082"/>
      <c r="AQ734" s="278"/>
      <c r="AR734" s="2"/>
      <c r="AS734" s="2"/>
      <c r="AT734" s="2"/>
      <c r="AU734" s="2"/>
      <c r="AV734" s="2"/>
      <c r="AW734" s="2"/>
      <c r="AX734" s="2"/>
      <c r="AY734" s="2"/>
    </row>
    <row r="735" spans="1:51" x14ac:dyDescent="0.2">
      <c r="A735" s="292"/>
      <c r="B735" s="137" t="s">
        <v>66</v>
      </c>
      <c r="C735" s="1116" t="s">
        <v>512</v>
      </c>
      <c r="D735" s="1116"/>
      <c r="E735" s="1116"/>
      <c r="F735" s="1116"/>
      <c r="G735" s="1116"/>
      <c r="H735" s="1116"/>
      <c r="I735" s="1116"/>
      <c r="J735" s="1116"/>
      <c r="K735" s="1116"/>
      <c r="L735" s="1116"/>
      <c r="M735" s="1116"/>
      <c r="N735" s="1116"/>
      <c r="O735" s="1116"/>
      <c r="P735" s="1116"/>
      <c r="Q735" s="1116"/>
      <c r="R735" s="1116"/>
      <c r="S735" s="1116"/>
      <c r="T735" s="1116"/>
      <c r="U735" s="1116"/>
      <c r="V735" s="1116"/>
      <c r="W735" s="1116"/>
      <c r="X735" s="18"/>
      <c r="Y735" s="18"/>
      <c r="Z735" s="715" t="str">
        <f>IF(ISBLANK(Z95),"",Z95)</f>
        <v/>
      </c>
      <c r="AA735" s="715"/>
      <c r="AB735" s="18"/>
      <c r="AC735" s="715" t="str">
        <f>IF(ISBLANK(AC95),"",AC95)</f>
        <v/>
      </c>
      <c r="AD735" s="715"/>
      <c r="AE735" s="18"/>
      <c r="AF735" s="715" t="str">
        <f>IF(ISBLANK(AF95),"",AF95)</f>
        <v/>
      </c>
      <c r="AG735" s="715"/>
      <c r="AI735" s="278"/>
      <c r="AJ735" s="1082"/>
      <c r="AK735" s="1082"/>
      <c r="AL735" s="1082"/>
      <c r="AM735" s="1082"/>
      <c r="AN735" s="1082"/>
      <c r="AO735" s="1082"/>
      <c r="AP735" s="1082"/>
      <c r="AQ735" s="278"/>
      <c r="AR735" s="2"/>
      <c r="AS735" s="2"/>
      <c r="AT735" s="2"/>
      <c r="AU735" s="2"/>
      <c r="AV735" s="2"/>
      <c r="AW735" s="2"/>
      <c r="AX735" s="2"/>
      <c r="AY735" s="2"/>
    </row>
    <row r="736" spans="1:51" x14ac:dyDescent="0.2">
      <c r="A736" s="292"/>
      <c r="B736" s="137"/>
      <c r="C736" s="291"/>
      <c r="D736" s="291"/>
      <c r="E736" s="291"/>
      <c r="F736" s="291"/>
      <c r="G736" s="291"/>
      <c r="H736" s="291"/>
      <c r="I736" s="291"/>
      <c r="J736" s="291"/>
      <c r="K736" s="291"/>
      <c r="L736" s="291"/>
      <c r="M736" s="291"/>
      <c r="N736" s="291"/>
      <c r="O736" s="291"/>
      <c r="P736" s="291"/>
      <c r="Q736" s="291"/>
      <c r="R736" s="291"/>
      <c r="S736" s="291"/>
      <c r="T736" s="291"/>
      <c r="U736" s="291"/>
      <c r="V736" s="291"/>
      <c r="W736" s="291"/>
      <c r="X736" s="18"/>
      <c r="Y736" s="18"/>
      <c r="Z736" s="299"/>
      <c r="AA736" s="299"/>
      <c r="AB736" s="18"/>
      <c r="AC736" s="299"/>
      <c r="AD736" s="299"/>
      <c r="AE736" s="18"/>
      <c r="AF736" s="299"/>
      <c r="AG736" s="299"/>
      <c r="AI736" s="278"/>
      <c r="AJ736" s="1099"/>
      <c r="AK736" s="1099"/>
      <c r="AL736" s="1099"/>
      <c r="AM736" s="1099"/>
      <c r="AN736" s="1099"/>
      <c r="AO736" s="1099"/>
      <c r="AP736" s="1099"/>
      <c r="AQ736" s="278"/>
      <c r="AR736" s="2"/>
      <c r="AS736" s="2"/>
      <c r="AT736" s="2"/>
      <c r="AU736" s="2"/>
      <c r="AV736" s="2"/>
      <c r="AW736" s="2"/>
      <c r="AX736" s="2"/>
      <c r="AY736" s="2"/>
    </row>
    <row r="737" spans="1:51" x14ac:dyDescent="0.2">
      <c r="A737" s="296" t="s">
        <v>513</v>
      </c>
      <c r="B737" s="1116" t="s">
        <v>514</v>
      </c>
      <c r="C737" s="1116"/>
      <c r="D737" s="1116"/>
      <c r="E737" s="1116"/>
      <c r="F737" s="1116"/>
      <c r="G737" s="1116"/>
      <c r="H737" s="1116"/>
      <c r="I737" s="1116"/>
      <c r="J737" s="1116"/>
      <c r="K737" s="1116"/>
      <c r="L737" s="1116"/>
      <c r="M737" s="1116"/>
      <c r="N737" s="1116"/>
      <c r="O737" s="1116"/>
      <c r="P737" s="1116"/>
      <c r="Q737" s="1116"/>
      <c r="R737" s="1116"/>
      <c r="S737" s="1116"/>
      <c r="T737" s="1116"/>
      <c r="U737" s="1116"/>
      <c r="V737" s="1116"/>
      <c r="W737" s="1116"/>
      <c r="X737" s="1116"/>
      <c r="Y737" s="18"/>
      <c r="Z737" s="299"/>
      <c r="AA737" s="299"/>
      <c r="AB737" s="18"/>
      <c r="AC737" s="299"/>
      <c r="AD737" s="299"/>
      <c r="AE737" s="18"/>
      <c r="AF737" s="299"/>
      <c r="AG737" s="299"/>
      <c r="AI737" s="278"/>
      <c r="AJ737" s="1085"/>
      <c r="AK737" s="1085"/>
      <c r="AL737" s="1085"/>
      <c r="AM737" s="1085"/>
      <c r="AN737" s="1085"/>
      <c r="AO737" s="1085"/>
      <c r="AP737" s="1085"/>
      <c r="AQ737" s="278"/>
      <c r="AR737" s="2"/>
      <c r="AS737" s="2"/>
      <c r="AT737" s="2"/>
      <c r="AU737" s="2"/>
      <c r="AV737" s="2"/>
      <c r="AW737" s="2"/>
      <c r="AX737" s="2"/>
      <c r="AY737" s="2"/>
    </row>
    <row r="738" spans="1:51" x14ac:dyDescent="0.2">
      <c r="A738" s="292"/>
      <c r="B738" s="137" t="s">
        <v>66</v>
      </c>
      <c r="C738" s="1116" t="s">
        <v>515</v>
      </c>
      <c r="D738" s="1116"/>
      <c r="E738" s="1116"/>
      <c r="F738" s="1116"/>
      <c r="G738" s="1116"/>
      <c r="H738" s="1116"/>
      <c r="I738" s="1116"/>
      <c r="J738" s="1116"/>
      <c r="K738" s="1116"/>
      <c r="L738" s="1116"/>
      <c r="M738" s="1116"/>
      <c r="N738" s="1116"/>
      <c r="O738" s="1116"/>
      <c r="P738" s="1116"/>
      <c r="Q738" s="1116"/>
      <c r="R738" s="1116"/>
      <c r="S738" s="1116"/>
      <c r="T738" s="1116"/>
      <c r="U738" s="1116"/>
      <c r="V738" s="1116"/>
      <c r="W738" s="1116"/>
      <c r="X738" s="1116"/>
      <c r="Y738" s="18"/>
      <c r="Z738" s="715"/>
      <c r="AA738" s="715"/>
      <c r="AB738" s="18"/>
      <c r="AC738" s="715"/>
      <c r="AD738" s="715"/>
      <c r="AE738" s="18"/>
      <c r="AF738" s="715"/>
      <c r="AG738" s="715"/>
      <c r="AI738" s="278"/>
      <c r="AJ738" s="1085"/>
      <c r="AK738" s="1085"/>
      <c r="AL738" s="1085"/>
      <c r="AM738" s="1085"/>
      <c r="AN738" s="1085"/>
      <c r="AO738" s="1085"/>
      <c r="AP738" s="1085"/>
      <c r="AQ738" s="278"/>
      <c r="AR738" s="2"/>
      <c r="AS738" s="2"/>
      <c r="AT738" s="2"/>
      <c r="AU738" s="2"/>
      <c r="AV738" s="2"/>
      <c r="AW738" s="2"/>
      <c r="AX738" s="2"/>
      <c r="AY738" s="2"/>
    </row>
    <row r="739" spans="1:51" x14ac:dyDescent="0.2">
      <c r="A739" s="292"/>
      <c r="B739" s="137" t="s">
        <v>66</v>
      </c>
      <c r="C739" s="1116" t="s">
        <v>516</v>
      </c>
      <c r="D739" s="1116"/>
      <c r="E739" s="1116"/>
      <c r="F739" s="1116"/>
      <c r="G739" s="1116"/>
      <c r="H739" s="1116"/>
      <c r="I739" s="1116"/>
      <c r="J739" s="1116"/>
      <c r="K739" s="1116"/>
      <c r="L739" s="1116"/>
      <c r="M739" s="1116"/>
      <c r="N739" s="1116"/>
      <c r="O739" s="1116"/>
      <c r="P739" s="1116"/>
      <c r="Q739" s="1116"/>
      <c r="R739" s="1116"/>
      <c r="S739" s="1116"/>
      <c r="T739" s="1116"/>
      <c r="U739" s="1116"/>
      <c r="V739" s="1116"/>
      <c r="W739" s="1116"/>
      <c r="X739" s="1116"/>
      <c r="Y739" s="18"/>
      <c r="Z739" s="715"/>
      <c r="AA739" s="715"/>
      <c r="AB739" s="18"/>
      <c r="AC739" s="715"/>
      <c r="AD739" s="715"/>
      <c r="AE739" s="18"/>
      <c r="AF739" s="715"/>
      <c r="AG739" s="715"/>
      <c r="AI739" s="278"/>
      <c r="AJ739" s="1085"/>
      <c r="AK739" s="1085"/>
      <c r="AL739" s="1085"/>
      <c r="AM739" s="1085"/>
      <c r="AN739" s="1085"/>
      <c r="AO739" s="1085"/>
      <c r="AP739" s="1085"/>
      <c r="AQ739" s="278"/>
      <c r="AR739" s="2"/>
      <c r="AS739" s="2"/>
      <c r="AT739" s="2"/>
      <c r="AU739" s="2"/>
      <c r="AV739" s="2"/>
      <c r="AW739" s="2"/>
      <c r="AX739" s="2"/>
      <c r="AY739" s="2"/>
    </row>
    <row r="740" spans="1:51" x14ac:dyDescent="0.2">
      <c r="A740" s="292"/>
      <c r="B740" s="137"/>
      <c r="C740" s="1116" t="s">
        <v>517</v>
      </c>
      <c r="D740" s="1116"/>
      <c r="E740" s="1116"/>
      <c r="F740" s="1116"/>
      <c r="G740" s="1116"/>
      <c r="H740" s="1116"/>
      <c r="I740" s="1116"/>
      <c r="J740" s="1116"/>
      <c r="K740" s="1116"/>
      <c r="L740" s="1116"/>
      <c r="M740" s="1116"/>
      <c r="N740" s="1116"/>
      <c r="O740" s="1116"/>
      <c r="P740" s="1116"/>
      <c r="Q740" s="1116"/>
      <c r="R740" s="1116"/>
      <c r="S740" s="1116"/>
      <c r="T740" s="1116"/>
      <c r="U740" s="1116"/>
      <c r="V740" s="1116"/>
      <c r="W740" s="1116"/>
      <c r="X740" s="1116"/>
      <c r="Y740" s="18"/>
      <c r="Z740" s="299"/>
      <c r="AA740" s="299"/>
      <c r="AB740" s="18"/>
      <c r="AC740" s="299"/>
      <c r="AD740" s="299"/>
      <c r="AE740" s="18"/>
      <c r="AF740" s="299"/>
      <c r="AG740" s="299"/>
      <c r="AI740" s="278"/>
      <c r="AJ740" s="1085"/>
      <c r="AK740" s="1085"/>
      <c r="AL740" s="1085"/>
      <c r="AM740" s="1085"/>
      <c r="AN740" s="1085"/>
      <c r="AO740" s="1085"/>
      <c r="AP740" s="1085"/>
      <c r="AQ740" s="278"/>
      <c r="AR740" s="2"/>
      <c r="AS740" s="2"/>
      <c r="AT740" s="2"/>
      <c r="AU740" s="2"/>
      <c r="AV740" s="2"/>
      <c r="AW740" s="2"/>
      <c r="AX740" s="2"/>
      <c r="AY740" s="2"/>
    </row>
    <row r="741" spans="1:51" x14ac:dyDescent="0.2">
      <c r="A741" s="292"/>
      <c r="B741" s="137" t="s">
        <v>66</v>
      </c>
      <c r="C741" s="14" t="s">
        <v>518</v>
      </c>
      <c r="D741" s="14"/>
      <c r="E741" s="14"/>
      <c r="F741" s="14"/>
      <c r="G741" s="14"/>
      <c r="H741" s="14"/>
      <c r="I741" s="14"/>
      <c r="J741" s="14"/>
      <c r="K741" s="14"/>
      <c r="L741" s="14"/>
      <c r="M741" s="14"/>
      <c r="N741" s="14"/>
      <c r="O741" s="14"/>
      <c r="P741" s="14"/>
      <c r="Q741" s="291"/>
      <c r="R741" s="291"/>
      <c r="S741" s="291"/>
      <c r="T741" s="291"/>
      <c r="U741" s="291"/>
      <c r="V741" s="291"/>
      <c r="W741" s="291"/>
      <c r="X741" s="18"/>
      <c r="Y741" s="18"/>
      <c r="Z741" s="715"/>
      <c r="AA741" s="715"/>
      <c r="AB741" s="18"/>
      <c r="AC741" s="715"/>
      <c r="AD741" s="715"/>
      <c r="AE741" s="18"/>
      <c r="AF741" s="715"/>
      <c r="AG741" s="715"/>
      <c r="AI741" s="278"/>
      <c r="AJ741" s="1085"/>
      <c r="AK741" s="1085"/>
      <c r="AL741" s="1085"/>
      <c r="AM741" s="1085"/>
      <c r="AN741" s="1085"/>
      <c r="AO741" s="1085"/>
      <c r="AP741" s="1085"/>
      <c r="AQ741" s="278"/>
      <c r="AR741" s="2"/>
      <c r="AS741" s="2"/>
      <c r="AT741" s="2"/>
      <c r="AU741" s="2"/>
      <c r="AV741" s="2"/>
      <c r="AW741" s="2"/>
      <c r="AX741" s="2"/>
      <c r="AY741" s="2"/>
    </row>
    <row r="742" spans="1:51" x14ac:dyDescent="0.2">
      <c r="A742" s="292"/>
      <c r="B742" s="137"/>
      <c r="C742" s="14"/>
      <c r="D742" s="14"/>
      <c r="E742" s="14"/>
      <c r="F742" s="14"/>
      <c r="G742" s="14"/>
      <c r="H742" s="14"/>
      <c r="I742" s="14"/>
      <c r="J742" s="14"/>
      <c r="K742" s="14"/>
      <c r="L742" s="14"/>
      <c r="M742" s="14"/>
      <c r="N742" s="14"/>
      <c r="O742" s="14"/>
      <c r="P742" s="14"/>
      <c r="Q742" s="291"/>
      <c r="R742" s="291"/>
      <c r="S742" s="291"/>
      <c r="T742" s="291"/>
      <c r="U742" s="291"/>
      <c r="V742" s="291"/>
      <c r="W742" s="291"/>
      <c r="X742" s="18"/>
      <c r="Y742" s="18"/>
      <c r="Z742" s="299"/>
      <c r="AA742" s="299"/>
      <c r="AB742" s="18"/>
      <c r="AC742" s="299"/>
      <c r="AD742" s="299"/>
      <c r="AE742" s="18"/>
      <c r="AF742" s="299"/>
      <c r="AG742" s="299"/>
      <c r="AI742" s="278"/>
      <c r="AJ742" s="1085"/>
      <c r="AK742" s="1085"/>
      <c r="AL742" s="1085"/>
      <c r="AM742" s="1085"/>
      <c r="AN742" s="1085"/>
      <c r="AO742" s="1085"/>
      <c r="AP742" s="1085"/>
      <c r="AQ742" s="278"/>
      <c r="AR742" s="2"/>
      <c r="AS742" s="2"/>
      <c r="AT742" s="2"/>
      <c r="AU742" s="2"/>
      <c r="AV742" s="2"/>
      <c r="AW742" s="2"/>
      <c r="AX742" s="2"/>
      <c r="AY742" s="2"/>
    </row>
    <row r="743" spans="1:51" ht="15.75" thickBot="1" x14ac:dyDescent="0.3">
      <c r="A743" s="87" t="s">
        <v>519</v>
      </c>
      <c r="B743" s="87"/>
      <c r="C743" s="87"/>
      <c r="D743" s="87"/>
      <c r="E743" s="87"/>
      <c r="F743" s="87"/>
      <c r="G743" s="87"/>
      <c r="H743" s="87"/>
      <c r="I743" s="87"/>
      <c r="J743" s="87"/>
      <c r="K743" s="87"/>
      <c r="L743" s="87"/>
      <c r="M743" s="87"/>
      <c r="N743" s="87"/>
      <c r="O743" s="87"/>
      <c r="P743" s="87"/>
      <c r="Q743" s="87"/>
      <c r="R743" s="87"/>
      <c r="S743" s="87"/>
      <c r="T743" s="87"/>
      <c r="U743" s="87"/>
      <c r="V743" s="87"/>
      <c r="W743" s="87"/>
      <c r="X743" s="87"/>
      <c r="Y743" s="87"/>
      <c r="Z743" s="87"/>
      <c r="AA743" s="87"/>
      <c r="AB743" s="87"/>
      <c r="AC743" s="87"/>
      <c r="AD743" s="87"/>
      <c r="AE743" s="87"/>
      <c r="AF743" s="87"/>
      <c r="AG743" s="87"/>
      <c r="AH743" s="87"/>
      <c r="AI743" s="278"/>
      <c r="AJ743" s="1085"/>
      <c r="AK743" s="1085"/>
      <c r="AL743" s="1085"/>
      <c r="AM743" s="1085"/>
      <c r="AN743" s="1085"/>
      <c r="AO743" s="1085"/>
      <c r="AP743" s="1085"/>
      <c r="AQ743" s="278"/>
      <c r="AR743" s="2"/>
      <c r="AS743" s="2"/>
      <c r="AT743" s="2"/>
      <c r="AU743" s="2"/>
      <c r="AV743" s="2"/>
      <c r="AW743" s="2"/>
      <c r="AX743" s="2"/>
      <c r="AY743" s="2"/>
    </row>
    <row r="744" spans="1:51" ht="15" x14ac:dyDescent="0.25">
      <c r="A744" s="135"/>
      <c r="B744" s="135"/>
      <c r="C744" s="135"/>
      <c r="D744" s="135"/>
      <c r="E744" s="135"/>
      <c r="F744" s="135"/>
      <c r="G744" s="135"/>
      <c r="H744" s="135"/>
      <c r="I744" s="135"/>
      <c r="J744" s="135"/>
      <c r="K744" s="135"/>
      <c r="L744" s="135"/>
      <c r="M744" s="135"/>
      <c r="N744" s="135"/>
      <c r="O744" s="135"/>
      <c r="P744" s="135"/>
      <c r="Q744" s="135"/>
      <c r="R744" s="135"/>
      <c r="S744" s="135"/>
      <c r="T744" s="135"/>
      <c r="U744" s="135"/>
      <c r="V744" s="135"/>
      <c r="W744" s="135"/>
      <c r="X744" s="135"/>
      <c r="Y744" s="135"/>
      <c r="Z744" s="135"/>
      <c r="AA744" s="135"/>
      <c r="AB744" s="135"/>
      <c r="AC744" s="135"/>
      <c r="AD744" s="135"/>
      <c r="AE744" s="135"/>
      <c r="AF744" s="135"/>
      <c r="AG744" s="135"/>
      <c r="AH744" s="135"/>
      <c r="AI744" s="290"/>
      <c r="AJ744" s="1085"/>
      <c r="AK744" s="1085"/>
      <c r="AL744" s="1085"/>
      <c r="AM744" s="1085"/>
      <c r="AN744" s="1085"/>
      <c r="AO744" s="1085"/>
      <c r="AP744" s="1085"/>
      <c r="AQ744" s="278"/>
      <c r="AR744" s="2"/>
      <c r="AS744" s="2"/>
      <c r="AT744" s="2"/>
      <c r="AU744" s="2"/>
      <c r="AV744" s="2"/>
      <c r="AW744" s="2"/>
      <c r="AX744" s="2"/>
      <c r="AY744" s="2"/>
    </row>
    <row r="745" spans="1:51" x14ac:dyDescent="0.2">
      <c r="A745" s="296" t="s">
        <v>171</v>
      </c>
      <c r="B745" s="781" t="s">
        <v>521</v>
      </c>
      <c r="C745" s="781"/>
      <c r="D745" s="781"/>
      <c r="E745" s="781"/>
      <c r="F745" s="781"/>
      <c r="G745" s="781"/>
      <c r="H745" s="781"/>
      <c r="I745" s="781"/>
      <c r="J745" s="781"/>
      <c r="K745" s="781"/>
      <c r="L745" s="781"/>
      <c r="M745" s="781"/>
      <c r="N745" s="781"/>
      <c r="O745" s="781"/>
      <c r="P745" s="781"/>
      <c r="Q745" s="781"/>
      <c r="R745" s="781"/>
      <c r="S745" s="781"/>
      <c r="T745" s="781"/>
      <c r="U745" s="781"/>
      <c r="V745" s="781"/>
      <c r="W745" s="781"/>
      <c r="X745" s="781"/>
      <c r="Y745" s="781"/>
      <c r="Z745" s="715"/>
      <c r="AA745" s="715"/>
      <c r="AB745" s="18"/>
      <c r="AC745" s="715"/>
      <c r="AD745" s="715"/>
      <c r="AE745" s="18"/>
      <c r="AF745" s="715"/>
      <c r="AG745" s="715"/>
      <c r="AI745" s="278"/>
      <c r="AJ745" s="1082"/>
      <c r="AK745" s="1082"/>
      <c r="AL745" s="1082"/>
      <c r="AM745" s="1082"/>
      <c r="AN745" s="1082"/>
      <c r="AO745" s="1082"/>
      <c r="AP745" s="1082"/>
      <c r="AQ745" s="278"/>
      <c r="AR745" s="2"/>
      <c r="AS745" s="2"/>
      <c r="AT745" s="2"/>
      <c r="AU745" s="2"/>
      <c r="AV745" s="2"/>
      <c r="AW745" s="2"/>
      <c r="AX745" s="2"/>
      <c r="AY745" s="2"/>
    </row>
    <row r="746" spans="1:51" x14ac:dyDescent="0.2">
      <c r="B746" s="136" t="s">
        <v>522</v>
      </c>
      <c r="C746" s="318"/>
      <c r="D746" s="318"/>
      <c r="E746" s="318"/>
      <c r="F746" s="318"/>
      <c r="G746" s="318"/>
      <c r="H746" s="318"/>
      <c r="I746" s="318"/>
      <c r="J746" s="318"/>
      <c r="K746" s="318"/>
      <c r="L746" s="318"/>
      <c r="M746" s="318"/>
      <c r="N746" s="318"/>
      <c r="O746" s="318"/>
      <c r="P746" s="318"/>
      <c r="Q746" s="318"/>
      <c r="R746" s="318"/>
      <c r="S746" s="318"/>
      <c r="T746" s="318"/>
      <c r="U746" s="318"/>
      <c r="V746" s="318"/>
      <c r="W746" s="318"/>
      <c r="X746" s="318"/>
      <c r="Y746" s="318"/>
      <c r="Z746" s="318"/>
      <c r="AA746" s="318"/>
      <c r="AB746" s="318"/>
      <c r="AC746" s="318"/>
      <c r="AD746" s="318"/>
      <c r="AE746" s="318"/>
      <c r="AF746" s="318"/>
      <c r="AG746" s="318"/>
      <c r="AH746" s="318"/>
      <c r="AI746" s="278"/>
      <c r="AJ746" s="1082"/>
      <c r="AK746" s="1082"/>
      <c r="AL746" s="1082"/>
      <c r="AM746" s="1082"/>
      <c r="AN746" s="1082"/>
      <c r="AO746" s="1082"/>
      <c r="AP746" s="1082"/>
      <c r="AQ746" s="278"/>
      <c r="AR746" s="2"/>
      <c r="AS746" s="2"/>
      <c r="AT746" s="2"/>
      <c r="AU746" s="2"/>
      <c r="AV746" s="2"/>
      <c r="AW746" s="2"/>
      <c r="AX746" s="2"/>
      <c r="AY746" s="2"/>
    </row>
    <row r="747" spans="1:51" x14ac:dyDescent="0.2">
      <c r="B747" s="284" t="s">
        <v>59</v>
      </c>
      <c r="C747" s="781" t="s">
        <v>523</v>
      </c>
      <c r="D747" s="781"/>
      <c r="E747" s="781"/>
      <c r="F747" s="781"/>
      <c r="G747" s="781"/>
      <c r="H747" s="781"/>
      <c r="AI747" s="278"/>
      <c r="AJ747" s="1099"/>
      <c r="AK747" s="1099"/>
      <c r="AL747" s="1099"/>
      <c r="AM747" s="1099"/>
      <c r="AN747" s="1099"/>
      <c r="AO747" s="1099"/>
      <c r="AP747" s="1099"/>
      <c r="AQ747" s="278"/>
      <c r="AR747" s="2"/>
      <c r="AS747" s="2"/>
      <c r="AT747" s="2"/>
      <c r="AU747" s="2"/>
      <c r="AV747" s="2"/>
      <c r="AW747" s="2"/>
      <c r="AX747" s="2"/>
      <c r="AY747" s="2"/>
    </row>
    <row r="748" spans="1:51" x14ac:dyDescent="0.2">
      <c r="C748" s="1227"/>
      <c r="D748" s="1227"/>
      <c r="E748" s="1227"/>
      <c r="F748" s="1227"/>
      <c r="G748" s="1227"/>
      <c r="H748" s="1227"/>
      <c r="I748" s="1227"/>
      <c r="J748" s="1227"/>
      <c r="K748" s="1227"/>
      <c r="L748" s="1227"/>
      <c r="M748" s="1227"/>
      <c r="N748" s="1227"/>
      <c r="O748" s="1227"/>
      <c r="P748" s="1227"/>
      <c r="Q748" s="1227"/>
      <c r="R748" s="1227"/>
      <c r="S748" s="1227"/>
      <c r="T748" s="1227"/>
      <c r="U748" s="1227"/>
      <c r="V748" s="1227"/>
      <c r="W748" s="1227"/>
      <c r="X748" s="1227"/>
      <c r="Y748" s="1227"/>
      <c r="Z748" s="1227"/>
      <c r="AA748" s="1227"/>
      <c r="AB748" s="1227"/>
      <c r="AC748" s="1227"/>
      <c r="AD748" s="1227"/>
      <c r="AE748" s="1227"/>
      <c r="AF748" s="1227"/>
      <c r="AG748" s="1227"/>
      <c r="AI748" s="278"/>
      <c r="AJ748" s="1085"/>
      <c r="AK748" s="1085"/>
      <c r="AL748" s="1085"/>
      <c r="AM748" s="1085"/>
      <c r="AN748" s="1085"/>
      <c r="AO748" s="1085"/>
      <c r="AP748" s="1085"/>
      <c r="AQ748" s="278"/>
      <c r="AR748" s="2"/>
      <c r="AS748" s="2"/>
      <c r="AT748" s="2"/>
      <c r="AU748" s="2"/>
      <c r="AV748" s="2"/>
      <c r="AW748" s="2"/>
      <c r="AX748" s="2"/>
      <c r="AY748" s="2"/>
    </row>
    <row r="749" spans="1:51" ht="8.25" customHeight="1" x14ac:dyDescent="0.2">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c r="AA749" s="17"/>
      <c r="AB749" s="17"/>
      <c r="AC749" s="17"/>
      <c r="AD749" s="17"/>
      <c r="AE749" s="17"/>
      <c r="AF749" s="17"/>
      <c r="AG749" s="17"/>
      <c r="AI749" s="278"/>
      <c r="AJ749" s="1085"/>
      <c r="AK749" s="1085"/>
      <c r="AL749" s="1085"/>
      <c r="AM749" s="1085"/>
      <c r="AN749" s="1085"/>
      <c r="AO749" s="1085"/>
      <c r="AP749" s="1085"/>
      <c r="AQ749" s="278"/>
      <c r="AR749" s="2"/>
      <c r="AS749" s="2"/>
      <c r="AT749" s="2"/>
      <c r="AU749" s="2"/>
      <c r="AV749" s="2"/>
      <c r="AW749" s="2"/>
      <c r="AX749" s="2"/>
      <c r="AY749" s="2"/>
    </row>
    <row r="750" spans="1:51" ht="8.25" customHeight="1" x14ac:dyDescent="0.2">
      <c r="C750" s="313"/>
      <c r="D750" s="313"/>
      <c r="E750" s="313"/>
      <c r="F750" s="313"/>
      <c r="G750" s="313"/>
      <c r="H750" s="313"/>
      <c r="I750" s="313"/>
      <c r="J750" s="313"/>
      <c r="K750" s="313"/>
      <c r="L750" s="313"/>
      <c r="M750" s="313"/>
      <c r="N750" s="313"/>
      <c r="O750" s="313"/>
      <c r="P750" s="313"/>
      <c r="Q750" s="313"/>
      <c r="R750" s="313"/>
      <c r="S750" s="313"/>
      <c r="T750" s="313"/>
      <c r="U750" s="313"/>
      <c r="V750" s="313"/>
      <c r="W750" s="313"/>
      <c r="X750" s="313"/>
      <c r="Y750" s="313"/>
      <c r="Z750" s="313"/>
      <c r="AA750" s="313"/>
      <c r="AB750" s="313"/>
      <c r="AC750" s="313"/>
      <c r="AD750" s="313"/>
      <c r="AE750" s="313"/>
      <c r="AF750" s="313"/>
      <c r="AG750" s="313"/>
      <c r="AI750" s="278"/>
      <c r="AJ750" s="1085"/>
      <c r="AK750" s="1085"/>
      <c r="AL750" s="1085"/>
      <c r="AM750" s="1085"/>
      <c r="AN750" s="1085"/>
      <c r="AO750" s="1085"/>
      <c r="AP750" s="1085"/>
      <c r="AQ750" s="278"/>
      <c r="AR750" s="2"/>
      <c r="AS750" s="2"/>
      <c r="AT750" s="2"/>
      <c r="AU750" s="2"/>
      <c r="AV750" s="2"/>
      <c r="AW750" s="2"/>
      <c r="AX750" s="2"/>
      <c r="AY750" s="2"/>
    </row>
    <row r="751" spans="1:51" x14ac:dyDescent="0.2">
      <c r="C751" s="17"/>
      <c r="D751" s="17"/>
      <c r="E751" s="17"/>
      <c r="F751" s="17"/>
      <c r="G751" s="17"/>
      <c r="H751" s="17"/>
      <c r="I751" s="17"/>
      <c r="J751" s="17"/>
      <c r="K751" s="17"/>
      <c r="L751" s="17"/>
      <c r="M751" s="17"/>
      <c r="N751" s="17"/>
      <c r="O751" s="17"/>
      <c r="P751" s="17"/>
      <c r="Q751" s="17"/>
      <c r="R751" s="17"/>
      <c r="S751" s="17"/>
      <c r="T751" s="17"/>
      <c r="U751" s="1218" t="s">
        <v>524</v>
      </c>
      <c r="V751" s="1218"/>
      <c r="W751" s="1218"/>
      <c r="X751" s="1218"/>
      <c r="Y751" s="1218"/>
      <c r="Z751" s="1218"/>
      <c r="AA751" s="1218"/>
      <c r="AB751" s="1218"/>
      <c r="AC751" s="1218"/>
      <c r="AD751" s="88"/>
      <c r="AE751" s="1253" t="s">
        <v>525</v>
      </c>
      <c r="AF751" s="1253"/>
      <c r="AG751" s="1253"/>
      <c r="AH751" s="1253"/>
      <c r="AI751" s="278"/>
      <c r="AJ751" s="1085"/>
      <c r="AK751" s="1085"/>
      <c r="AL751" s="1085"/>
      <c r="AM751" s="1085"/>
      <c r="AN751" s="1085"/>
      <c r="AO751" s="1085"/>
      <c r="AP751" s="1085"/>
      <c r="AQ751" s="278"/>
      <c r="AR751" s="2"/>
      <c r="AS751" s="2"/>
      <c r="AT751" s="2"/>
      <c r="AU751" s="2"/>
      <c r="AV751" s="2"/>
      <c r="AW751" s="2"/>
      <c r="AX751" s="2"/>
      <c r="AY751" s="2"/>
    </row>
    <row r="752" spans="1:51" ht="15.75" thickBot="1" x14ac:dyDescent="0.3">
      <c r="A752" s="87" t="s">
        <v>102</v>
      </c>
      <c r="B752" s="87"/>
      <c r="C752" s="87"/>
      <c r="D752" s="87"/>
      <c r="E752" s="87"/>
      <c r="F752" s="87"/>
      <c r="G752" s="87"/>
      <c r="H752" s="87"/>
      <c r="I752" s="87"/>
      <c r="J752" s="87"/>
      <c r="K752" s="87"/>
      <c r="L752" s="87"/>
      <c r="M752" s="87"/>
      <c r="N752" s="87"/>
      <c r="O752" s="87"/>
      <c r="P752" s="87"/>
      <c r="Q752" s="87"/>
      <c r="R752" s="87"/>
      <c r="S752" s="87"/>
      <c r="T752" s="87"/>
      <c r="U752" s="87"/>
      <c r="V752" s="87"/>
      <c r="W752" s="87"/>
      <c r="X752" s="87"/>
      <c r="Y752" s="87"/>
      <c r="Z752" s="87"/>
      <c r="AA752" s="87"/>
      <c r="AB752" s="87"/>
      <c r="AC752" s="87"/>
      <c r="AD752" s="87"/>
      <c r="AE752" s="87"/>
      <c r="AF752" s="87"/>
      <c r="AG752" s="87"/>
      <c r="AH752" s="87"/>
      <c r="AI752" s="278"/>
      <c r="AJ752" s="1085" t="s">
        <v>4</v>
      </c>
      <c r="AK752" s="1085"/>
      <c r="AL752" s="1085"/>
      <c r="AM752" s="1085"/>
      <c r="AN752" s="1085"/>
      <c r="AO752" s="1085"/>
      <c r="AP752" s="1085"/>
      <c r="AQ752" s="278"/>
      <c r="AR752" s="2"/>
      <c r="AS752" s="2"/>
      <c r="AT752" s="2"/>
      <c r="AU752" s="2"/>
      <c r="AV752" s="2"/>
      <c r="AW752" s="2"/>
      <c r="AX752" s="2"/>
      <c r="AY752" s="2"/>
    </row>
    <row r="753" spans="1:51" x14ac:dyDescent="0.2">
      <c r="B753" s="1249" t="s">
        <v>526</v>
      </c>
      <c r="C753" s="1249"/>
      <c r="D753" s="1249"/>
      <c r="E753" s="1249"/>
      <c r="F753" s="1249"/>
      <c r="H753" s="138" t="s">
        <v>527</v>
      </c>
      <c r="I753" s="138"/>
      <c r="J753" s="138"/>
      <c r="K753" s="138"/>
      <c r="L753" s="138"/>
      <c r="M753" s="138"/>
      <c r="AI753" s="278"/>
      <c r="AJ753" s="1085" t="s">
        <v>6</v>
      </c>
      <c r="AK753" s="1085"/>
      <c r="AL753" s="1085"/>
      <c r="AM753" s="1085"/>
      <c r="AN753" s="1085"/>
      <c r="AO753" s="1085"/>
      <c r="AP753" s="1085"/>
      <c r="AQ753" s="278"/>
      <c r="AR753" s="2"/>
      <c r="AS753" s="2"/>
      <c r="AT753" s="2"/>
      <c r="AU753" s="2"/>
      <c r="AV753" s="2"/>
      <c r="AW753" s="2"/>
      <c r="AX753" s="2"/>
      <c r="AY753" s="2"/>
    </row>
    <row r="754" spans="1:51" x14ac:dyDescent="0.2">
      <c r="A754" s="318"/>
      <c r="B754" s="318"/>
      <c r="C754" s="318"/>
      <c r="D754" s="318"/>
      <c r="E754" s="318"/>
      <c r="F754" s="18"/>
      <c r="H754" s="318" t="s">
        <v>528</v>
      </c>
      <c r="I754" s="318"/>
      <c r="J754" s="318"/>
      <c r="K754" s="318"/>
      <c r="L754" s="318"/>
      <c r="M754" s="318"/>
      <c r="N754" s="318"/>
      <c r="O754" s="318"/>
      <c r="P754" s="318"/>
      <c r="Q754" s="318"/>
      <c r="R754" s="318"/>
      <c r="S754" s="318"/>
      <c r="T754" s="318"/>
      <c r="U754" s="318"/>
      <c r="V754" s="318"/>
      <c r="W754" s="318"/>
      <c r="X754" s="318"/>
      <c r="Y754" s="318"/>
      <c r="Z754" s="318"/>
      <c r="AA754" s="318"/>
      <c r="AB754" s="318"/>
      <c r="AC754" s="318"/>
      <c r="AD754" s="18"/>
      <c r="AE754" s="18"/>
      <c r="AF754" s="18"/>
      <c r="AG754" s="18"/>
      <c r="AI754" s="278"/>
      <c r="AJ754" s="1082" t="s">
        <v>1090</v>
      </c>
      <c r="AK754" s="1082"/>
      <c r="AL754" s="1082"/>
      <c r="AM754" s="1082"/>
      <c r="AN754" s="1082"/>
      <c r="AO754" s="1082"/>
      <c r="AP754" s="1082"/>
      <c r="AQ754" s="278"/>
      <c r="AR754" s="2"/>
      <c r="AS754" s="2"/>
      <c r="AT754" s="2"/>
      <c r="AU754" s="2"/>
      <c r="AV754" s="2"/>
      <c r="AW754" s="2"/>
      <c r="AX754" s="2"/>
      <c r="AY754" s="2"/>
    </row>
    <row r="755" spans="1:51" x14ac:dyDescent="0.2">
      <c r="A755" s="18"/>
      <c r="B755" s="18"/>
      <c r="C755" s="18"/>
      <c r="D755" s="18"/>
      <c r="E755" s="18"/>
      <c r="F755" s="18"/>
      <c r="H755" s="318" t="s">
        <v>529</v>
      </c>
      <c r="I755" s="318"/>
      <c r="J755" s="318"/>
      <c r="K755" s="318"/>
      <c r="L755" s="318"/>
      <c r="M755" s="318"/>
      <c r="N755" s="318"/>
      <c r="O755" s="318"/>
      <c r="P755" s="318"/>
      <c r="Q755" s="318"/>
      <c r="R755" s="318"/>
      <c r="S755" s="318"/>
      <c r="T755" s="318"/>
      <c r="U755" s="318"/>
      <c r="V755" s="318"/>
      <c r="W755" s="318"/>
      <c r="X755" s="318"/>
      <c r="Y755" s="318"/>
      <c r="Z755" s="318"/>
      <c r="AD755" s="18"/>
      <c r="AE755" s="18"/>
      <c r="AF755" s="18"/>
      <c r="AG755" s="18"/>
      <c r="AI755" s="278"/>
      <c r="AJ755" s="1082" t="s">
        <v>9</v>
      </c>
      <c r="AK755" s="1082"/>
      <c r="AL755" s="1082"/>
      <c r="AM755" s="1082"/>
      <c r="AN755" s="1082"/>
      <c r="AO755" s="1082"/>
      <c r="AP755" s="1082"/>
      <c r="AQ755" s="278"/>
      <c r="AR755" s="2"/>
      <c r="AS755" s="2"/>
      <c r="AT755" s="2"/>
      <c r="AU755" s="2"/>
      <c r="AV755" s="2"/>
      <c r="AW755" s="2"/>
      <c r="AX755" s="2"/>
      <c r="AY755" s="2"/>
    </row>
    <row r="756" spans="1:51" x14ac:dyDescent="0.2">
      <c r="A756" s="13" t="s">
        <v>530</v>
      </c>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c r="AA756" s="13"/>
      <c r="AB756" s="13"/>
      <c r="AC756" s="13"/>
      <c r="AD756" s="13"/>
      <c r="AE756" s="13"/>
      <c r="AF756" s="13"/>
      <c r="AG756" s="13"/>
      <c r="AI756" s="278"/>
      <c r="AJ756" s="1085" t="s">
        <v>13</v>
      </c>
      <c r="AK756" s="1085"/>
      <c r="AL756" s="1085"/>
      <c r="AM756" s="1085"/>
      <c r="AN756" s="1085"/>
      <c r="AO756" s="1085"/>
      <c r="AP756" s="1085"/>
      <c r="AQ756" s="278"/>
      <c r="AR756" s="2"/>
      <c r="AS756" s="2"/>
      <c r="AT756" s="2"/>
      <c r="AU756" s="2"/>
      <c r="AV756" s="2"/>
      <c r="AW756" s="2"/>
      <c r="AX756" s="2"/>
      <c r="AY756" s="2"/>
    </row>
    <row r="757" spans="1:51" ht="15" thickBot="1" x14ac:dyDescent="0.25">
      <c r="Z757" s="1204" t="s">
        <v>50</v>
      </c>
      <c r="AA757" s="1204"/>
      <c r="AB757" s="18"/>
      <c r="AC757" s="1204" t="s">
        <v>51</v>
      </c>
      <c r="AD757" s="1204"/>
      <c r="AE757" s="18"/>
      <c r="AF757" s="1204" t="s">
        <v>52</v>
      </c>
      <c r="AG757" s="1204"/>
      <c r="AI757" s="278"/>
      <c r="AJ757" s="1085" t="s">
        <v>15</v>
      </c>
      <c r="AK757" s="1085"/>
      <c r="AL757" s="1085"/>
      <c r="AM757" s="1085"/>
      <c r="AN757" s="1085"/>
      <c r="AO757" s="1085"/>
      <c r="AP757" s="1085"/>
      <c r="AQ757" s="278"/>
      <c r="AR757" s="2"/>
      <c r="AS757" s="2"/>
      <c r="AT757" s="2"/>
      <c r="AU757" s="2"/>
      <c r="AV757" s="2"/>
      <c r="AW757" s="2"/>
      <c r="AX757" s="2"/>
      <c r="AY757" s="2"/>
    </row>
    <row r="758" spans="1:51" x14ac:dyDescent="0.2">
      <c r="Z758" s="321"/>
      <c r="AA758" s="321"/>
      <c r="AB758" s="18"/>
      <c r="AC758" s="321"/>
      <c r="AD758" s="321"/>
      <c r="AE758" s="18"/>
      <c r="AF758" s="321"/>
      <c r="AG758" s="321"/>
      <c r="AI758" s="278"/>
      <c r="AJ758" s="1085" t="s">
        <v>17</v>
      </c>
      <c r="AK758" s="1085"/>
      <c r="AL758" s="1085"/>
      <c r="AM758" s="1085"/>
      <c r="AN758" s="1085"/>
      <c r="AO758" s="1085"/>
      <c r="AP758" s="1085"/>
      <c r="AQ758" s="278"/>
      <c r="AR758" s="2"/>
      <c r="AS758" s="2"/>
      <c r="AT758" s="2"/>
      <c r="AU758" s="2"/>
      <c r="AV758" s="2"/>
      <c r="AW758" s="2"/>
      <c r="AX758" s="2"/>
      <c r="AY758" s="2"/>
    </row>
    <row r="759" spans="1:51" x14ac:dyDescent="0.2">
      <c r="A759" s="296" t="s">
        <v>173</v>
      </c>
      <c r="B759" s="4" t="s">
        <v>532</v>
      </c>
      <c r="C759" s="4"/>
      <c r="D759" s="4"/>
      <c r="E759" s="4"/>
      <c r="F759" s="4"/>
      <c r="G759" s="4"/>
      <c r="H759" s="4"/>
      <c r="I759" s="4"/>
      <c r="J759" s="4"/>
      <c r="K759" s="4"/>
      <c r="L759" s="4"/>
      <c r="M759" s="4"/>
      <c r="N759" s="4"/>
      <c r="O759" s="4"/>
      <c r="P759" s="4"/>
      <c r="Q759" s="4"/>
      <c r="R759" s="4"/>
      <c r="S759" s="4"/>
      <c r="T759" s="4"/>
      <c r="U759" s="4"/>
      <c r="V759" s="4"/>
      <c r="W759" s="4"/>
      <c r="X759" s="4"/>
      <c r="Y759" s="4"/>
      <c r="Z759" s="4"/>
      <c r="AA759" s="4"/>
      <c r="AI759" s="278"/>
      <c r="AJ759" s="1085" t="s">
        <v>19</v>
      </c>
      <c r="AK759" s="1085"/>
      <c r="AL759" s="1085"/>
      <c r="AM759" s="1085"/>
      <c r="AN759" s="1085"/>
      <c r="AO759" s="1085"/>
      <c r="AP759" s="1085"/>
      <c r="AQ759" s="278"/>
      <c r="AR759" s="2"/>
      <c r="AS759" s="2"/>
      <c r="AT759" s="2"/>
      <c r="AU759" s="2"/>
      <c r="AV759" s="2"/>
      <c r="AW759" s="2"/>
      <c r="AX759" s="2"/>
      <c r="AY759" s="2"/>
    </row>
    <row r="760" spans="1:51" x14ac:dyDescent="0.2">
      <c r="A760" s="18"/>
      <c r="B760" s="4" t="s">
        <v>1108</v>
      </c>
      <c r="C760" s="318"/>
      <c r="D760" s="318"/>
      <c r="E760" s="318"/>
      <c r="F760" s="318"/>
      <c r="G760" s="318"/>
      <c r="H760" s="318"/>
      <c r="I760" s="318"/>
      <c r="J760" s="318"/>
      <c r="K760" s="318"/>
      <c r="L760" s="318"/>
      <c r="M760" s="18"/>
      <c r="N760" s="18"/>
      <c r="O760" s="18"/>
      <c r="P760" s="18"/>
      <c r="Q760" s="18"/>
      <c r="R760" s="18"/>
      <c r="S760" s="18"/>
      <c r="T760" s="18"/>
      <c r="U760" s="18"/>
      <c r="V760" s="18"/>
      <c r="W760" s="18"/>
      <c r="X760" s="18"/>
      <c r="Y760" s="18"/>
      <c r="Z760" s="715"/>
      <c r="AA760" s="715"/>
      <c r="AB760" s="18"/>
      <c r="AC760" s="715"/>
      <c r="AD760" s="715"/>
      <c r="AE760" s="18"/>
      <c r="AF760" s="715" t="str">
        <f>IF(ISBLANK(AC96),"","N/A")</f>
        <v/>
      </c>
      <c r="AG760" s="715"/>
      <c r="AI760" s="278"/>
      <c r="AJ760" s="1085" t="s">
        <v>20</v>
      </c>
      <c r="AK760" s="1085"/>
      <c r="AL760" s="1085"/>
      <c r="AM760" s="1085"/>
      <c r="AN760" s="1085"/>
      <c r="AO760" s="1085"/>
      <c r="AP760" s="1085"/>
      <c r="AQ760" s="278"/>
      <c r="AR760" s="2"/>
      <c r="AS760" s="2"/>
      <c r="AT760" s="2"/>
      <c r="AU760" s="2"/>
      <c r="AV760" s="2"/>
      <c r="AW760" s="2"/>
      <c r="AX760" s="2"/>
      <c r="AY760" s="2"/>
    </row>
    <row r="761" spans="1:51" x14ac:dyDescent="0.2">
      <c r="A761" s="18"/>
      <c r="B761" s="318" t="s">
        <v>1136</v>
      </c>
      <c r="C761" s="318"/>
      <c r="D761" s="318"/>
      <c r="E761" s="318"/>
      <c r="F761" s="318"/>
      <c r="G761" s="318"/>
      <c r="H761" s="318"/>
      <c r="I761" s="318"/>
      <c r="J761" s="318"/>
      <c r="K761" s="318"/>
      <c r="L761" s="318"/>
      <c r="M761" s="18"/>
      <c r="N761" s="18"/>
      <c r="O761" s="18"/>
      <c r="P761" s="18"/>
      <c r="Q761" s="18"/>
      <c r="R761" s="18"/>
      <c r="S761" s="18"/>
      <c r="T761" s="18"/>
      <c r="U761" s="18"/>
      <c r="V761" s="18"/>
      <c r="W761" s="18"/>
      <c r="X761" s="18"/>
      <c r="Y761" s="18"/>
      <c r="Z761" s="299"/>
      <c r="AA761" s="299"/>
      <c r="AB761" s="109"/>
      <c r="AC761" s="299"/>
      <c r="AD761" s="299"/>
      <c r="AE761" s="109"/>
      <c r="AF761" s="1180" t="str">
        <f>IF(ISBLANK(AC96),"","N/A")</f>
        <v/>
      </c>
      <c r="AG761" s="1180"/>
      <c r="AI761" s="278"/>
      <c r="AJ761" s="1085" t="s">
        <v>23</v>
      </c>
      <c r="AK761" s="1085"/>
      <c r="AL761" s="1085"/>
      <c r="AM761" s="1085"/>
      <c r="AN761" s="1085"/>
      <c r="AO761" s="1085"/>
      <c r="AP761" s="1085"/>
      <c r="AQ761" s="278"/>
      <c r="AR761" s="2"/>
      <c r="AS761" s="2"/>
      <c r="AT761" s="2"/>
      <c r="AU761" s="2"/>
      <c r="AV761" s="2"/>
      <c r="AW761" s="2"/>
      <c r="AX761" s="2"/>
      <c r="AY761" s="2"/>
    </row>
    <row r="762" spans="1:51" x14ac:dyDescent="0.2">
      <c r="A762" s="18"/>
      <c r="B762" s="318" t="s">
        <v>177</v>
      </c>
      <c r="C762" s="318" t="s">
        <v>1110</v>
      </c>
      <c r="D762" s="318"/>
      <c r="E762" s="318"/>
      <c r="F762" s="318"/>
      <c r="G762" s="318"/>
      <c r="H762" s="318"/>
      <c r="I762" s="318"/>
      <c r="J762" s="318"/>
      <c r="K762" s="318"/>
      <c r="L762" s="318"/>
      <c r="M762" s="18"/>
      <c r="N762" s="18"/>
      <c r="O762" s="18"/>
      <c r="P762" s="18"/>
      <c r="Q762" s="18"/>
      <c r="R762" s="18"/>
      <c r="S762" s="18"/>
      <c r="T762" s="715"/>
      <c r="U762" s="715"/>
      <c r="V762" s="715"/>
      <c r="W762" s="715"/>
      <c r="X762" s="18"/>
      <c r="Y762" s="18"/>
      <c r="Z762" s="299"/>
      <c r="AA762" s="299"/>
      <c r="AB762" s="109"/>
      <c r="AC762" s="299"/>
      <c r="AD762" s="299"/>
      <c r="AE762" s="109"/>
      <c r="AF762" s="299"/>
      <c r="AG762" s="299"/>
      <c r="AI762" s="278"/>
      <c r="AJ762" s="1082" t="s">
        <v>25</v>
      </c>
      <c r="AK762" s="1082"/>
      <c r="AL762" s="1082"/>
      <c r="AM762" s="1082"/>
      <c r="AN762" s="1082"/>
      <c r="AO762" s="1082"/>
      <c r="AP762" s="1082"/>
      <c r="AQ762" s="278"/>
      <c r="AR762" s="2"/>
      <c r="AS762" s="2"/>
      <c r="AT762" s="2"/>
      <c r="AU762" s="2"/>
      <c r="AV762" s="2"/>
      <c r="AW762" s="2"/>
      <c r="AX762" s="2"/>
      <c r="AY762" s="2"/>
    </row>
    <row r="763" spans="1:51" x14ac:dyDescent="0.2">
      <c r="A763" s="18"/>
      <c r="B763" s="318" t="s">
        <v>179</v>
      </c>
      <c r="C763" s="318" t="s">
        <v>1109</v>
      </c>
      <c r="D763" s="318"/>
      <c r="E763" s="318"/>
      <c r="F763" s="318"/>
      <c r="G763" s="318"/>
      <c r="H763" s="318"/>
      <c r="I763" s="318"/>
      <c r="J763" s="318"/>
      <c r="K763" s="318"/>
      <c r="L763" s="318"/>
      <c r="M763" s="18"/>
      <c r="N763" s="18"/>
      <c r="O763" s="18"/>
      <c r="P763" s="18"/>
      <c r="Q763" s="18"/>
      <c r="R763" s="18"/>
      <c r="S763" s="18"/>
      <c r="T763" s="727"/>
      <c r="U763" s="727"/>
      <c r="V763" s="727"/>
      <c r="W763" s="727"/>
      <c r="X763" s="18"/>
      <c r="Y763" s="18"/>
      <c r="Z763" s="299"/>
      <c r="AA763" s="299"/>
      <c r="AB763" s="109"/>
      <c r="AC763" s="299"/>
      <c r="AD763" s="299"/>
      <c r="AE763" s="109"/>
      <c r="AF763" s="299"/>
      <c r="AG763" s="299"/>
      <c r="AI763" s="278"/>
      <c r="AJ763" s="1085" t="s">
        <v>28</v>
      </c>
      <c r="AK763" s="1085"/>
      <c r="AL763" s="1085"/>
      <c r="AM763" s="1085"/>
      <c r="AN763" s="1085"/>
      <c r="AO763" s="1085"/>
      <c r="AP763" s="1085"/>
      <c r="AQ763" s="278"/>
      <c r="AR763" s="2"/>
      <c r="AS763" s="2"/>
      <c r="AT763" s="2"/>
      <c r="AU763" s="2"/>
      <c r="AV763" s="2"/>
      <c r="AW763" s="2"/>
      <c r="AX763" s="2"/>
      <c r="AY763" s="2"/>
    </row>
    <row r="764" spans="1:51" x14ac:dyDescent="0.2">
      <c r="A764" s="18"/>
      <c r="B764" s="318"/>
      <c r="C764" s="318"/>
      <c r="D764" s="318"/>
      <c r="E764" s="318"/>
      <c r="F764" s="318"/>
      <c r="G764" s="318"/>
      <c r="H764" s="318"/>
      <c r="I764" s="318"/>
      <c r="J764" s="318"/>
      <c r="K764" s="318"/>
      <c r="L764" s="318"/>
      <c r="M764" s="18"/>
      <c r="N764" s="18"/>
      <c r="O764" s="18"/>
      <c r="P764" s="18"/>
      <c r="Q764" s="18"/>
      <c r="R764" s="18"/>
      <c r="S764" s="18"/>
      <c r="T764" s="299"/>
      <c r="U764" s="299"/>
      <c r="V764" s="299"/>
      <c r="W764" s="299"/>
      <c r="X764" s="18"/>
      <c r="Y764" s="18"/>
      <c r="Z764" s="299"/>
      <c r="AA764" s="299"/>
      <c r="AB764" s="109"/>
      <c r="AC764" s="299"/>
      <c r="AD764" s="299"/>
      <c r="AE764" s="109"/>
      <c r="AF764" s="299"/>
      <c r="AG764" s="299"/>
      <c r="AI764" s="290"/>
      <c r="AJ764" s="1085" t="s">
        <v>30</v>
      </c>
      <c r="AK764" s="1085"/>
      <c r="AL764" s="1085"/>
      <c r="AM764" s="1085"/>
      <c r="AN764" s="1085"/>
      <c r="AO764" s="1085"/>
      <c r="AP764" s="1085"/>
      <c r="AQ764" s="278"/>
      <c r="AR764" s="2"/>
      <c r="AS764" s="2"/>
      <c r="AT764" s="2"/>
      <c r="AU764" s="2"/>
      <c r="AV764" s="2"/>
      <c r="AW764" s="2"/>
      <c r="AX764" s="2"/>
      <c r="AY764" s="2"/>
    </row>
    <row r="765" spans="1:51" x14ac:dyDescent="0.2">
      <c r="A765" s="296" t="s">
        <v>520</v>
      </c>
      <c r="B765" s="4" t="s">
        <v>534</v>
      </c>
      <c r="C765" s="4"/>
      <c r="D765" s="4"/>
      <c r="E765" s="4"/>
      <c r="F765" s="4"/>
      <c r="G765" s="4"/>
      <c r="H765" s="4"/>
      <c r="I765" s="4"/>
      <c r="J765" s="4"/>
      <c r="K765" s="4"/>
      <c r="L765" s="4"/>
      <c r="M765" s="4"/>
      <c r="N765" s="4"/>
      <c r="O765" s="4"/>
      <c r="P765" s="4"/>
      <c r="Q765" s="4"/>
      <c r="R765" s="4"/>
      <c r="S765" s="4"/>
      <c r="T765" s="292"/>
      <c r="U765" s="292"/>
      <c r="V765" s="292"/>
      <c r="W765" s="292"/>
      <c r="X765" s="18"/>
      <c r="Y765" s="292"/>
      <c r="Z765" s="715"/>
      <c r="AA765" s="715"/>
      <c r="AB765" s="18"/>
      <c r="AC765" s="715"/>
      <c r="AD765" s="715"/>
      <c r="AE765" s="18"/>
      <c r="AF765" s="715" t="str">
        <f>IF(ISBLANK(AC96),"","N/A")</f>
        <v/>
      </c>
      <c r="AG765" s="715"/>
      <c r="AI765" s="278"/>
      <c r="AJ765" s="1082" t="s">
        <v>34</v>
      </c>
      <c r="AK765" s="1082"/>
      <c r="AL765" s="1082"/>
      <c r="AM765" s="1082"/>
      <c r="AN765" s="1082"/>
      <c r="AO765" s="1082"/>
      <c r="AP765" s="1082"/>
      <c r="AQ765" s="278"/>
      <c r="AR765" s="2"/>
      <c r="AS765" s="2"/>
      <c r="AT765" s="2"/>
      <c r="AU765" s="2"/>
      <c r="AV765" s="2"/>
      <c r="AW765" s="2"/>
      <c r="AX765" s="2"/>
      <c r="AY765" s="2"/>
    </row>
    <row r="766" spans="1:51" x14ac:dyDescent="0.2">
      <c r="A766" s="18"/>
      <c r="B766" s="284" t="s">
        <v>59</v>
      </c>
      <c r="C766" s="4" t="s">
        <v>535</v>
      </c>
      <c r="D766" s="4"/>
      <c r="E766" s="4"/>
      <c r="F766" s="4"/>
      <c r="G766" s="4"/>
      <c r="H766" s="4"/>
      <c r="I766" s="4"/>
      <c r="J766" s="4"/>
      <c r="K766" s="4"/>
      <c r="L766" s="4"/>
      <c r="M766" s="4"/>
      <c r="N766" s="4"/>
      <c r="O766" s="4"/>
      <c r="P766" s="4"/>
      <c r="Q766" s="4"/>
      <c r="R766" s="4"/>
      <c r="S766" s="4"/>
      <c r="T766" s="1255" t="s">
        <v>536</v>
      </c>
      <c r="U766" s="1255"/>
      <c r="V766" s="1255"/>
      <c r="W766" s="1255"/>
      <c r="X766" s="18"/>
      <c r="Y766" s="18"/>
      <c r="Z766" s="18"/>
      <c r="AA766" s="18"/>
      <c r="AB766" s="18"/>
      <c r="AC766" s="18"/>
      <c r="AD766" s="18"/>
      <c r="AE766" s="18"/>
      <c r="AF766" s="18"/>
      <c r="AG766" s="18"/>
      <c r="AI766" s="278"/>
      <c r="AJ766" s="1085"/>
      <c r="AK766" s="1085"/>
      <c r="AL766" s="1085"/>
      <c r="AM766" s="1085"/>
      <c r="AN766" s="1085"/>
      <c r="AO766" s="1085"/>
      <c r="AP766" s="1085"/>
      <c r="AQ766" s="278"/>
      <c r="AR766" s="2"/>
      <c r="AS766" s="2"/>
      <c r="AT766" s="2"/>
      <c r="AU766" s="2"/>
      <c r="AV766" s="2"/>
      <c r="AW766" s="2"/>
      <c r="AX766" s="2"/>
      <c r="AY766" s="2"/>
    </row>
    <row r="767" spans="1:51" x14ac:dyDescent="0.2">
      <c r="A767" s="18"/>
      <c r="B767" s="284"/>
      <c r="C767" s="4"/>
      <c r="D767" s="4"/>
      <c r="E767" s="4"/>
      <c r="F767" s="4"/>
      <c r="G767" s="4"/>
      <c r="H767" s="4"/>
      <c r="I767" s="4"/>
      <c r="J767" s="4"/>
      <c r="K767" s="4"/>
      <c r="L767" s="4"/>
      <c r="M767" s="4"/>
      <c r="N767" s="4"/>
      <c r="O767" s="4"/>
      <c r="P767" s="4"/>
      <c r="Q767" s="4"/>
      <c r="R767" s="4"/>
      <c r="S767" s="4"/>
      <c r="T767" s="139"/>
      <c r="U767" s="139"/>
      <c r="V767" s="139"/>
      <c r="W767" s="139"/>
      <c r="X767" s="18"/>
      <c r="Y767" s="18"/>
      <c r="Z767" s="18"/>
      <c r="AA767" s="18"/>
      <c r="AB767" s="18"/>
      <c r="AC767" s="18"/>
      <c r="AD767" s="18"/>
      <c r="AE767" s="18"/>
      <c r="AF767" s="18"/>
      <c r="AG767" s="18"/>
      <c r="AI767" s="278"/>
      <c r="AJ767" s="1085"/>
      <c r="AK767" s="1085"/>
      <c r="AL767" s="1085"/>
      <c r="AM767" s="1085"/>
      <c r="AN767" s="1085"/>
      <c r="AO767" s="1085"/>
      <c r="AP767" s="1085"/>
      <c r="AQ767" s="278"/>
      <c r="AR767" s="2"/>
      <c r="AS767" s="2"/>
      <c r="AT767" s="2"/>
      <c r="AU767" s="2"/>
      <c r="AV767" s="2"/>
      <c r="AW767" s="2"/>
      <c r="AX767" s="2"/>
      <c r="AY767" s="2"/>
    </row>
    <row r="768" spans="1:51" x14ac:dyDescent="0.2">
      <c r="A768" s="296" t="s">
        <v>531</v>
      </c>
      <c r="B768" s="4" t="s">
        <v>538</v>
      </c>
      <c r="C768" s="4"/>
      <c r="D768" s="4"/>
      <c r="E768" s="4"/>
      <c r="F768" s="4"/>
      <c r="G768" s="4"/>
      <c r="H768" s="4"/>
      <c r="I768" s="4"/>
      <c r="J768" s="4"/>
      <c r="K768" s="4"/>
      <c r="L768" s="4"/>
      <c r="M768" s="4"/>
      <c r="N768" s="4"/>
      <c r="O768" s="4"/>
      <c r="P768" s="4"/>
      <c r="Q768" s="4"/>
      <c r="R768" s="4"/>
      <c r="S768" s="4"/>
      <c r="T768" s="4"/>
      <c r="U768" s="4"/>
      <c r="V768" s="4"/>
      <c r="W768" s="18"/>
      <c r="X768" s="18"/>
      <c r="Y768" s="18"/>
      <c r="Z768" s="715"/>
      <c r="AA768" s="715"/>
      <c r="AB768" s="18"/>
      <c r="AC768" s="715"/>
      <c r="AD768" s="715"/>
      <c r="AE768" s="18"/>
      <c r="AF768" s="715" t="str">
        <f>IF(ISBLANK(AC96),"","N/A")</f>
        <v/>
      </c>
      <c r="AG768" s="715"/>
      <c r="AI768" s="278"/>
      <c r="AJ768" s="1082"/>
      <c r="AK768" s="1082"/>
      <c r="AL768" s="1082"/>
      <c r="AM768" s="1082"/>
      <c r="AN768" s="1082"/>
      <c r="AO768" s="1082"/>
      <c r="AP768" s="1082"/>
      <c r="AQ768" s="278"/>
      <c r="AR768" s="2"/>
      <c r="AS768" s="2"/>
      <c r="AT768" s="2"/>
      <c r="AU768" s="2"/>
      <c r="AV768" s="2"/>
      <c r="AW768" s="2"/>
      <c r="AX768" s="2"/>
      <c r="AY768" s="2"/>
    </row>
    <row r="769" spans="1:51" x14ac:dyDescent="0.2">
      <c r="A769" s="18"/>
      <c r="B769" s="284" t="s">
        <v>59</v>
      </c>
      <c r="C769" s="4" t="s">
        <v>539</v>
      </c>
      <c r="D769" s="4"/>
      <c r="E769" s="4"/>
      <c r="F769" s="4"/>
      <c r="G769" s="4"/>
      <c r="H769" s="4"/>
      <c r="I769" s="4"/>
      <c r="J769" s="4"/>
      <c r="K769" s="4"/>
      <c r="L769" s="4"/>
      <c r="M769" s="4"/>
      <c r="N769" s="4"/>
      <c r="O769" s="4"/>
      <c r="P769" s="4"/>
      <c r="Q769" s="4"/>
      <c r="R769" s="4"/>
      <c r="S769" s="4"/>
      <c r="T769" s="4"/>
      <c r="U769" s="292"/>
      <c r="V769" s="292"/>
      <c r="W769" s="292"/>
      <c r="X769" s="18"/>
      <c r="Y769" s="292"/>
      <c r="Z769" s="715"/>
      <c r="AA769" s="715"/>
      <c r="AB769" s="18"/>
      <c r="AC769" s="715"/>
      <c r="AD769" s="715"/>
      <c r="AE769" s="18"/>
      <c r="AF769" s="715" t="str">
        <f>IF(ISBLANK(AC96),"","N/A")</f>
        <v/>
      </c>
      <c r="AG769" s="715"/>
      <c r="AI769" s="278"/>
      <c r="AJ769" s="1085"/>
      <c r="AK769" s="1085"/>
      <c r="AL769" s="1085"/>
      <c r="AM769" s="1085"/>
      <c r="AN769" s="1085"/>
      <c r="AO769" s="1085"/>
      <c r="AP769" s="1085"/>
      <c r="AQ769" s="278"/>
      <c r="AR769" s="2"/>
      <c r="AS769" s="2"/>
      <c r="AT769" s="2"/>
      <c r="AU769" s="2"/>
      <c r="AV769" s="2"/>
      <c r="AW769" s="2"/>
      <c r="AX769" s="2"/>
      <c r="AY769" s="2"/>
    </row>
    <row r="770" spans="1:51" x14ac:dyDescent="0.2">
      <c r="A770" s="18"/>
      <c r="B770" s="284"/>
      <c r="C770" s="4"/>
      <c r="D770" s="4"/>
      <c r="E770" s="4"/>
      <c r="F770" s="4"/>
      <c r="G770" s="4"/>
      <c r="H770" s="4"/>
      <c r="I770" s="4"/>
      <c r="J770" s="4"/>
      <c r="K770" s="4"/>
      <c r="L770" s="4"/>
      <c r="M770" s="4"/>
      <c r="N770" s="4"/>
      <c r="O770" s="4"/>
      <c r="P770" s="4"/>
      <c r="Q770" s="4"/>
      <c r="R770" s="4"/>
      <c r="S770" s="4"/>
      <c r="T770" s="4"/>
      <c r="U770" s="292"/>
      <c r="V770" s="292"/>
      <c r="W770" s="292"/>
      <c r="X770" s="18"/>
      <c r="Y770" s="292"/>
      <c r="Z770" s="299"/>
      <c r="AA770" s="299"/>
      <c r="AB770" s="109"/>
      <c r="AC770" s="299"/>
      <c r="AD770" s="299"/>
      <c r="AE770" s="109"/>
      <c r="AF770" s="299"/>
      <c r="AG770" s="299"/>
      <c r="AI770" s="278"/>
      <c r="AJ770" s="1085"/>
      <c r="AK770" s="1085"/>
      <c r="AL770" s="1085"/>
      <c r="AM770" s="1085"/>
      <c r="AN770" s="1085"/>
      <c r="AO770" s="1085"/>
      <c r="AP770" s="1085"/>
      <c r="AQ770" s="278"/>
      <c r="AR770" s="2"/>
      <c r="AS770" s="2"/>
      <c r="AT770" s="2"/>
      <c r="AU770" s="2"/>
      <c r="AV770" s="2"/>
      <c r="AW770" s="2"/>
      <c r="AX770" s="2"/>
      <c r="AY770" s="2"/>
    </row>
    <row r="771" spans="1:51" x14ac:dyDescent="0.2">
      <c r="A771" s="296" t="s">
        <v>533</v>
      </c>
      <c r="B771" s="781" t="s">
        <v>1111</v>
      </c>
      <c r="C771" s="781"/>
      <c r="D771" s="781"/>
      <c r="E771" s="781"/>
      <c r="F771" s="781"/>
      <c r="G771" s="781"/>
      <c r="H771" s="781"/>
      <c r="I771" s="781"/>
      <c r="J771" s="781"/>
      <c r="K771" s="781"/>
      <c r="L771" s="781"/>
      <c r="M771" s="781"/>
      <c r="N771" s="781"/>
      <c r="O771" s="781"/>
      <c r="P771" s="781"/>
      <c r="Q771" s="781"/>
      <c r="R771" s="781"/>
      <c r="S771" s="781"/>
      <c r="T771" s="781"/>
      <c r="U771" s="781"/>
      <c r="V771" s="781"/>
      <c r="W771" s="781"/>
      <c r="X771" s="781"/>
      <c r="Y771" s="781"/>
      <c r="Z771" s="715"/>
      <c r="AA771" s="715"/>
      <c r="AB771" s="18"/>
      <c r="AC771" s="715"/>
      <c r="AD771" s="715"/>
      <c r="AE771" s="18"/>
      <c r="AF771" s="715" t="str">
        <f>IF(ISBLANK(AC96),"","N/A")</f>
        <v/>
      </c>
      <c r="AG771" s="715"/>
      <c r="AI771" s="278"/>
      <c r="AJ771" s="1254"/>
      <c r="AK771" s="1254"/>
      <c r="AL771" s="1254"/>
      <c r="AM771" s="1254"/>
      <c r="AN771" s="1254"/>
      <c r="AO771" s="1254"/>
      <c r="AP771" s="1254"/>
      <c r="AQ771" s="278"/>
      <c r="AR771" s="2"/>
      <c r="AS771" s="2"/>
      <c r="AT771" s="2"/>
      <c r="AU771" s="2"/>
      <c r="AV771" s="2"/>
      <c r="AW771" s="2"/>
      <c r="AX771" s="2"/>
      <c r="AY771" s="2"/>
    </row>
    <row r="772" spans="1:51" ht="29.25" customHeight="1" x14ac:dyDescent="0.2">
      <c r="B772" s="1252" t="s">
        <v>541</v>
      </c>
      <c r="C772" s="1252"/>
      <c r="D772" s="1252"/>
      <c r="E772" s="1252"/>
      <c r="F772" s="1252"/>
      <c r="G772" s="1252"/>
      <c r="H772" s="1252"/>
      <c r="I772" s="1252"/>
      <c r="J772" s="1252"/>
      <c r="K772" s="1252"/>
      <c r="L772" s="1252"/>
      <c r="M772" s="1252"/>
      <c r="N772" s="1252"/>
      <c r="O772" s="1252"/>
      <c r="P772" s="1252"/>
      <c r="Q772" s="1252"/>
      <c r="R772" s="1252"/>
      <c r="S772" s="1252"/>
      <c r="T772" s="1252"/>
      <c r="U772" s="1252"/>
      <c r="V772" s="1252"/>
      <c r="W772" s="1252"/>
      <c r="X772" s="1252"/>
      <c r="Y772" s="1252"/>
      <c r="Z772" s="1252"/>
      <c r="AA772" s="1252"/>
      <c r="AB772" s="1252"/>
      <c r="AC772" s="1252"/>
      <c r="AD772" s="1252"/>
      <c r="AE772" s="1252"/>
      <c r="AF772" s="1252"/>
      <c r="AG772" s="1252"/>
      <c r="AI772" s="278"/>
      <c r="AJ772" s="1085"/>
      <c r="AK772" s="1085"/>
      <c r="AL772" s="1085"/>
      <c r="AM772" s="1085"/>
      <c r="AN772" s="1085"/>
      <c r="AO772" s="1085"/>
      <c r="AP772" s="1085"/>
      <c r="AQ772" s="3"/>
      <c r="AR772" s="2"/>
      <c r="AS772" s="2"/>
      <c r="AT772" s="2"/>
      <c r="AU772" s="2"/>
      <c r="AV772" s="2"/>
      <c r="AW772" s="2"/>
      <c r="AX772" s="2"/>
      <c r="AY772" s="2"/>
    </row>
    <row r="773" spans="1:51" x14ac:dyDescent="0.2">
      <c r="B773" s="781" t="s">
        <v>542</v>
      </c>
      <c r="C773" s="781"/>
      <c r="D773" s="781"/>
      <c r="E773" s="781"/>
      <c r="F773" s="781"/>
      <c r="G773" s="781"/>
      <c r="H773" s="781"/>
      <c r="I773" s="781"/>
      <c r="J773" s="781"/>
      <c r="K773" s="781"/>
      <c r="L773" s="781"/>
      <c r="M773" s="781"/>
      <c r="N773" s="781"/>
      <c r="O773" s="781"/>
      <c r="P773" s="781"/>
      <c r="Q773" s="781"/>
      <c r="R773" s="781"/>
      <c r="S773" s="781"/>
      <c r="T773" s="781"/>
      <c r="U773" s="781"/>
      <c r="V773" s="781"/>
      <c r="W773" s="781"/>
      <c r="X773" s="781"/>
      <c r="Y773" s="781"/>
      <c r="Z773" s="781"/>
      <c r="AA773" s="781"/>
      <c r="AB773" s="781"/>
      <c r="AC773" s="781"/>
      <c r="AD773" s="781"/>
      <c r="AE773" s="781"/>
      <c r="AF773" s="781"/>
      <c r="AG773" s="781"/>
      <c r="AI773" s="278"/>
      <c r="AJ773" s="1085"/>
      <c r="AK773" s="1085"/>
      <c r="AL773" s="1085"/>
      <c r="AM773" s="1085"/>
      <c r="AN773" s="1085"/>
      <c r="AO773" s="1085"/>
      <c r="AP773" s="1085"/>
      <c r="AQ773" s="10"/>
      <c r="AR773" s="2"/>
      <c r="AS773" s="2"/>
      <c r="AT773" s="2"/>
      <c r="AU773" s="2"/>
      <c r="AV773" s="2"/>
      <c r="AW773" s="2"/>
      <c r="AX773" s="2"/>
      <c r="AY773" s="2"/>
    </row>
    <row r="774" spans="1:51" x14ac:dyDescent="0.2">
      <c r="B774" s="131"/>
      <c r="C774" s="131"/>
      <c r="D774" s="131"/>
      <c r="E774" s="131"/>
      <c r="F774" s="131"/>
      <c r="G774" s="131"/>
      <c r="H774" s="131"/>
      <c r="I774" s="131"/>
      <c r="J774" s="131"/>
      <c r="K774" s="131"/>
      <c r="L774" s="131"/>
      <c r="M774" s="131"/>
      <c r="N774" s="131"/>
      <c r="O774" s="131"/>
      <c r="P774" s="131"/>
      <c r="Q774" s="131"/>
      <c r="R774" s="131"/>
      <c r="S774" s="131"/>
      <c r="T774" s="131"/>
      <c r="U774" s="131"/>
      <c r="V774" s="131"/>
      <c r="W774" s="131"/>
      <c r="X774" s="131"/>
      <c r="Y774" s="131"/>
      <c r="Z774" s="131"/>
      <c r="AA774" s="131"/>
      <c r="AB774" s="131"/>
      <c r="AC774" s="131"/>
      <c r="AD774" s="131"/>
      <c r="AE774" s="131"/>
      <c r="AF774" s="131"/>
      <c r="AI774" s="278"/>
      <c r="AJ774" s="1082"/>
      <c r="AK774" s="1082"/>
      <c r="AL774" s="1082"/>
      <c r="AM774" s="1082"/>
      <c r="AN774" s="1082"/>
      <c r="AO774" s="1082"/>
      <c r="AP774" s="1082"/>
      <c r="AQ774" s="10"/>
      <c r="AR774" s="2"/>
      <c r="AS774" s="2"/>
      <c r="AT774" s="2"/>
      <c r="AU774" s="2"/>
      <c r="AV774" s="2"/>
      <c r="AW774" s="2"/>
      <c r="AX774" s="2"/>
      <c r="AY774" s="2"/>
    </row>
    <row r="775" spans="1:51" x14ac:dyDescent="0.2">
      <c r="B775" s="131"/>
      <c r="C775" s="326"/>
      <c r="D775" s="326"/>
      <c r="E775" s="326"/>
      <c r="F775" s="326"/>
      <c r="G775" s="326"/>
      <c r="H775" s="326"/>
      <c r="I775" s="326"/>
      <c r="J775" s="326"/>
      <c r="K775" s="326"/>
      <c r="L775" s="326"/>
      <c r="M775" s="326"/>
      <c r="N775" s="326"/>
      <c r="O775" s="326"/>
      <c r="P775" s="326"/>
      <c r="Q775" s="326"/>
      <c r="R775" s="326"/>
      <c r="S775" s="326"/>
      <c r="T775" s="326"/>
      <c r="U775" s="326"/>
      <c r="V775" s="326"/>
      <c r="W775" s="326"/>
      <c r="X775" s="326"/>
      <c r="Y775" s="326"/>
      <c r="Z775" s="326"/>
      <c r="AA775" s="326"/>
      <c r="AB775" s="326"/>
      <c r="AC775" s="326"/>
      <c r="AD775" s="326"/>
      <c r="AE775" s="326"/>
      <c r="AF775" s="326"/>
      <c r="AG775" s="96"/>
      <c r="AI775" s="278"/>
      <c r="AJ775" s="1085"/>
      <c r="AK775" s="1085"/>
      <c r="AL775" s="1085"/>
      <c r="AM775" s="1085"/>
      <c r="AN775" s="1085"/>
      <c r="AO775" s="1085"/>
      <c r="AP775" s="1085"/>
      <c r="AQ775" s="10"/>
      <c r="AR775" s="2"/>
      <c r="AS775" s="2"/>
      <c r="AT775" s="2"/>
      <c r="AU775" s="2"/>
      <c r="AV775" s="2"/>
      <c r="AW775" s="2"/>
      <c r="AX775" s="2"/>
      <c r="AY775" s="2"/>
    </row>
    <row r="776" spans="1:51" x14ac:dyDescent="0.2">
      <c r="B776" s="131"/>
      <c r="C776" s="140"/>
      <c r="D776" s="140"/>
      <c r="E776" s="140"/>
      <c r="F776" s="140"/>
      <c r="G776" s="140"/>
      <c r="H776" s="140"/>
      <c r="I776" s="140"/>
      <c r="J776" s="140"/>
      <c r="K776" s="140"/>
      <c r="L776" s="140"/>
      <c r="M776" s="140"/>
      <c r="N776" s="140"/>
      <c r="O776" s="140"/>
      <c r="P776" s="140"/>
      <c r="Q776" s="140"/>
      <c r="R776" s="140"/>
      <c r="S776" s="140"/>
      <c r="T776" s="140"/>
      <c r="U776" s="140"/>
      <c r="V776" s="140"/>
      <c r="W776" s="140"/>
      <c r="X776" s="140"/>
      <c r="Y776" s="140"/>
      <c r="Z776" s="327"/>
      <c r="AA776" s="327"/>
      <c r="AB776" s="327"/>
      <c r="AC776" s="327"/>
      <c r="AD776" s="327"/>
      <c r="AE776" s="327"/>
      <c r="AF776" s="327"/>
      <c r="AG776" s="141"/>
      <c r="AI776" s="278"/>
      <c r="AJ776" s="1085"/>
      <c r="AK776" s="1085"/>
      <c r="AL776" s="1085"/>
      <c r="AM776" s="1085"/>
      <c r="AN776" s="1085"/>
      <c r="AO776" s="1085"/>
      <c r="AP776" s="1085"/>
      <c r="AQ776" s="10"/>
      <c r="AR776" s="2"/>
      <c r="AS776" s="2"/>
      <c r="AT776" s="2"/>
      <c r="AU776" s="2"/>
      <c r="AV776" s="2"/>
      <c r="AW776" s="2"/>
      <c r="AX776" s="2"/>
      <c r="AY776" s="2"/>
    </row>
    <row r="777" spans="1:51" ht="25.5" customHeight="1" x14ac:dyDescent="0.2">
      <c r="A777" s="142" t="s">
        <v>537</v>
      </c>
      <c r="B777" s="1189" t="s">
        <v>543</v>
      </c>
      <c r="C777" s="1189"/>
      <c r="D777" s="1189"/>
      <c r="E777" s="1189"/>
      <c r="F777" s="1189"/>
      <c r="G777" s="1189"/>
      <c r="H777" s="1189"/>
      <c r="I777" s="1189"/>
      <c r="J777" s="1189"/>
      <c r="K777" s="1189"/>
      <c r="L777" s="1189"/>
      <c r="M777" s="1189"/>
      <c r="N777" s="1189"/>
      <c r="O777" s="1189"/>
      <c r="P777" s="1189"/>
      <c r="Q777" s="1189"/>
      <c r="R777" s="1189"/>
      <c r="S777" s="1189"/>
      <c r="T777" s="1189"/>
      <c r="U777" s="1189"/>
      <c r="V777" s="1189"/>
      <c r="W777" s="1189"/>
      <c r="X777" s="1189"/>
      <c r="Y777" s="131"/>
      <c r="Z777" s="715" t="str">
        <f>IF(ISBLANK(Z93),"",Z93)</f>
        <v/>
      </c>
      <c r="AA777" s="715"/>
      <c r="AB777" s="18"/>
      <c r="AC777" s="715" t="str">
        <f>IF(ISBLANK(AC93),"",AC93)</f>
        <v/>
      </c>
      <c r="AD777" s="715"/>
      <c r="AE777" s="18"/>
      <c r="AF777" s="715" t="str">
        <f>IF(ISBLANK(AF93),"",AF93)</f>
        <v/>
      </c>
      <c r="AG777" s="715"/>
      <c r="AI777" s="278"/>
      <c r="AJ777" s="1085"/>
      <c r="AK777" s="1085"/>
      <c r="AL777" s="1085"/>
      <c r="AM777" s="1085"/>
      <c r="AN777" s="1085"/>
      <c r="AO777" s="1085"/>
      <c r="AP777" s="1085"/>
      <c r="AQ777" s="10"/>
      <c r="AR777" s="2"/>
      <c r="AS777" s="2"/>
      <c r="AT777" s="2"/>
      <c r="AU777" s="2"/>
      <c r="AV777" s="2"/>
      <c r="AW777" s="2"/>
      <c r="AX777" s="2"/>
      <c r="AY777" s="2"/>
    </row>
    <row r="778" spans="1:51" x14ac:dyDescent="0.2">
      <c r="A778" s="142"/>
      <c r="B778" s="324"/>
      <c r="C778" s="324"/>
      <c r="D778" s="324"/>
      <c r="E778" s="324"/>
      <c r="F778" s="324"/>
      <c r="G778" s="324"/>
      <c r="H778" s="324"/>
      <c r="I778" s="324"/>
      <c r="J778" s="324"/>
      <c r="K778" s="324"/>
      <c r="L778" s="324"/>
      <c r="M778" s="324"/>
      <c r="N778" s="324"/>
      <c r="O778" s="324"/>
      <c r="P778" s="324"/>
      <c r="Q778" s="324"/>
      <c r="R778" s="324"/>
      <c r="S778" s="324"/>
      <c r="T778" s="324"/>
      <c r="U778" s="324"/>
      <c r="V778" s="324"/>
      <c r="W778" s="324"/>
      <c r="X778" s="324"/>
      <c r="Y778" s="131"/>
      <c r="Z778" s="299"/>
      <c r="AA778" s="299"/>
      <c r="AB778" s="109"/>
      <c r="AC778" s="299"/>
      <c r="AD778" s="299"/>
      <c r="AE778" s="109"/>
      <c r="AF778" s="299"/>
      <c r="AG778" s="299"/>
      <c r="AI778" s="278"/>
      <c r="AJ778" s="1099"/>
      <c r="AK778" s="1099"/>
      <c r="AL778" s="1099"/>
      <c r="AM778" s="1099"/>
      <c r="AN778" s="1099"/>
      <c r="AO778" s="1099"/>
      <c r="AP778" s="1099"/>
      <c r="AQ778" s="10"/>
      <c r="AR778" s="2"/>
      <c r="AS778" s="2"/>
      <c r="AT778" s="2"/>
      <c r="AU778" s="2"/>
      <c r="AV778" s="2"/>
      <c r="AW778" s="2"/>
      <c r="AX778" s="2"/>
      <c r="AY778" s="2"/>
    </row>
    <row r="779" spans="1:51" ht="24" customHeight="1" x14ac:dyDescent="0.2">
      <c r="A779" s="44" t="s">
        <v>540</v>
      </c>
      <c r="B779" s="1189" t="s">
        <v>545</v>
      </c>
      <c r="C779" s="1189"/>
      <c r="D779" s="1189"/>
      <c r="E779" s="1189"/>
      <c r="F779" s="1189"/>
      <c r="G779" s="1189"/>
      <c r="H779" s="1189"/>
      <c r="I779" s="1189"/>
      <c r="J779" s="1189"/>
      <c r="K779" s="1189"/>
      <c r="L779" s="1189"/>
      <c r="M779" s="1189"/>
      <c r="N779" s="1189"/>
      <c r="O779" s="1189"/>
      <c r="P779" s="1189"/>
      <c r="Q779" s="1189"/>
      <c r="R779" s="1189"/>
      <c r="S779" s="1189"/>
      <c r="T779" s="1189"/>
      <c r="U779" s="1189"/>
      <c r="V779" s="1189"/>
      <c r="W779" s="1189"/>
      <c r="X779" s="1189"/>
      <c r="Y779" s="286"/>
      <c r="Z779" s="715"/>
      <c r="AA779" s="715"/>
      <c r="AB779" s="18"/>
      <c r="AC779" s="715"/>
      <c r="AD779" s="715"/>
      <c r="AE779" s="18"/>
      <c r="AF779" s="715" t="str">
        <f>IF(ISBLANK(AC96),"","N/A")</f>
        <v/>
      </c>
      <c r="AG779" s="715"/>
      <c r="AH779" s="18"/>
      <c r="AI779" s="278"/>
      <c r="AJ779" s="1099"/>
      <c r="AK779" s="1099"/>
      <c r="AL779" s="1099"/>
      <c r="AM779" s="1099"/>
      <c r="AN779" s="1099"/>
      <c r="AO779" s="1099"/>
      <c r="AP779" s="1099"/>
      <c r="AQ779" s="10"/>
      <c r="AR779" s="2"/>
      <c r="AS779" s="2"/>
      <c r="AT779" s="2"/>
      <c r="AU779" s="2"/>
      <c r="AV779" s="2"/>
      <c r="AW779" s="2"/>
      <c r="AX779" s="2"/>
      <c r="AY779" s="2"/>
    </row>
    <row r="780" spans="1:51" x14ac:dyDescent="0.2">
      <c r="A780" s="44"/>
      <c r="B780" s="324"/>
      <c r="C780" s="324"/>
      <c r="D780" s="324"/>
      <c r="E780" s="324"/>
      <c r="F780" s="324"/>
      <c r="G780" s="324"/>
      <c r="H780" s="324"/>
      <c r="I780" s="324"/>
      <c r="J780" s="324"/>
      <c r="K780" s="324"/>
      <c r="L780" s="324"/>
      <c r="M780" s="324"/>
      <c r="N780" s="324"/>
      <c r="O780" s="324"/>
      <c r="P780" s="324"/>
      <c r="Q780" s="324"/>
      <c r="R780" s="324"/>
      <c r="S780" s="324"/>
      <c r="T780" s="324"/>
      <c r="U780" s="324"/>
      <c r="V780" s="324"/>
      <c r="W780" s="324"/>
      <c r="X780" s="324"/>
      <c r="Y780" s="286"/>
      <c r="Z780" s="299"/>
      <c r="AA780" s="299"/>
      <c r="AB780" s="18"/>
      <c r="AC780" s="299"/>
      <c r="AD780" s="299"/>
      <c r="AE780" s="18"/>
      <c r="AF780" s="299"/>
      <c r="AG780" s="299"/>
      <c r="AH780" s="18"/>
      <c r="AI780" s="278"/>
      <c r="AJ780" s="1085"/>
      <c r="AK780" s="1085"/>
      <c r="AL780" s="1085"/>
      <c r="AM780" s="1085"/>
      <c r="AN780" s="1085"/>
      <c r="AO780" s="1085"/>
      <c r="AP780" s="1085"/>
      <c r="AQ780" s="10"/>
      <c r="AR780" s="2"/>
      <c r="AS780" s="2"/>
      <c r="AT780" s="2"/>
      <c r="AU780" s="2"/>
      <c r="AV780" s="2"/>
      <c r="AW780" s="2"/>
      <c r="AX780" s="2"/>
      <c r="AY780" s="2"/>
    </row>
    <row r="781" spans="1:51" x14ac:dyDescent="0.2">
      <c r="N781" s="13"/>
      <c r="O781" s="13"/>
      <c r="P781" s="13"/>
      <c r="Q781" s="13"/>
      <c r="R781" s="13"/>
      <c r="S781" s="13"/>
      <c r="T781" s="13"/>
      <c r="V781" s="1256" t="s">
        <v>546</v>
      </c>
      <c r="W781" s="1256"/>
      <c r="X781" s="1256"/>
      <c r="Y781" s="1256"/>
      <c r="Z781" s="1256"/>
      <c r="AA781" s="1256"/>
      <c r="AB781" s="1256"/>
      <c r="AC781" s="1256"/>
      <c r="AD781" s="1256"/>
      <c r="AE781" s="67"/>
      <c r="AF781" s="312"/>
      <c r="AI781" s="290"/>
      <c r="AJ781" s="1085"/>
      <c r="AK781" s="1085"/>
      <c r="AL781" s="1085"/>
      <c r="AM781" s="1085"/>
      <c r="AN781" s="1085"/>
      <c r="AO781" s="1085"/>
      <c r="AP781" s="1085"/>
      <c r="AQ781" s="2"/>
      <c r="AR781" s="2"/>
      <c r="AS781" s="2"/>
      <c r="AT781" s="2"/>
      <c r="AU781" s="2"/>
      <c r="AV781" s="2"/>
      <c r="AW781" s="2"/>
      <c r="AX781" s="2"/>
      <c r="AY781" s="2"/>
    </row>
    <row r="782" spans="1:51" x14ac:dyDescent="0.2">
      <c r="A782" s="13"/>
      <c r="B782" s="13"/>
      <c r="C782" s="13"/>
      <c r="D782" s="13"/>
      <c r="E782" s="13"/>
      <c r="F782" s="13"/>
      <c r="G782" s="13"/>
      <c r="H782" s="13"/>
      <c r="I782" s="13"/>
      <c r="J782" s="13"/>
      <c r="K782" s="13"/>
      <c r="L782" s="13"/>
      <c r="M782" s="13"/>
      <c r="N782" s="143"/>
      <c r="O782" s="1257" t="s">
        <v>547</v>
      </c>
      <c r="P782" s="1257"/>
      <c r="Q782" s="1257"/>
      <c r="R782" s="1257"/>
      <c r="S782" s="1257"/>
      <c r="T782" s="1257"/>
      <c r="U782" s="1257"/>
      <c r="V782" s="1257"/>
      <c r="W782" s="1257"/>
      <c r="X782" s="1257"/>
      <c r="Y782" s="1257"/>
      <c r="Z782" s="1258">
        <v>1</v>
      </c>
      <c r="AA782" s="1258"/>
      <c r="AB782" s="144"/>
      <c r="AC782" s="1258">
        <v>2</v>
      </c>
      <c r="AD782" s="1258"/>
      <c r="AE782" s="144"/>
      <c r="AF782" s="1258">
        <v>3</v>
      </c>
      <c r="AG782" s="1258"/>
      <c r="AI782" s="278"/>
      <c r="AJ782" s="1082"/>
      <c r="AK782" s="1082"/>
      <c r="AL782" s="1082"/>
      <c r="AM782" s="1082"/>
      <c r="AN782" s="1082"/>
      <c r="AO782" s="1082"/>
      <c r="AP782" s="1082"/>
      <c r="AQ782" s="4"/>
      <c r="AR782" s="2"/>
      <c r="AS782" s="2"/>
      <c r="AT782" s="2"/>
      <c r="AU782" s="2"/>
      <c r="AV782" s="2"/>
      <c r="AW782" s="2"/>
      <c r="AX782" s="2"/>
      <c r="AY782" s="2"/>
    </row>
    <row r="783" spans="1:51" x14ac:dyDescent="0.2">
      <c r="A783" s="13"/>
      <c r="B783" s="13"/>
      <c r="C783" s="13"/>
      <c r="D783" s="13"/>
      <c r="E783" s="13"/>
      <c r="F783" s="13"/>
      <c r="G783" s="13"/>
      <c r="H783" s="13"/>
      <c r="I783" s="13"/>
      <c r="J783" s="13"/>
      <c r="K783" s="13"/>
      <c r="L783" s="13"/>
      <c r="M783" s="13"/>
      <c r="N783" s="143"/>
      <c r="O783" s="145"/>
      <c r="P783" s="143"/>
      <c r="Q783" s="143"/>
      <c r="R783" s="143"/>
      <c r="S783" s="143"/>
      <c r="T783" s="143"/>
      <c r="U783" s="143"/>
      <c r="V783" s="143"/>
      <c r="W783" s="143"/>
      <c r="X783" s="143"/>
      <c r="Y783" s="143"/>
      <c r="Z783" s="146"/>
      <c r="AA783" s="146"/>
      <c r="AB783" s="18"/>
      <c r="AC783" s="146"/>
      <c r="AD783" s="146"/>
      <c r="AE783" s="18"/>
      <c r="AF783" s="146"/>
      <c r="AG783" s="146"/>
      <c r="AI783" s="278"/>
      <c r="AJ783" s="1082"/>
      <c r="AK783" s="1082"/>
      <c r="AL783" s="1082"/>
      <c r="AM783" s="1082"/>
      <c r="AN783" s="1082"/>
      <c r="AO783" s="1082"/>
      <c r="AP783" s="1082"/>
      <c r="AQ783" s="278"/>
      <c r="AR783" s="2"/>
      <c r="AS783" s="2"/>
      <c r="AT783" s="2"/>
      <c r="AU783" s="2"/>
      <c r="AV783" s="2"/>
      <c r="AW783" s="2"/>
      <c r="AX783" s="2"/>
      <c r="AY783" s="2"/>
    </row>
    <row r="784" spans="1:51" x14ac:dyDescent="0.2">
      <c r="A784" s="83" t="s">
        <v>175</v>
      </c>
      <c r="B784" s="728" t="s">
        <v>549</v>
      </c>
      <c r="C784" s="728"/>
      <c r="D784" s="728"/>
      <c r="E784" s="728"/>
      <c r="F784" s="728"/>
      <c r="G784" s="728"/>
      <c r="H784" s="728"/>
      <c r="I784" s="728"/>
      <c r="J784" s="728"/>
      <c r="K784" s="728"/>
      <c r="L784" s="728"/>
      <c r="M784" s="728"/>
      <c r="N784" s="147" t="s">
        <v>550</v>
      </c>
      <c r="O784" s="4"/>
      <c r="P784" s="4"/>
      <c r="Q784" s="4"/>
      <c r="R784" s="4"/>
      <c r="S784" s="4"/>
      <c r="T784" s="4"/>
      <c r="U784" s="4"/>
      <c r="V784" s="4"/>
      <c r="W784" s="4"/>
      <c r="X784" s="4"/>
      <c r="Y784" s="4"/>
      <c r="Z784" s="14"/>
      <c r="AA784" s="14"/>
      <c r="AB784" s="18"/>
      <c r="AC784" s="14"/>
      <c r="AD784" s="14"/>
      <c r="AE784" s="18"/>
      <c r="AF784" s="14"/>
      <c r="AG784" s="14"/>
      <c r="AH784" s="18"/>
      <c r="AI784" s="278"/>
      <c r="AJ784" s="1099"/>
      <c r="AK784" s="1099"/>
      <c r="AL784" s="1099"/>
      <c r="AM784" s="1099"/>
      <c r="AN784" s="1099"/>
      <c r="AO784" s="1099"/>
      <c r="AP784" s="1099"/>
      <c r="AQ784" s="278"/>
      <c r="AR784" s="2"/>
      <c r="AS784" s="2"/>
      <c r="AT784" s="2"/>
      <c r="AU784" s="2"/>
      <c r="AV784" s="2"/>
      <c r="AW784" s="2"/>
      <c r="AX784" s="2"/>
      <c r="AY784" s="2"/>
    </row>
    <row r="785" spans="1:51" x14ac:dyDescent="0.2">
      <c r="A785" s="18"/>
      <c r="B785" s="292" t="s">
        <v>177</v>
      </c>
      <c r="C785" s="781" t="s">
        <v>551</v>
      </c>
      <c r="D785" s="781"/>
      <c r="E785" s="781"/>
      <c r="F785" s="781"/>
      <c r="G785" s="781"/>
      <c r="H785" s="781"/>
      <c r="I785" s="781"/>
      <c r="J785" s="781"/>
      <c r="K785" s="781"/>
      <c r="L785" s="781"/>
      <c r="M785" s="781"/>
      <c r="N785" s="781"/>
      <c r="O785" s="781"/>
      <c r="P785" s="781"/>
      <c r="Q785" s="781"/>
      <c r="R785" s="781"/>
      <c r="S785" s="781"/>
      <c r="T785" s="781"/>
      <c r="U785" s="781"/>
      <c r="V785" s="781"/>
      <c r="W785" s="781"/>
      <c r="X785" s="781"/>
      <c r="Y785" s="781"/>
      <c r="Z785" s="715"/>
      <c r="AA785" s="715"/>
      <c r="AB785" s="18"/>
      <c r="AC785" s="715"/>
      <c r="AD785" s="715"/>
      <c r="AE785" s="18"/>
      <c r="AF785" s="715"/>
      <c r="AG785" s="715"/>
      <c r="AH785" s="18"/>
      <c r="AI785" s="278"/>
      <c r="AJ785" s="1085"/>
      <c r="AK785" s="1085"/>
      <c r="AL785" s="1085"/>
      <c r="AM785" s="1085"/>
      <c r="AN785" s="1085"/>
      <c r="AO785" s="1085"/>
      <c r="AP785" s="1085"/>
      <c r="AQ785" s="278"/>
      <c r="AR785" s="2"/>
      <c r="AS785" s="2"/>
      <c r="AT785" s="2"/>
      <c r="AU785" s="2"/>
      <c r="AV785" s="2"/>
      <c r="AW785" s="2"/>
      <c r="AX785" s="2"/>
      <c r="AY785" s="2"/>
    </row>
    <row r="786" spans="1:51" x14ac:dyDescent="0.2">
      <c r="A786" s="18"/>
      <c r="B786" s="292" t="s">
        <v>179</v>
      </c>
      <c r="C786" s="4" t="s">
        <v>552</v>
      </c>
      <c r="D786" s="4"/>
      <c r="E786" s="4"/>
      <c r="F786" s="4"/>
      <c r="G786" s="4"/>
      <c r="H786" s="4"/>
      <c r="I786" s="4"/>
      <c r="J786" s="4"/>
      <c r="K786" s="148"/>
      <c r="L786" s="4"/>
      <c r="M786" s="4"/>
      <c r="N786" s="4"/>
      <c r="P786" s="89"/>
      <c r="Q786" s="89"/>
      <c r="R786" s="89"/>
      <c r="S786" s="89"/>
      <c r="T786" s="89"/>
      <c r="U786" s="89"/>
      <c r="V786" s="89"/>
      <c r="W786" s="89"/>
      <c r="X786" s="339"/>
      <c r="Y786" s="339"/>
      <c r="Z786" s="715"/>
      <c r="AA786" s="715"/>
      <c r="AB786" s="18"/>
      <c r="AC786" s="715"/>
      <c r="AD786" s="715"/>
      <c r="AE786" s="18"/>
      <c r="AF786" s="715"/>
      <c r="AG786" s="715"/>
      <c r="AH786" s="18"/>
      <c r="AI786" s="278"/>
      <c r="AJ786" s="1085"/>
      <c r="AK786" s="1085"/>
      <c r="AL786" s="1085"/>
      <c r="AM786" s="1085"/>
      <c r="AN786" s="1085"/>
      <c r="AO786" s="1085"/>
      <c r="AP786" s="1085"/>
      <c r="AQ786" s="278"/>
      <c r="AR786" s="2"/>
      <c r="AS786" s="2"/>
      <c r="AT786" s="2"/>
      <c r="AU786" s="2"/>
      <c r="AV786" s="2"/>
      <c r="AW786" s="2"/>
      <c r="AX786" s="2"/>
      <c r="AY786" s="2"/>
    </row>
    <row r="787" spans="1:51" x14ac:dyDescent="0.2">
      <c r="C787" s="292"/>
      <c r="D787" s="292"/>
      <c r="E787" s="292"/>
      <c r="F787" s="292"/>
      <c r="G787" s="292"/>
      <c r="H787" s="292"/>
      <c r="I787" s="292"/>
      <c r="J787" s="292"/>
      <c r="K787" s="292"/>
      <c r="L787" s="292"/>
      <c r="M787" s="292"/>
      <c r="N787" s="292"/>
      <c r="O787" s="292"/>
      <c r="P787" s="292"/>
      <c r="Q787" s="292"/>
      <c r="R787" s="292"/>
      <c r="S787" s="148"/>
      <c r="T787" s="89"/>
      <c r="U787" s="89"/>
      <c r="V787" s="89"/>
      <c r="W787" s="18"/>
      <c r="Z787" s="299"/>
      <c r="AA787" s="299"/>
      <c r="AB787" s="18"/>
      <c r="AC787" s="299"/>
      <c r="AD787" s="299"/>
      <c r="AE787" s="18"/>
      <c r="AF787" s="299"/>
      <c r="AG787" s="299"/>
      <c r="AH787" s="18"/>
      <c r="AI787" s="278"/>
      <c r="AJ787" s="1085"/>
      <c r="AK787" s="1085"/>
      <c r="AL787" s="1085"/>
      <c r="AM787" s="1085"/>
      <c r="AN787" s="1085"/>
      <c r="AO787" s="1085"/>
      <c r="AP787" s="1085"/>
      <c r="AQ787" s="278"/>
      <c r="AR787" s="2"/>
      <c r="AS787" s="2"/>
      <c r="AT787" s="2"/>
      <c r="AU787" s="2"/>
      <c r="AV787" s="2"/>
      <c r="AW787" s="2"/>
      <c r="AX787" s="2"/>
      <c r="AY787" s="2"/>
    </row>
    <row r="788" spans="1:51" x14ac:dyDescent="0.2">
      <c r="A788" s="296" t="s">
        <v>544</v>
      </c>
      <c r="B788" s="4" t="s">
        <v>555</v>
      </c>
      <c r="C788" s="4"/>
      <c r="D788" s="4"/>
      <c r="E788" s="4"/>
      <c r="F788" s="4"/>
      <c r="G788" s="4"/>
      <c r="H788" s="4"/>
      <c r="I788" s="4"/>
      <c r="J788" s="4"/>
      <c r="K788" s="4"/>
      <c r="L788" s="4"/>
      <c r="M788" s="4"/>
      <c r="N788" s="4"/>
      <c r="O788" s="4"/>
      <c r="P788" s="4"/>
      <c r="Q788" s="4"/>
      <c r="R788" s="4"/>
      <c r="S788" s="4"/>
      <c r="T788" s="4"/>
      <c r="U788" s="4"/>
      <c r="V788" s="4"/>
      <c r="W788" s="4"/>
      <c r="X788" s="4"/>
      <c r="Y788" s="4"/>
      <c r="AH788" s="18"/>
      <c r="AI788" s="278"/>
      <c r="AJ788" s="1085"/>
      <c r="AK788" s="1085"/>
      <c r="AL788" s="1085"/>
      <c r="AM788" s="1085"/>
      <c r="AN788" s="1085"/>
      <c r="AO788" s="1085"/>
      <c r="AP788" s="1085"/>
      <c r="AQ788" s="278"/>
      <c r="AR788" s="2"/>
      <c r="AS788" s="2"/>
      <c r="AT788" s="2"/>
      <c r="AU788" s="2"/>
      <c r="AV788" s="2"/>
      <c r="AW788" s="2"/>
      <c r="AX788" s="2"/>
      <c r="AY788" s="2"/>
    </row>
    <row r="789" spans="1:51" x14ac:dyDescent="0.2">
      <c r="A789" s="296"/>
      <c r="B789" s="292" t="s">
        <v>177</v>
      </c>
      <c r="C789" s="4" t="s">
        <v>553</v>
      </c>
      <c r="D789" s="4"/>
      <c r="E789" s="4"/>
      <c r="F789" s="4"/>
      <c r="G789" s="4"/>
      <c r="H789" s="4"/>
      <c r="I789" s="4"/>
      <c r="J789" s="4"/>
      <c r="K789" s="4"/>
      <c r="L789" s="4"/>
      <c r="M789" s="4"/>
      <c r="N789" s="4"/>
      <c r="O789" s="4"/>
      <c r="P789" s="4"/>
      <c r="Q789" s="4"/>
      <c r="R789" s="4"/>
      <c r="S789" s="148" t="s">
        <v>556</v>
      </c>
      <c r="T789" s="4"/>
      <c r="U789" s="4"/>
      <c r="V789" s="4"/>
      <c r="W789" s="4"/>
      <c r="X789" s="4"/>
      <c r="Y789" s="4"/>
      <c r="Z789" s="715"/>
      <c r="AA789" s="715"/>
      <c r="AB789" s="18"/>
      <c r="AC789" s="715"/>
      <c r="AD789" s="715"/>
      <c r="AE789" s="18"/>
      <c r="AF789" s="715"/>
      <c r="AG789" s="715"/>
      <c r="AH789" s="18"/>
      <c r="AI789" s="278"/>
      <c r="AJ789" s="1085"/>
      <c r="AK789" s="1085"/>
      <c r="AL789" s="1085"/>
      <c r="AM789" s="1085"/>
      <c r="AN789" s="1085"/>
      <c r="AO789" s="1085"/>
      <c r="AP789" s="1085"/>
      <c r="AQ789" s="278"/>
      <c r="AR789" s="2"/>
      <c r="AS789" s="2"/>
      <c r="AT789" s="2"/>
      <c r="AU789" s="2"/>
      <c r="AV789" s="2"/>
      <c r="AW789" s="2"/>
      <c r="AX789" s="2"/>
      <c r="AY789" s="2"/>
    </row>
    <row r="790" spans="1:51" x14ac:dyDescent="0.2">
      <c r="B790" s="292" t="s">
        <v>179</v>
      </c>
      <c r="C790" s="4" t="s">
        <v>557</v>
      </c>
      <c r="D790" s="4"/>
      <c r="E790" s="4"/>
      <c r="F790" s="4"/>
      <c r="G790" s="4"/>
      <c r="H790" s="4"/>
      <c r="I790" s="4"/>
      <c r="J790" s="4"/>
      <c r="K790" s="4"/>
      <c r="L790" s="4"/>
      <c r="M790" s="4"/>
      <c r="N790" s="4"/>
      <c r="O790" s="4"/>
      <c r="P790" s="112" t="s">
        <v>558</v>
      </c>
      <c r="Q790" s="4"/>
      <c r="R790" s="4"/>
      <c r="S790" s="4"/>
      <c r="T790" s="4"/>
      <c r="U790" s="4"/>
      <c r="V790" s="4"/>
      <c r="W790" s="4"/>
      <c r="X790" s="339"/>
      <c r="Y790" s="339"/>
      <c r="Z790" s="727"/>
      <c r="AA790" s="727"/>
      <c r="AB790" s="18"/>
      <c r="AC790" s="727"/>
      <c r="AD790" s="727"/>
      <c r="AE790" s="18"/>
      <c r="AF790" s="727"/>
      <c r="AG790" s="727"/>
      <c r="AH790" s="18"/>
      <c r="AI790" s="278"/>
      <c r="AJ790" s="1082"/>
      <c r="AK790" s="1082"/>
      <c r="AL790" s="1082"/>
      <c r="AM790" s="1082"/>
      <c r="AN790" s="1082"/>
      <c r="AO790" s="1082"/>
      <c r="AP790" s="1082"/>
      <c r="AQ790" s="278"/>
      <c r="AR790" s="2"/>
      <c r="AS790" s="2"/>
      <c r="AT790" s="2"/>
      <c r="AU790" s="2"/>
      <c r="AV790" s="2"/>
      <c r="AW790" s="2"/>
      <c r="AX790" s="2"/>
      <c r="AY790" s="2"/>
    </row>
    <row r="791" spans="1:51" x14ac:dyDescent="0.2">
      <c r="B791" s="292"/>
      <c r="C791" s="4"/>
      <c r="D791" s="4"/>
      <c r="E791" s="4"/>
      <c r="F791" s="4"/>
      <c r="G791" s="4"/>
      <c r="H791" s="4"/>
      <c r="I791" s="4"/>
      <c r="J791" s="4"/>
      <c r="K791" s="4"/>
      <c r="L791" s="4"/>
      <c r="M791" s="4"/>
      <c r="N791" s="4"/>
      <c r="O791" s="4"/>
      <c r="P791" s="148"/>
      <c r="Q791" s="4"/>
      <c r="R791" s="4"/>
      <c r="S791" s="4"/>
      <c r="T791" s="4"/>
      <c r="U791" s="4"/>
      <c r="V791" s="4"/>
      <c r="W791" s="4"/>
      <c r="X791" s="339"/>
      <c r="Y791" s="339"/>
      <c r="Z791" s="299"/>
      <c r="AA791" s="299"/>
      <c r="AB791" s="109"/>
      <c r="AC791" s="299"/>
      <c r="AD791" s="299"/>
      <c r="AE791" s="109"/>
      <c r="AF791" s="299"/>
      <c r="AG791" s="299"/>
      <c r="AH791" s="18"/>
      <c r="AI791" s="278"/>
      <c r="AJ791" s="1085"/>
      <c r="AK791" s="1085"/>
      <c r="AL791" s="1085"/>
      <c r="AM791" s="1085"/>
      <c r="AN791" s="1085"/>
      <c r="AO791" s="1085"/>
      <c r="AP791" s="1085"/>
      <c r="AQ791" s="278"/>
      <c r="AR791" s="2"/>
      <c r="AS791" s="2"/>
      <c r="AT791" s="2"/>
      <c r="AU791" s="2"/>
      <c r="AV791" s="2"/>
      <c r="AW791" s="2"/>
      <c r="AX791" s="2"/>
      <c r="AY791" s="2"/>
    </row>
    <row r="792" spans="1:51" x14ac:dyDescent="0.2">
      <c r="A792" s="296" t="s">
        <v>548</v>
      </c>
      <c r="B792" s="1" t="s">
        <v>177</v>
      </c>
      <c r="C792" s="4" t="s">
        <v>559</v>
      </c>
      <c r="D792" s="4"/>
      <c r="E792" s="4"/>
      <c r="F792" s="4"/>
      <c r="G792" s="4"/>
      <c r="H792" s="4"/>
      <c r="I792" s="4"/>
      <c r="J792" s="4"/>
      <c r="K792" s="4"/>
      <c r="L792" s="4"/>
      <c r="M792" s="4"/>
      <c r="N792" s="4"/>
      <c r="O792" s="4"/>
      <c r="P792" s="4"/>
      <c r="Q792" s="4"/>
      <c r="R792" s="4"/>
      <c r="S792" s="292"/>
      <c r="T792" s="18"/>
      <c r="U792" s="292"/>
      <c r="V792" s="292"/>
      <c r="W792" s="292"/>
      <c r="X792" s="292"/>
      <c r="Y792" s="292"/>
      <c r="Z792" s="715" t="str">
        <f>IF(ISBLANK(AC96),"","N/A")</f>
        <v/>
      </c>
      <c r="AA792" s="715"/>
      <c r="AB792" s="18"/>
      <c r="AC792" s="715"/>
      <c r="AD792" s="715"/>
      <c r="AE792" s="18"/>
      <c r="AF792" s="715" t="str">
        <f>IF(ISBLANK(AC96),"","N/A")</f>
        <v/>
      </c>
      <c r="AG792" s="715"/>
      <c r="AI792" s="278"/>
      <c r="AJ792" s="1085"/>
      <c r="AK792" s="1085"/>
      <c r="AL792" s="1085"/>
      <c r="AM792" s="1085"/>
      <c r="AN792" s="1085"/>
      <c r="AO792" s="1085"/>
      <c r="AP792" s="1085"/>
      <c r="AQ792" s="278"/>
      <c r="AR792" s="2"/>
      <c r="AS792" s="2"/>
      <c r="AT792" s="2"/>
      <c r="AU792" s="2"/>
      <c r="AV792" s="2"/>
      <c r="AW792" s="2"/>
      <c r="AX792" s="2"/>
      <c r="AY792" s="2"/>
    </row>
    <row r="793" spans="1:51" x14ac:dyDescent="0.2">
      <c r="A793" s="18"/>
      <c r="B793" s="284" t="s">
        <v>59</v>
      </c>
      <c r="C793" s="4" t="s">
        <v>560</v>
      </c>
      <c r="D793" s="4"/>
      <c r="E793" s="4"/>
      <c r="F793" s="4"/>
      <c r="G793" s="4"/>
      <c r="H793" s="4"/>
      <c r="I793" s="4"/>
      <c r="J793" s="4"/>
      <c r="K793" s="4"/>
      <c r="L793" s="4"/>
      <c r="M793" s="4"/>
      <c r="N793" s="4"/>
      <c r="O793" s="4"/>
      <c r="P793" s="4"/>
      <c r="Q793" s="4"/>
      <c r="R793" s="4"/>
      <c r="S793" s="4"/>
      <c r="T793" s="18"/>
      <c r="U793" s="292"/>
      <c r="V793" s="292"/>
      <c r="W793" s="292"/>
      <c r="X793" s="292"/>
      <c r="Y793" s="292"/>
      <c r="Z793" s="715" t="str">
        <f>IF(ISBLANK(AC96),"","N/A")</f>
        <v/>
      </c>
      <c r="AA793" s="715"/>
      <c r="AB793" s="18"/>
      <c r="AC793" s="715"/>
      <c r="AD793" s="715"/>
      <c r="AE793" s="18"/>
      <c r="AF793" s="715" t="str">
        <f>IF(ISBLANK(AC96),"","N/A")</f>
        <v/>
      </c>
      <c r="AG793" s="715"/>
      <c r="AI793" s="278"/>
      <c r="AJ793" s="1085"/>
      <c r="AK793" s="1085"/>
      <c r="AL793" s="1085"/>
      <c r="AM793" s="1085"/>
      <c r="AN793" s="1085"/>
      <c r="AO793" s="1085"/>
      <c r="AP793" s="1085"/>
      <c r="AQ793" s="278"/>
      <c r="AR793" s="2"/>
      <c r="AS793" s="2"/>
      <c r="AT793" s="2"/>
      <c r="AU793" s="2"/>
      <c r="AV793" s="2"/>
      <c r="AW793" s="2"/>
      <c r="AX793" s="2"/>
      <c r="AY793" s="2"/>
    </row>
    <row r="794" spans="1:51" x14ac:dyDescent="0.2">
      <c r="A794" s="18"/>
      <c r="B794" s="284" t="s">
        <v>179</v>
      </c>
      <c r="C794" s="4" t="s">
        <v>1100</v>
      </c>
      <c r="D794" s="4"/>
      <c r="E794" s="4"/>
      <c r="F794" s="4"/>
      <c r="G794" s="4"/>
      <c r="H794" s="4"/>
      <c r="I794" s="4"/>
      <c r="J794" s="4"/>
      <c r="K794" s="4"/>
      <c r="L794" s="4"/>
      <c r="M794" s="4"/>
      <c r="N794" s="4"/>
      <c r="O794" s="4"/>
      <c r="P794" s="4"/>
      <c r="Q794" s="4"/>
      <c r="R794" s="4"/>
      <c r="S794" s="4"/>
      <c r="T794" s="18"/>
      <c r="U794" s="292"/>
      <c r="V794" s="292"/>
      <c r="W794" s="292"/>
      <c r="X794" s="292"/>
      <c r="Y794" s="292"/>
      <c r="Z794" s="715"/>
      <c r="AA794" s="715"/>
      <c r="AB794" s="18"/>
      <c r="AC794" s="715"/>
      <c r="AD794" s="715"/>
      <c r="AE794" s="18"/>
      <c r="AF794" s="715"/>
      <c r="AG794" s="715"/>
      <c r="AI794" s="278"/>
      <c r="AJ794" s="283"/>
      <c r="AK794" s="283"/>
      <c r="AL794" s="283"/>
      <c r="AM794" s="283"/>
      <c r="AN794" s="283"/>
      <c r="AO794" s="283"/>
      <c r="AP794" s="283"/>
      <c r="AQ794" s="278"/>
      <c r="AR794" s="2"/>
      <c r="AS794" s="2"/>
      <c r="AT794" s="2"/>
      <c r="AU794" s="2"/>
      <c r="AV794" s="2"/>
      <c r="AW794" s="2"/>
      <c r="AX794" s="2"/>
      <c r="AY794" s="2"/>
    </row>
    <row r="795" spans="1:51" x14ac:dyDescent="0.2">
      <c r="A795" s="18"/>
      <c r="B795" s="284" t="s">
        <v>59</v>
      </c>
      <c r="C795" s="4" t="s">
        <v>1106</v>
      </c>
      <c r="D795" s="4"/>
      <c r="E795" s="4"/>
      <c r="F795" s="4"/>
      <c r="G795" s="4"/>
      <c r="H795" s="4"/>
      <c r="I795" s="4"/>
      <c r="J795" s="4"/>
      <c r="K795" s="4"/>
      <c r="L795" s="4"/>
      <c r="M795" s="4"/>
      <c r="N795" s="4"/>
      <c r="O795" s="4"/>
      <c r="P795" s="4"/>
      <c r="Q795" s="4"/>
      <c r="R795" s="4"/>
      <c r="S795" s="4"/>
      <c r="T795" s="18"/>
      <c r="U795" s="292"/>
      <c r="V795" s="292"/>
      <c r="W795" s="292"/>
      <c r="X795" s="292"/>
      <c r="Y795" s="292"/>
      <c r="Z795" s="727"/>
      <c r="AA795" s="727"/>
      <c r="AB795" s="18"/>
      <c r="AC795" s="727"/>
      <c r="AD795" s="727"/>
      <c r="AE795" s="18"/>
      <c r="AF795" s="727"/>
      <c r="AG795" s="727"/>
      <c r="AI795" s="278"/>
      <c r="AJ795" s="1099"/>
      <c r="AK795" s="1099"/>
      <c r="AL795" s="1099"/>
      <c r="AM795" s="1099"/>
      <c r="AN795" s="1099"/>
      <c r="AO795" s="1099"/>
      <c r="AP795" s="1099"/>
      <c r="AQ795" s="278"/>
      <c r="AR795" s="2"/>
      <c r="AS795" s="2"/>
      <c r="AT795" s="2"/>
      <c r="AU795" s="2"/>
      <c r="AV795" s="2"/>
      <c r="AW795" s="2"/>
      <c r="AX795" s="2"/>
      <c r="AY795" s="2"/>
    </row>
    <row r="796" spans="1:51" x14ac:dyDescent="0.2">
      <c r="A796" s="296" t="s">
        <v>554</v>
      </c>
      <c r="B796" s="4" t="s">
        <v>562</v>
      </c>
      <c r="C796" s="4"/>
      <c r="D796" s="4"/>
      <c r="E796" s="4"/>
      <c r="F796" s="4"/>
      <c r="G796" s="4"/>
      <c r="H796" s="4"/>
      <c r="I796" s="4"/>
      <c r="J796" s="4"/>
      <c r="K796" s="4"/>
      <c r="L796" s="4"/>
      <c r="M796" s="4"/>
      <c r="N796" s="4"/>
      <c r="O796" s="4"/>
      <c r="P796" s="4"/>
      <c r="Q796" s="4"/>
      <c r="R796" s="292"/>
      <c r="S796" s="292"/>
      <c r="T796" s="292"/>
      <c r="U796" s="18"/>
      <c r="V796" s="292"/>
      <c r="W796" s="292"/>
      <c r="X796" s="292"/>
      <c r="Y796" s="292"/>
      <c r="Z796" s="715" t="str">
        <f>IF(ISBLANK(AC96),"","N/A")</f>
        <v/>
      </c>
      <c r="AA796" s="715"/>
      <c r="AB796" s="18"/>
      <c r="AC796" s="715"/>
      <c r="AD796" s="715"/>
      <c r="AE796" s="18"/>
      <c r="AF796" s="715" t="str">
        <f>IF(ISBLANK(AC96),"","N/A")</f>
        <v/>
      </c>
      <c r="AG796" s="715"/>
      <c r="AI796" s="3"/>
      <c r="AJ796" s="1099"/>
      <c r="AK796" s="1099"/>
      <c r="AL796" s="1099"/>
      <c r="AM796" s="1099"/>
      <c r="AN796" s="1099"/>
      <c r="AO796" s="1099"/>
      <c r="AP796" s="1099"/>
      <c r="AQ796" s="278"/>
      <c r="AR796" s="2"/>
      <c r="AS796" s="2"/>
      <c r="AT796" s="2"/>
      <c r="AU796" s="2"/>
      <c r="AV796" s="2"/>
      <c r="AW796" s="2"/>
      <c r="AX796" s="2"/>
      <c r="AY796" s="2"/>
    </row>
    <row r="797" spans="1:51" x14ac:dyDescent="0.2">
      <c r="B797" s="284" t="s">
        <v>59</v>
      </c>
      <c r="C797" s="4" t="s">
        <v>563</v>
      </c>
      <c r="D797" s="4"/>
      <c r="E797" s="4"/>
      <c r="F797" s="4"/>
      <c r="G797" s="4"/>
      <c r="H797" s="4"/>
      <c r="I797" s="4"/>
      <c r="J797" s="4"/>
      <c r="K797" s="4"/>
      <c r="L797" s="4"/>
      <c r="M797" s="4"/>
      <c r="N797" s="4"/>
      <c r="O797" s="4"/>
      <c r="P797" s="4"/>
      <c r="Q797" s="4"/>
      <c r="R797" s="4"/>
      <c r="S797" s="4"/>
      <c r="T797" s="4"/>
      <c r="U797" s="18"/>
      <c r="V797" s="292"/>
      <c r="W797" s="292"/>
      <c r="X797" s="292"/>
      <c r="Y797" s="292"/>
      <c r="Z797" s="715" t="str">
        <f>IF(ISBLANK(AC96),"","N/A")</f>
        <v/>
      </c>
      <c r="AA797" s="715"/>
      <c r="AB797" s="18"/>
      <c r="AC797" s="715"/>
      <c r="AD797" s="715"/>
      <c r="AE797" s="18"/>
      <c r="AF797" s="715" t="str">
        <f>IF(ISBLANK(AC96),"","N/A")</f>
        <v/>
      </c>
      <c r="AG797" s="715"/>
      <c r="AI797" s="10"/>
      <c r="AJ797" s="1085"/>
      <c r="AK797" s="1085"/>
      <c r="AL797" s="1085"/>
      <c r="AM797" s="1085"/>
      <c r="AN797" s="1085"/>
      <c r="AO797" s="1085"/>
      <c r="AP797" s="1085"/>
      <c r="AQ797" s="278"/>
      <c r="AR797" s="2"/>
      <c r="AS797" s="2"/>
      <c r="AT797" s="2"/>
      <c r="AU797" s="2"/>
      <c r="AV797" s="2"/>
      <c r="AW797" s="2"/>
      <c r="AX797" s="2"/>
      <c r="AY797" s="2"/>
    </row>
    <row r="798" spans="1:51" x14ac:dyDescent="0.2">
      <c r="B798" s="284"/>
      <c r="C798" s="4"/>
      <c r="D798" s="4"/>
      <c r="E798" s="4"/>
      <c r="F798" s="4"/>
      <c r="G798" s="4"/>
      <c r="H798" s="4"/>
      <c r="I798" s="4"/>
      <c r="J798" s="4"/>
      <c r="K798" s="4"/>
      <c r="L798" s="4"/>
      <c r="M798" s="4"/>
      <c r="N798" s="4"/>
      <c r="O798" s="4"/>
      <c r="P798" s="4"/>
      <c r="Q798" s="4"/>
      <c r="R798" s="4"/>
      <c r="S798" s="4"/>
      <c r="T798" s="4"/>
      <c r="U798" s="18"/>
      <c r="V798" s="292"/>
      <c r="W798" s="292"/>
      <c r="X798" s="292"/>
      <c r="Y798" s="292"/>
      <c r="Z798" s="299"/>
      <c r="AA798" s="299"/>
      <c r="AB798" s="18"/>
      <c r="AC798" s="299"/>
      <c r="AD798" s="299"/>
      <c r="AE798" s="18"/>
      <c r="AF798" s="299"/>
      <c r="AG798" s="299"/>
      <c r="AI798" s="290"/>
      <c r="AJ798" s="1085"/>
      <c r="AK798" s="1085"/>
      <c r="AL798" s="1085"/>
      <c r="AM798" s="1085"/>
      <c r="AN798" s="1085"/>
      <c r="AO798" s="1085"/>
      <c r="AP798" s="1085"/>
      <c r="AQ798" s="278"/>
      <c r="AR798" s="2"/>
      <c r="AS798" s="2"/>
      <c r="AT798" s="2"/>
      <c r="AU798" s="2"/>
      <c r="AV798" s="2"/>
      <c r="AW798" s="2"/>
      <c r="AX798" s="2"/>
      <c r="AY798" s="2"/>
    </row>
    <row r="799" spans="1:51" x14ac:dyDescent="0.2">
      <c r="A799" s="296" t="s">
        <v>141</v>
      </c>
      <c r="B799" s="292" t="s">
        <v>564</v>
      </c>
      <c r="C799" s="292"/>
      <c r="D799" s="292"/>
      <c r="E799" s="292"/>
      <c r="F799" s="292"/>
      <c r="G799" s="292"/>
      <c r="H799" s="292"/>
      <c r="I799" s="292"/>
      <c r="J799" s="292"/>
      <c r="K799" s="292"/>
      <c r="L799" s="292"/>
      <c r="M799" s="292"/>
      <c r="N799" s="292"/>
      <c r="O799" s="292"/>
      <c r="P799" s="292"/>
      <c r="Q799" s="292"/>
      <c r="R799" s="292"/>
      <c r="S799" s="292"/>
      <c r="T799" s="292"/>
      <c r="U799" s="292"/>
      <c r="V799" s="292"/>
      <c r="W799" s="292"/>
      <c r="X799" s="292"/>
      <c r="Y799" s="292"/>
      <c r="Z799" s="292"/>
      <c r="AA799" s="292"/>
      <c r="AB799" s="292"/>
      <c r="AC799" s="292"/>
      <c r="AD799" s="292"/>
      <c r="AE799" s="292"/>
      <c r="AF799" s="292"/>
      <c r="AG799" s="292"/>
      <c r="AH799" s="292"/>
      <c r="AI799" s="278"/>
      <c r="AJ799" s="1082"/>
      <c r="AK799" s="1082"/>
      <c r="AL799" s="1082"/>
      <c r="AM799" s="1082"/>
      <c r="AN799" s="1082"/>
      <c r="AO799" s="1082"/>
      <c r="AP799" s="1082"/>
      <c r="AQ799" s="278"/>
      <c r="AR799" s="2"/>
      <c r="AS799" s="2"/>
      <c r="AT799" s="2"/>
      <c r="AU799" s="2"/>
      <c r="AV799" s="2"/>
      <c r="AW799" s="2"/>
      <c r="AX799" s="2"/>
      <c r="AY799" s="2"/>
    </row>
    <row r="800" spans="1:51" x14ac:dyDescent="0.2">
      <c r="B800" s="149" t="s">
        <v>1137</v>
      </c>
      <c r="C800" s="149"/>
      <c r="D800" s="149"/>
      <c r="E800" s="149"/>
      <c r="F800" s="149"/>
      <c r="G800" s="149"/>
      <c r="H800" s="149"/>
      <c r="I800" s="149"/>
      <c r="J800" s="149"/>
      <c r="K800" s="149"/>
      <c r="L800" s="149"/>
      <c r="M800" s="149"/>
      <c r="N800" s="149"/>
      <c r="O800" s="149"/>
      <c r="P800" s="149"/>
      <c r="Q800" s="149"/>
      <c r="R800" s="149"/>
      <c r="S800" s="149"/>
      <c r="T800" s="149"/>
      <c r="U800" s="149"/>
      <c r="V800" s="149"/>
      <c r="W800" s="149"/>
      <c r="X800" s="149"/>
      <c r="Y800" s="149"/>
      <c r="Z800" s="149"/>
      <c r="AA800" s="149"/>
      <c r="AB800" s="149"/>
      <c r="AC800" s="149"/>
      <c r="AD800" s="149"/>
      <c r="AE800" s="149"/>
      <c r="AF800" s="149"/>
      <c r="AI800" s="278"/>
      <c r="AJ800" s="1082"/>
      <c r="AK800" s="1082"/>
      <c r="AL800" s="1082"/>
      <c r="AM800" s="1082"/>
      <c r="AN800" s="1082"/>
      <c r="AO800" s="1082"/>
      <c r="AP800" s="1082"/>
      <c r="AQ800" s="278"/>
      <c r="AR800" s="2"/>
      <c r="AS800" s="2"/>
      <c r="AT800" s="2"/>
      <c r="AU800" s="2"/>
      <c r="AV800" s="2"/>
      <c r="AW800" s="2"/>
      <c r="AX800" s="2"/>
      <c r="AY800" s="2"/>
    </row>
    <row r="801" spans="1:51" x14ac:dyDescent="0.2">
      <c r="B801" s="150" t="str">
        <f>IF(ISBLANK(AC96),"","N/A")</f>
        <v/>
      </c>
      <c r="C801" s="150"/>
      <c r="D801" s="150"/>
      <c r="E801" s="150"/>
      <c r="F801" s="150"/>
      <c r="G801" s="150"/>
      <c r="H801" s="150"/>
      <c r="I801" s="150"/>
      <c r="J801" s="150"/>
      <c r="K801" s="150"/>
      <c r="L801" s="150"/>
      <c r="M801" s="150"/>
      <c r="N801" s="150"/>
      <c r="O801" s="150"/>
      <c r="P801" s="150"/>
      <c r="Q801" s="150"/>
      <c r="R801" s="150"/>
      <c r="S801" s="150"/>
      <c r="T801" s="150"/>
      <c r="U801" s="150"/>
      <c r="V801" s="150"/>
      <c r="W801" s="150"/>
      <c r="X801" s="150"/>
      <c r="Y801" s="150"/>
      <c r="Z801" s="150"/>
      <c r="AA801" s="150"/>
      <c r="AB801" s="150"/>
      <c r="AC801" s="150"/>
      <c r="AD801" s="150"/>
      <c r="AE801" s="150"/>
      <c r="AF801" s="150"/>
      <c r="AG801" s="96"/>
      <c r="AH801" s="8"/>
      <c r="AI801" s="278"/>
      <c r="AJ801" s="1099"/>
      <c r="AK801" s="1099"/>
      <c r="AL801" s="1099"/>
      <c r="AM801" s="1099"/>
      <c r="AN801" s="1099"/>
      <c r="AO801" s="1099"/>
      <c r="AP801" s="1099"/>
      <c r="AQ801" s="3"/>
      <c r="AR801" s="2"/>
      <c r="AS801" s="2"/>
      <c r="AT801" s="2"/>
      <c r="AU801" s="2"/>
      <c r="AV801" s="2"/>
      <c r="AW801" s="2"/>
      <c r="AX801" s="2"/>
      <c r="AY801" s="2"/>
    </row>
    <row r="802" spans="1:51" x14ac:dyDescent="0.2">
      <c r="A802" s="18"/>
      <c r="C802" s="292"/>
      <c r="D802" s="4"/>
      <c r="E802" s="4"/>
      <c r="F802" s="4"/>
      <c r="G802" s="4"/>
      <c r="H802" s="4"/>
      <c r="I802" s="4"/>
      <c r="J802" s="4"/>
      <c r="K802" s="4"/>
      <c r="L802" s="4"/>
      <c r="M802" s="4"/>
      <c r="N802" s="4"/>
      <c r="O802" s="4"/>
      <c r="P802" s="4"/>
      <c r="Q802" s="4"/>
      <c r="R802" s="18"/>
      <c r="S802" s="18"/>
      <c r="T802" s="1218" t="s">
        <v>524</v>
      </c>
      <c r="U802" s="1218"/>
      <c r="V802" s="1218"/>
      <c r="W802" s="1218"/>
      <c r="X802" s="1218"/>
      <c r="Y802" s="1218"/>
      <c r="Z802" s="1218"/>
      <c r="AA802" s="1218"/>
      <c r="AB802" s="1218"/>
      <c r="AC802" s="88"/>
      <c r="AD802" s="134" t="s">
        <v>565</v>
      </c>
      <c r="AE802" s="88"/>
      <c r="AF802" s="88"/>
      <c r="AG802" s="88"/>
      <c r="AI802" s="278"/>
      <c r="AJ802" s="1085"/>
      <c r="AK802" s="1085"/>
      <c r="AL802" s="1085"/>
      <c r="AM802" s="1085"/>
      <c r="AN802" s="1085"/>
      <c r="AO802" s="1085"/>
      <c r="AP802" s="1085"/>
      <c r="AQ802" s="10"/>
      <c r="AR802" s="2"/>
      <c r="AS802" s="2"/>
      <c r="AT802" s="2"/>
      <c r="AU802" s="2"/>
      <c r="AV802" s="2"/>
      <c r="AW802" s="2"/>
      <c r="AX802" s="2"/>
      <c r="AY802" s="2"/>
    </row>
    <row r="803" spans="1:51" ht="15" thickBot="1" x14ac:dyDescent="0.25">
      <c r="Z803" s="1204" t="s">
        <v>50</v>
      </c>
      <c r="AA803" s="1204"/>
      <c r="AB803" s="18"/>
      <c r="AC803" s="1204" t="s">
        <v>51</v>
      </c>
      <c r="AD803" s="1204"/>
      <c r="AE803" s="18"/>
      <c r="AF803" s="1204" t="s">
        <v>52</v>
      </c>
      <c r="AG803" s="1204"/>
      <c r="AI803" s="278"/>
      <c r="AJ803" s="1085" t="s">
        <v>4</v>
      </c>
      <c r="AK803" s="1085"/>
      <c r="AL803" s="1085"/>
      <c r="AM803" s="1085"/>
      <c r="AN803" s="1085"/>
      <c r="AO803" s="1085"/>
      <c r="AP803" s="1085"/>
      <c r="AQ803" s="10"/>
      <c r="AR803" s="2"/>
      <c r="AS803" s="2"/>
      <c r="AT803" s="2"/>
      <c r="AU803" s="2"/>
      <c r="AV803" s="2"/>
      <c r="AW803" s="2"/>
      <c r="AX803" s="2"/>
      <c r="AY803" s="2"/>
    </row>
    <row r="804" spans="1:51" x14ac:dyDescent="0.2">
      <c r="A804" s="296" t="s">
        <v>561</v>
      </c>
      <c r="B804" s="318" t="s">
        <v>567</v>
      </c>
      <c r="C804" s="318"/>
      <c r="D804" s="318"/>
      <c r="E804" s="318"/>
      <c r="F804" s="318"/>
      <c r="G804" s="318"/>
      <c r="H804" s="318"/>
      <c r="I804" s="318"/>
      <c r="J804" s="318"/>
      <c r="K804" s="318"/>
      <c r="L804" s="318"/>
      <c r="M804" s="318"/>
      <c r="N804" s="318"/>
      <c r="O804" s="318"/>
      <c r="P804" s="318"/>
      <c r="Q804" s="318"/>
      <c r="R804" s="318"/>
      <c r="S804" s="318"/>
      <c r="T804" s="318"/>
      <c r="U804" s="318"/>
      <c r="V804" s="318"/>
      <c r="W804" s="318"/>
      <c r="X804" s="318"/>
      <c r="Y804" s="318"/>
      <c r="Z804" s="14"/>
      <c r="AA804" s="14"/>
      <c r="AB804" s="109"/>
      <c r="AC804" s="14"/>
      <c r="AD804" s="14"/>
      <c r="AE804" s="109"/>
      <c r="AF804" s="14"/>
      <c r="AG804" s="14"/>
      <c r="AI804" s="278"/>
      <c r="AJ804" s="1085" t="s">
        <v>6</v>
      </c>
      <c r="AK804" s="1085"/>
      <c r="AL804" s="1085"/>
      <c r="AM804" s="1085"/>
      <c r="AN804" s="1085"/>
      <c r="AO804" s="1085"/>
      <c r="AP804" s="1085"/>
      <c r="AQ804" s="4"/>
      <c r="AR804" s="2"/>
      <c r="AS804" s="2"/>
      <c r="AT804" s="2"/>
      <c r="AU804" s="2"/>
      <c r="AV804" s="2"/>
      <c r="AW804" s="2"/>
      <c r="AX804" s="2"/>
      <c r="AY804" s="2"/>
    </row>
    <row r="805" spans="1:51" x14ac:dyDescent="0.2">
      <c r="B805" s="4" t="s">
        <v>568</v>
      </c>
      <c r="C805" s="4"/>
      <c r="D805" s="4"/>
      <c r="E805" s="4"/>
      <c r="F805" s="4"/>
      <c r="G805" s="4"/>
      <c r="H805" s="4"/>
      <c r="I805" s="4"/>
      <c r="J805" s="4"/>
      <c r="K805" s="4"/>
      <c r="L805" s="4"/>
      <c r="M805" s="4"/>
      <c r="N805" s="4"/>
      <c r="O805" s="4"/>
      <c r="P805" s="4"/>
      <c r="Q805" s="4"/>
      <c r="R805" s="4"/>
      <c r="S805" s="4"/>
      <c r="T805" s="4"/>
      <c r="U805" s="4"/>
      <c r="V805" s="4"/>
      <c r="W805" s="4"/>
      <c r="X805" s="4"/>
      <c r="Y805" s="4"/>
      <c r="Z805" s="715"/>
      <c r="AA805" s="715"/>
      <c r="AB805" s="18"/>
      <c r="AC805" s="715"/>
      <c r="AD805" s="715"/>
      <c r="AE805" s="18"/>
      <c r="AF805" s="715" t="str">
        <f>IF(ISBLANK(AC96),"","N/A")</f>
        <v/>
      </c>
      <c r="AG805" s="715"/>
      <c r="AI805" s="278"/>
      <c r="AJ805" s="1082" t="s">
        <v>1090</v>
      </c>
      <c r="AK805" s="1082"/>
      <c r="AL805" s="1082"/>
      <c r="AM805" s="1082"/>
      <c r="AN805" s="1082"/>
      <c r="AO805" s="1082"/>
      <c r="AP805" s="1082"/>
      <c r="AQ805" s="4"/>
      <c r="AR805" s="2"/>
      <c r="AS805" s="2"/>
      <c r="AT805" s="2"/>
      <c r="AU805" s="2"/>
      <c r="AV805" s="2"/>
      <c r="AW805" s="2"/>
      <c r="AX805" s="2"/>
      <c r="AY805" s="2"/>
    </row>
    <row r="806" spans="1:51" x14ac:dyDescent="0.2">
      <c r="B806" s="284" t="s">
        <v>59</v>
      </c>
      <c r="C806" s="781" t="s">
        <v>569</v>
      </c>
      <c r="D806" s="781"/>
      <c r="E806" s="781"/>
      <c r="F806" s="781"/>
      <c r="G806" s="781"/>
      <c r="H806" s="715"/>
      <c r="I806" s="715"/>
      <c r="J806" s="715"/>
      <c r="K806" s="715"/>
      <c r="L806" s="715"/>
      <c r="M806" s="715"/>
      <c r="N806" s="715"/>
      <c r="O806" s="715"/>
      <c r="P806" s="715"/>
      <c r="Q806" s="715"/>
      <c r="R806" s="715"/>
      <c r="S806" s="715"/>
      <c r="T806" s="715"/>
      <c r="U806" s="715"/>
      <c r="V806" s="715"/>
      <c r="W806" s="715"/>
      <c r="X806" s="715"/>
      <c r="Y806" s="715"/>
      <c r="Z806" s="715"/>
      <c r="AA806" s="715"/>
      <c r="AB806" s="715"/>
      <c r="AC806" s="715"/>
      <c r="AD806" s="715"/>
      <c r="AE806" s="715"/>
      <c r="AF806" s="715"/>
      <c r="AG806" s="715"/>
      <c r="AI806" s="278"/>
      <c r="AJ806" s="1082" t="s">
        <v>9</v>
      </c>
      <c r="AK806" s="1082"/>
      <c r="AL806" s="1082"/>
      <c r="AM806" s="1082"/>
      <c r="AN806" s="1082"/>
      <c r="AO806" s="1082"/>
      <c r="AP806" s="1082"/>
      <c r="AQ806" s="278"/>
      <c r="AR806" s="2"/>
      <c r="AS806" s="2"/>
      <c r="AT806" s="2"/>
      <c r="AU806" s="2"/>
      <c r="AV806" s="2"/>
      <c r="AW806" s="2"/>
      <c r="AX806" s="2"/>
      <c r="AY806" s="2"/>
    </row>
    <row r="807" spans="1:51" x14ac:dyDescent="0.2">
      <c r="B807" s="292"/>
      <c r="C807" s="292" t="s">
        <v>177</v>
      </c>
      <c r="D807" s="4" t="s">
        <v>570</v>
      </c>
      <c r="E807" s="4"/>
      <c r="F807" s="4"/>
      <c r="G807" s="4"/>
      <c r="H807" s="4"/>
      <c r="I807" s="4"/>
      <c r="J807" s="4"/>
      <c r="K807" s="4"/>
      <c r="L807" s="4"/>
      <c r="M807" s="4"/>
      <c r="N807" s="4"/>
      <c r="O807" s="4"/>
      <c r="P807" s="4"/>
      <c r="Q807" s="1217"/>
      <c r="R807" s="1217"/>
      <c r="S807" s="1217"/>
      <c r="T807" s="1217"/>
      <c r="U807" s="1217"/>
      <c r="V807" s="1217"/>
      <c r="W807" s="1217"/>
      <c r="X807" s="1217"/>
      <c r="Y807" s="1217"/>
      <c r="Z807" s="1217"/>
      <c r="AA807" s="1217"/>
      <c r="AB807" s="1217"/>
      <c r="AC807" s="1217"/>
      <c r="AD807" s="1217"/>
      <c r="AE807" s="1217"/>
      <c r="AF807" s="1217"/>
      <c r="AG807" s="1217"/>
      <c r="AI807" s="278"/>
      <c r="AJ807" s="1085" t="s">
        <v>13</v>
      </c>
      <c r="AK807" s="1085"/>
      <c r="AL807" s="1085"/>
      <c r="AM807" s="1085"/>
      <c r="AN807" s="1085"/>
      <c r="AO807" s="1085"/>
      <c r="AP807" s="1085"/>
      <c r="AQ807" s="278"/>
      <c r="AR807" s="2"/>
      <c r="AS807" s="2"/>
      <c r="AT807" s="2"/>
      <c r="AU807" s="2"/>
      <c r="AV807" s="2"/>
      <c r="AW807" s="2"/>
      <c r="AX807" s="2"/>
      <c r="AY807" s="2"/>
    </row>
    <row r="808" spans="1:51" x14ac:dyDescent="0.2">
      <c r="A808" s="18"/>
      <c r="C808" s="292" t="s">
        <v>179</v>
      </c>
      <c r="D808" s="4" t="s">
        <v>571</v>
      </c>
      <c r="E808" s="4"/>
      <c r="F808" s="4"/>
      <c r="G808" s="4"/>
      <c r="H808" s="4"/>
      <c r="I808" s="4"/>
      <c r="J808" s="4"/>
      <c r="K808" s="4"/>
      <c r="L808" s="4"/>
      <c r="M808" s="4"/>
      <c r="N808" s="4"/>
      <c r="O808" s="4"/>
      <c r="P808" s="4"/>
      <c r="Q808" s="4"/>
      <c r="R808" s="18"/>
      <c r="S808" s="18"/>
      <c r="T808" s="18"/>
      <c r="U808" s="18"/>
      <c r="V808" s="18"/>
      <c r="W808" s="18"/>
      <c r="X808" s="18"/>
      <c r="Y808" s="18"/>
      <c r="Z808" s="715"/>
      <c r="AA808" s="715"/>
      <c r="AB808" s="18"/>
      <c r="AC808" s="715"/>
      <c r="AD808" s="715"/>
      <c r="AE808" s="18"/>
      <c r="AF808" s="715"/>
      <c r="AG808" s="715"/>
      <c r="AI808" s="278"/>
      <c r="AJ808" s="1085" t="s">
        <v>15</v>
      </c>
      <c r="AK808" s="1085"/>
      <c r="AL808" s="1085"/>
      <c r="AM808" s="1085"/>
      <c r="AN808" s="1085"/>
      <c r="AO808" s="1085"/>
      <c r="AP808" s="1085"/>
      <c r="AQ808" s="278"/>
      <c r="AR808" s="2"/>
      <c r="AS808" s="2"/>
      <c r="AT808" s="2"/>
      <c r="AU808" s="2"/>
      <c r="AV808" s="2"/>
      <c r="AW808" s="2"/>
      <c r="AX808" s="2"/>
      <c r="AY808" s="2"/>
    </row>
    <row r="809" spans="1:51" x14ac:dyDescent="0.2">
      <c r="A809" s="18"/>
      <c r="C809" s="292"/>
      <c r="D809" s="4"/>
      <c r="E809" s="4"/>
      <c r="F809" s="4"/>
      <c r="G809" s="4"/>
      <c r="H809" s="4"/>
      <c r="I809" s="4"/>
      <c r="J809" s="4"/>
      <c r="K809" s="4"/>
      <c r="L809" s="4"/>
      <c r="M809" s="4"/>
      <c r="N809" s="4"/>
      <c r="O809" s="4"/>
      <c r="P809" s="4"/>
      <c r="Q809" s="4"/>
      <c r="R809" s="18"/>
      <c r="S809" s="18"/>
      <c r="T809" s="18"/>
      <c r="U809" s="18"/>
      <c r="V809" s="18"/>
      <c r="W809" s="18"/>
      <c r="X809" s="18"/>
      <c r="Y809" s="18"/>
      <c r="Z809" s="299"/>
      <c r="AA809" s="299"/>
      <c r="AB809" s="18"/>
      <c r="AC809" s="299"/>
      <c r="AD809" s="299"/>
      <c r="AE809" s="18"/>
      <c r="AF809" s="299"/>
      <c r="AG809" s="299"/>
      <c r="AI809" s="278"/>
      <c r="AJ809" s="1085" t="s">
        <v>17</v>
      </c>
      <c r="AK809" s="1085"/>
      <c r="AL809" s="1085"/>
      <c r="AM809" s="1085"/>
      <c r="AN809" s="1085"/>
      <c r="AO809" s="1085"/>
      <c r="AP809" s="1085"/>
      <c r="AQ809" s="278"/>
      <c r="AR809" s="2"/>
      <c r="AS809" s="2"/>
      <c r="AT809" s="2"/>
      <c r="AU809" s="2"/>
      <c r="AV809" s="2"/>
      <c r="AW809" s="2"/>
      <c r="AX809" s="2"/>
      <c r="AY809" s="2"/>
    </row>
    <row r="810" spans="1:51" x14ac:dyDescent="0.2">
      <c r="A810" s="18"/>
      <c r="C810" s="292"/>
      <c r="D810" s="4"/>
      <c r="E810" s="4"/>
      <c r="F810" s="4"/>
      <c r="G810" s="4"/>
      <c r="H810" s="4"/>
      <c r="I810" s="4"/>
      <c r="J810" s="4"/>
      <c r="K810" s="4"/>
      <c r="L810" s="4"/>
      <c r="M810" s="4"/>
      <c r="N810" s="4"/>
      <c r="O810" s="4"/>
      <c r="P810" s="4"/>
      <c r="Q810" s="4"/>
      <c r="R810" s="18"/>
      <c r="S810" s="18"/>
      <c r="T810" s="18"/>
      <c r="U810" s="18"/>
      <c r="V810" s="18"/>
      <c r="W810" s="18"/>
      <c r="X810" s="18"/>
      <c r="Y810" s="18"/>
      <c r="Z810" s="299"/>
      <c r="AA810" s="299"/>
      <c r="AB810" s="18"/>
      <c r="AC810" s="299"/>
      <c r="AD810" s="299"/>
      <c r="AE810" s="18"/>
      <c r="AF810" s="299"/>
      <c r="AG810" s="299"/>
      <c r="AI810" s="278"/>
      <c r="AJ810" s="1085" t="s">
        <v>19</v>
      </c>
      <c r="AK810" s="1085"/>
      <c r="AL810" s="1085"/>
      <c r="AM810" s="1085"/>
      <c r="AN810" s="1085"/>
      <c r="AO810" s="1085"/>
      <c r="AP810" s="1085"/>
      <c r="AQ810" s="278"/>
      <c r="AR810" s="2"/>
      <c r="AS810" s="2"/>
      <c r="AT810" s="2"/>
      <c r="AU810" s="2"/>
      <c r="AV810" s="2"/>
      <c r="AW810" s="2"/>
      <c r="AX810" s="2"/>
      <c r="AY810" s="2"/>
    </row>
    <row r="811" spans="1:51" x14ac:dyDescent="0.2">
      <c r="A811" s="18"/>
      <c r="C811" s="292"/>
      <c r="D811" s="4"/>
      <c r="E811" s="4"/>
      <c r="F811" s="4"/>
      <c r="G811" s="4"/>
      <c r="H811" s="4"/>
      <c r="I811" s="4"/>
      <c r="J811" s="4"/>
      <c r="K811" s="4"/>
      <c r="L811" s="4"/>
      <c r="M811" s="4"/>
      <c r="N811" s="4"/>
      <c r="O811" s="4"/>
      <c r="P811" s="4"/>
      <c r="Q811" s="4"/>
      <c r="R811" s="18"/>
      <c r="S811" s="18"/>
      <c r="T811" s="18"/>
      <c r="U811" s="18"/>
      <c r="V811" s="18"/>
      <c r="W811" s="18"/>
      <c r="X811" s="18"/>
      <c r="Y811" s="18"/>
      <c r="Z811" s="299"/>
      <c r="AA811" s="299"/>
      <c r="AB811" s="18"/>
      <c r="AC811" s="299"/>
      <c r="AD811" s="299"/>
      <c r="AE811" s="18"/>
      <c r="AF811" s="299"/>
      <c r="AG811" s="299"/>
      <c r="AI811" s="278"/>
      <c r="AJ811" s="1085" t="s">
        <v>20</v>
      </c>
      <c r="AK811" s="1085"/>
      <c r="AL811" s="1085"/>
      <c r="AM811" s="1085"/>
      <c r="AN811" s="1085"/>
      <c r="AO811" s="1085"/>
      <c r="AP811" s="1085"/>
      <c r="AQ811" s="278"/>
      <c r="AR811" s="2"/>
      <c r="AS811" s="2"/>
      <c r="AT811" s="2"/>
      <c r="AU811" s="2"/>
      <c r="AV811" s="2"/>
      <c r="AW811" s="2"/>
      <c r="AX811" s="2"/>
      <c r="AY811" s="2"/>
    </row>
    <row r="812" spans="1:51" ht="15.75" thickBot="1" x14ac:dyDescent="0.3">
      <c r="A812" s="87" t="s">
        <v>572</v>
      </c>
      <c r="B812" s="87"/>
      <c r="C812" s="87"/>
      <c r="D812" s="87"/>
      <c r="E812" s="87"/>
      <c r="F812" s="87"/>
      <c r="G812" s="87"/>
      <c r="H812" s="87"/>
      <c r="I812" s="87"/>
      <c r="J812" s="87"/>
      <c r="K812" s="87"/>
      <c r="L812" s="87"/>
      <c r="M812" s="87"/>
      <c r="N812" s="87"/>
      <c r="O812" s="87"/>
      <c r="P812" s="87"/>
      <c r="Q812" s="87"/>
      <c r="R812" s="87"/>
      <c r="S812" s="87"/>
      <c r="T812" s="87"/>
      <c r="U812" s="87"/>
      <c r="V812" s="87"/>
      <c r="W812" s="87"/>
      <c r="X812" s="87"/>
      <c r="Y812" s="87"/>
      <c r="Z812" s="87"/>
      <c r="AA812" s="87"/>
      <c r="AB812" s="87"/>
      <c r="AC812" s="87"/>
      <c r="AD812" s="87"/>
      <c r="AE812" s="87"/>
      <c r="AF812" s="87"/>
      <c r="AG812" s="87"/>
      <c r="AH812" s="87"/>
      <c r="AI812" s="278"/>
      <c r="AJ812" s="1085" t="s">
        <v>23</v>
      </c>
      <c r="AK812" s="1085"/>
      <c r="AL812" s="1085"/>
      <c r="AM812" s="1085"/>
      <c r="AN812" s="1085"/>
      <c r="AO812" s="1085"/>
      <c r="AP812" s="1085"/>
      <c r="AQ812" s="278"/>
      <c r="AR812" s="2"/>
      <c r="AS812" s="2"/>
      <c r="AT812" s="2"/>
      <c r="AU812" s="2"/>
      <c r="AV812" s="2"/>
      <c r="AW812" s="2"/>
      <c r="AX812" s="2"/>
      <c r="AY812" s="2"/>
    </row>
    <row r="813" spans="1:51" ht="15" x14ac:dyDescent="0.25">
      <c r="A813" s="135"/>
      <c r="B813" s="135"/>
      <c r="C813" s="135"/>
      <c r="D813" s="135"/>
      <c r="E813" s="135"/>
      <c r="F813" s="135"/>
      <c r="G813" s="135"/>
      <c r="H813" s="135"/>
      <c r="I813" s="135"/>
      <c r="J813" s="135"/>
      <c r="K813" s="135"/>
      <c r="L813" s="135"/>
      <c r="M813" s="135"/>
      <c r="N813" s="135"/>
      <c r="O813" s="135"/>
      <c r="P813" s="135"/>
      <c r="Q813" s="135"/>
      <c r="R813" s="135"/>
      <c r="S813" s="135"/>
      <c r="T813" s="135"/>
      <c r="U813" s="135"/>
      <c r="V813" s="135"/>
      <c r="W813" s="135"/>
      <c r="X813" s="135"/>
      <c r="Y813" s="135"/>
      <c r="Z813" s="135"/>
      <c r="AA813" s="135"/>
      <c r="AB813" s="135"/>
      <c r="AC813" s="135"/>
      <c r="AD813" s="135"/>
      <c r="AE813" s="135"/>
      <c r="AF813" s="135"/>
      <c r="AG813" s="135"/>
      <c r="AH813" s="135"/>
      <c r="AI813" s="278"/>
      <c r="AJ813" s="1082" t="s">
        <v>25</v>
      </c>
      <c r="AK813" s="1082"/>
      <c r="AL813" s="1082"/>
      <c r="AM813" s="1082"/>
      <c r="AN813" s="1082"/>
      <c r="AO813" s="1082"/>
      <c r="AP813" s="1082"/>
      <c r="AQ813" s="278"/>
      <c r="AR813" s="2"/>
      <c r="AS813" s="2"/>
      <c r="AT813" s="2"/>
      <c r="AU813" s="2"/>
      <c r="AV813" s="2"/>
      <c r="AW813" s="2"/>
      <c r="AX813" s="2"/>
      <c r="AY813" s="2"/>
    </row>
    <row r="814" spans="1:51" x14ac:dyDescent="0.2">
      <c r="A814" s="296" t="s">
        <v>143</v>
      </c>
      <c r="B814" s="4" t="s">
        <v>573</v>
      </c>
      <c r="C814" s="4"/>
      <c r="D814" s="4"/>
      <c r="E814" s="4"/>
      <c r="F814" s="4"/>
      <c r="G814" s="4"/>
      <c r="H814" s="4"/>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60"/>
      <c r="AI814" s="278"/>
      <c r="AJ814" s="1085" t="s">
        <v>28</v>
      </c>
      <c r="AK814" s="1085"/>
      <c r="AL814" s="1085"/>
      <c r="AM814" s="1085"/>
      <c r="AN814" s="1085"/>
      <c r="AO814" s="1085"/>
      <c r="AP814" s="1085"/>
      <c r="AQ814" s="278"/>
      <c r="AR814" s="2"/>
      <c r="AS814" s="2"/>
      <c r="AT814" s="2"/>
      <c r="AU814" s="2"/>
      <c r="AV814" s="2"/>
      <c r="AW814" s="2"/>
      <c r="AX814" s="2"/>
      <c r="AY814" s="2"/>
    </row>
    <row r="815" spans="1:51" x14ac:dyDescent="0.2">
      <c r="A815" s="296"/>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60"/>
      <c r="AI815" s="290"/>
      <c r="AJ815" s="1085" t="s">
        <v>30</v>
      </c>
      <c r="AK815" s="1085"/>
      <c r="AL815" s="1085"/>
      <c r="AM815" s="1085"/>
      <c r="AN815" s="1085"/>
      <c r="AO815" s="1085"/>
      <c r="AP815" s="1085"/>
      <c r="AQ815" s="278"/>
      <c r="AR815" s="2"/>
      <c r="AS815" s="2"/>
      <c r="AT815" s="2"/>
      <c r="AU815" s="2"/>
      <c r="AV815" s="2"/>
      <c r="AW815" s="2"/>
      <c r="AX815" s="2"/>
      <c r="AY815" s="2"/>
    </row>
    <row r="816" spans="1:51" x14ac:dyDescent="0.2">
      <c r="A816" s="296"/>
      <c r="B816" s="85"/>
      <c r="C816" s="85"/>
      <c r="D816" s="85"/>
      <c r="E816" s="85"/>
      <c r="F816" s="85"/>
      <c r="G816" s="85"/>
      <c r="H816" s="85"/>
      <c r="I816" s="85"/>
      <c r="J816" s="85"/>
      <c r="K816" s="85"/>
      <c r="L816" s="85"/>
      <c r="M816" s="85"/>
      <c r="N816" s="85"/>
      <c r="O816" s="85"/>
      <c r="P816" s="85"/>
      <c r="Q816" s="85"/>
      <c r="R816" s="85"/>
      <c r="S816" s="85"/>
      <c r="T816" s="85"/>
      <c r="U816" s="85"/>
      <c r="V816" s="85"/>
      <c r="W816" s="85"/>
      <c r="X816" s="85"/>
      <c r="Y816" s="85"/>
      <c r="Z816" s="85"/>
      <c r="AA816" s="85"/>
      <c r="AB816" s="85"/>
      <c r="AC816" s="85"/>
      <c r="AD816" s="85"/>
      <c r="AE816" s="85"/>
      <c r="AF816" s="85"/>
      <c r="AG816" s="337"/>
      <c r="AI816" s="278"/>
      <c r="AJ816" s="1082" t="s">
        <v>34</v>
      </c>
      <c r="AK816" s="1082"/>
      <c r="AL816" s="1082"/>
      <c r="AM816" s="1082"/>
      <c r="AN816" s="1082"/>
      <c r="AO816" s="1082"/>
      <c r="AP816" s="1082"/>
      <c r="AQ816" s="278"/>
      <c r="AR816" s="2"/>
      <c r="AS816" s="2"/>
      <c r="AT816" s="2"/>
      <c r="AU816" s="2"/>
      <c r="AV816" s="2"/>
      <c r="AW816" s="2"/>
      <c r="AX816" s="2"/>
      <c r="AY816" s="2"/>
    </row>
    <row r="817" spans="1:51" x14ac:dyDescent="0.2">
      <c r="A817" s="296"/>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c r="AB817" s="4"/>
      <c r="AC817" s="4"/>
      <c r="AD817" s="4"/>
      <c r="AE817" s="4"/>
      <c r="AF817" s="4"/>
      <c r="AG817" s="60"/>
      <c r="AI817" s="278"/>
      <c r="AJ817" s="1082"/>
      <c r="AK817" s="1082"/>
      <c r="AL817" s="1082"/>
      <c r="AM817" s="1082"/>
      <c r="AN817" s="1082"/>
      <c r="AO817" s="1082"/>
      <c r="AP817" s="1082"/>
      <c r="AQ817" s="278"/>
      <c r="AR817" s="2"/>
      <c r="AS817" s="2"/>
      <c r="AT817" s="2"/>
      <c r="AU817" s="2"/>
      <c r="AV817" s="2"/>
      <c r="AW817" s="2"/>
      <c r="AX817" s="2"/>
      <c r="AY817" s="2"/>
    </row>
    <row r="818" spans="1:51" x14ac:dyDescent="0.2">
      <c r="A818" s="296"/>
      <c r="B818" s="85"/>
      <c r="C818" s="85"/>
      <c r="D818" s="85"/>
      <c r="E818" s="85"/>
      <c r="F818" s="85"/>
      <c r="G818" s="85"/>
      <c r="H818" s="85"/>
      <c r="I818" s="85"/>
      <c r="J818" s="85"/>
      <c r="K818" s="85"/>
      <c r="L818" s="85"/>
      <c r="M818" s="85"/>
      <c r="N818" s="85"/>
      <c r="O818" s="85"/>
      <c r="P818" s="85"/>
      <c r="Q818" s="85"/>
      <c r="R818" s="85"/>
      <c r="S818" s="85"/>
      <c r="T818" s="85"/>
      <c r="U818" s="85"/>
      <c r="V818" s="85"/>
      <c r="W818" s="85"/>
      <c r="X818" s="85"/>
      <c r="Y818" s="85"/>
      <c r="Z818" s="85"/>
      <c r="AA818" s="85"/>
      <c r="AB818" s="85"/>
      <c r="AC818" s="85"/>
      <c r="AD818" s="85"/>
      <c r="AE818" s="85"/>
      <c r="AF818" s="85"/>
      <c r="AG818" s="337"/>
      <c r="AI818" s="278"/>
      <c r="AJ818" s="1099"/>
      <c r="AK818" s="1099"/>
      <c r="AL818" s="1099"/>
      <c r="AM818" s="1099"/>
      <c r="AN818" s="1099"/>
      <c r="AO818" s="1099"/>
      <c r="AP818" s="1099"/>
      <c r="AQ818" s="278"/>
      <c r="AR818" s="2"/>
      <c r="AS818" s="2"/>
      <c r="AT818" s="2"/>
      <c r="AU818" s="2"/>
      <c r="AV818" s="2"/>
      <c r="AW818" s="2"/>
      <c r="AX818" s="2"/>
      <c r="AY818" s="2"/>
    </row>
    <row r="819" spans="1:51" x14ac:dyDescent="0.2">
      <c r="AG819" s="18"/>
      <c r="AI819" s="278"/>
      <c r="AJ819" s="1085"/>
      <c r="AK819" s="1085"/>
      <c r="AL819" s="1085"/>
      <c r="AM819" s="1085"/>
      <c r="AN819" s="1085"/>
      <c r="AO819" s="1085"/>
      <c r="AP819" s="1085"/>
      <c r="AQ819" s="278"/>
      <c r="AR819" s="2"/>
      <c r="AS819" s="2"/>
      <c r="AT819" s="2"/>
      <c r="AU819" s="2"/>
      <c r="AV819" s="2"/>
      <c r="AW819" s="2"/>
      <c r="AX819" s="2"/>
      <c r="AY819" s="2"/>
    </row>
    <row r="820" spans="1:51" x14ac:dyDescent="0.2">
      <c r="A820" s="18"/>
      <c r="B820" s="1259"/>
      <c r="C820" s="1259"/>
      <c r="D820" s="1259"/>
      <c r="E820" s="1259"/>
      <c r="F820" s="1259"/>
      <c r="G820" s="1259"/>
      <c r="H820" s="1259"/>
      <c r="I820" s="1259"/>
      <c r="J820" s="1259"/>
      <c r="K820" s="1259"/>
      <c r="L820" s="1259"/>
      <c r="M820" s="1259"/>
      <c r="N820" s="1259"/>
      <c r="O820" s="1259"/>
      <c r="P820" s="1259"/>
      <c r="Q820" s="1259"/>
      <c r="R820" s="1259"/>
      <c r="S820" s="1259"/>
      <c r="T820" s="1259"/>
      <c r="U820" s="1259"/>
      <c r="V820" s="1259"/>
      <c r="W820" s="1259"/>
      <c r="X820" s="1259"/>
      <c r="Y820" s="1259"/>
      <c r="Z820" s="1259"/>
      <c r="AA820" s="1259"/>
      <c r="AB820" s="1259"/>
      <c r="AC820" s="1259"/>
      <c r="AD820" s="1259"/>
      <c r="AE820" s="1259"/>
      <c r="AF820" s="1259"/>
      <c r="AG820" s="1259"/>
      <c r="AI820" s="278"/>
      <c r="AJ820" s="1085"/>
      <c r="AK820" s="1085"/>
      <c r="AL820" s="1085"/>
      <c r="AM820" s="1085"/>
      <c r="AN820" s="1085"/>
      <c r="AO820" s="1085"/>
      <c r="AP820" s="1085"/>
      <c r="AQ820" s="278"/>
      <c r="AR820" s="2"/>
      <c r="AS820" s="2"/>
      <c r="AT820" s="2"/>
      <c r="AU820" s="2"/>
      <c r="AV820" s="2"/>
      <c r="AW820" s="2"/>
      <c r="AX820" s="2"/>
      <c r="AY820" s="2"/>
    </row>
    <row r="821" spans="1:51" x14ac:dyDescent="0.2">
      <c r="A821" s="18"/>
      <c r="AI821" s="278"/>
      <c r="AJ821" s="1085"/>
      <c r="AK821" s="1085"/>
      <c r="AL821" s="1085"/>
      <c r="AM821" s="1085"/>
      <c r="AN821" s="1085"/>
      <c r="AO821" s="1085"/>
      <c r="AP821" s="1085"/>
      <c r="AQ821" s="278"/>
      <c r="AR821" s="2"/>
      <c r="AS821" s="2"/>
      <c r="AT821" s="2"/>
      <c r="AU821" s="2"/>
      <c r="AV821" s="2"/>
      <c r="AW821" s="2"/>
      <c r="AX821" s="2"/>
      <c r="AY821" s="2"/>
    </row>
    <row r="822" spans="1:51" ht="15" thickBot="1" x14ac:dyDescent="0.25">
      <c r="A822" s="18"/>
      <c r="B822" s="151"/>
      <c r="C822" s="149"/>
      <c r="D822" s="149"/>
      <c r="E822" s="149"/>
      <c r="F822" s="149"/>
      <c r="G822" s="149"/>
      <c r="H822" s="149"/>
      <c r="I822" s="149"/>
      <c r="J822" s="149"/>
      <c r="K822" s="149"/>
      <c r="L822" s="149"/>
      <c r="M822" s="149"/>
      <c r="N822" s="149"/>
      <c r="O822" s="149"/>
      <c r="P822" s="149"/>
      <c r="Q822" s="149"/>
      <c r="R822" s="149"/>
      <c r="S822" s="149"/>
      <c r="T822" s="149"/>
      <c r="U822" s="299"/>
      <c r="V822" s="299"/>
      <c r="W822" s="299"/>
      <c r="X822" s="299"/>
      <c r="Y822" s="299"/>
      <c r="Z822" s="1204" t="s">
        <v>50</v>
      </c>
      <c r="AA822" s="1204"/>
      <c r="AB822" s="18"/>
      <c r="AC822" s="1204" t="s">
        <v>51</v>
      </c>
      <c r="AD822" s="1204"/>
      <c r="AE822" s="18"/>
      <c r="AF822" s="1204" t="s">
        <v>52</v>
      </c>
      <c r="AG822" s="1204"/>
      <c r="AI822" s="278"/>
      <c r="AJ822" s="1085"/>
      <c r="AK822" s="1085"/>
      <c r="AL822" s="1085"/>
      <c r="AM822" s="1085"/>
      <c r="AN822" s="1085"/>
      <c r="AO822" s="1085"/>
      <c r="AP822" s="1085"/>
      <c r="AQ822" s="278"/>
      <c r="AR822" s="2"/>
      <c r="AS822" s="2"/>
      <c r="AT822" s="2"/>
      <c r="AU822" s="2"/>
      <c r="AV822" s="2"/>
      <c r="AW822" s="2"/>
      <c r="AX822" s="2"/>
      <c r="AY822" s="2"/>
    </row>
    <row r="823" spans="1:51" x14ac:dyDescent="0.2">
      <c r="A823" s="296" t="s">
        <v>566</v>
      </c>
      <c r="B823" s="13" t="s">
        <v>574</v>
      </c>
      <c r="C823" s="4"/>
      <c r="D823" s="4"/>
      <c r="E823" s="4"/>
      <c r="F823" s="4"/>
      <c r="G823" s="4"/>
      <c r="H823" s="4"/>
      <c r="I823" s="4"/>
      <c r="J823" s="4"/>
      <c r="K823" s="4"/>
      <c r="L823" s="4"/>
      <c r="M823" s="4"/>
      <c r="N823" s="4"/>
      <c r="O823" s="4"/>
      <c r="P823" s="4"/>
      <c r="Q823" s="4"/>
      <c r="R823" s="4"/>
      <c r="S823" s="4"/>
      <c r="T823" s="4"/>
      <c r="U823" s="4"/>
      <c r="V823" s="4"/>
      <c r="W823" s="4"/>
      <c r="X823" s="4"/>
      <c r="Y823" s="4"/>
      <c r="Z823" s="292"/>
      <c r="AA823" s="292"/>
      <c r="AB823" s="292"/>
      <c r="AC823" s="292"/>
      <c r="AD823" s="292"/>
      <c r="AE823" s="292"/>
      <c r="AF823" s="292"/>
      <c r="AG823" s="292"/>
      <c r="AI823" s="278"/>
      <c r="AJ823" s="1085"/>
      <c r="AK823" s="1085"/>
      <c r="AL823" s="1085"/>
      <c r="AM823" s="1085"/>
      <c r="AN823" s="1085"/>
      <c r="AO823" s="1085"/>
      <c r="AP823" s="1085"/>
      <c r="AQ823" s="278"/>
      <c r="AR823" s="2"/>
      <c r="AS823" s="2"/>
      <c r="AT823" s="2"/>
      <c r="AU823" s="2"/>
      <c r="AV823" s="2"/>
      <c r="AW823" s="2"/>
      <c r="AX823" s="2"/>
      <c r="AY823" s="2"/>
    </row>
    <row r="824" spans="1:51" x14ac:dyDescent="0.2">
      <c r="A824" s="18"/>
      <c r="B824" s="291"/>
      <c r="C824" s="292" t="s">
        <v>177</v>
      </c>
      <c r="D824" s="4" t="s">
        <v>575</v>
      </c>
      <c r="E824" s="4"/>
      <c r="F824" s="4"/>
      <c r="G824" s="4"/>
      <c r="H824" s="4"/>
      <c r="I824" s="4"/>
      <c r="J824" s="4"/>
      <c r="K824" s="4"/>
      <c r="L824" s="4"/>
      <c r="M824" s="4"/>
      <c r="N824" s="4"/>
      <c r="O824" s="4"/>
      <c r="P824" s="4"/>
      <c r="Q824" s="4"/>
      <c r="R824" s="4"/>
      <c r="S824" s="4"/>
      <c r="T824" s="4"/>
      <c r="U824" s="4"/>
      <c r="V824" s="4"/>
      <c r="W824" s="4"/>
      <c r="X824" s="4"/>
      <c r="Y824" s="18"/>
      <c r="Z824" s="715"/>
      <c r="AA824" s="715"/>
      <c r="AB824" s="18"/>
      <c r="AC824" s="715"/>
      <c r="AD824" s="715"/>
      <c r="AE824" s="18"/>
      <c r="AF824" s="1261"/>
      <c r="AG824" s="1261"/>
      <c r="AI824" s="278"/>
      <c r="AJ824" s="1085"/>
      <c r="AK824" s="1085"/>
      <c r="AL824" s="1085"/>
      <c r="AM824" s="1085"/>
      <c r="AN824" s="1085"/>
      <c r="AO824" s="1085"/>
      <c r="AP824" s="1085"/>
      <c r="AQ824" s="3"/>
      <c r="AR824" s="2"/>
      <c r="AS824" s="2"/>
      <c r="AT824" s="2"/>
      <c r="AU824" s="2"/>
      <c r="AV824" s="2"/>
      <c r="AW824" s="2"/>
      <c r="AX824" s="2"/>
      <c r="AY824" s="2"/>
    </row>
    <row r="825" spans="1:51" x14ac:dyDescent="0.2">
      <c r="A825" s="18"/>
      <c r="B825" s="18"/>
      <c r="C825" s="292" t="s">
        <v>179</v>
      </c>
      <c r="D825" s="4" t="s">
        <v>576</v>
      </c>
      <c r="E825" s="4"/>
      <c r="F825" s="4"/>
      <c r="G825" s="4"/>
      <c r="H825" s="4"/>
      <c r="I825" s="4"/>
      <c r="J825" s="4"/>
      <c r="K825" s="4"/>
      <c r="L825" s="4"/>
      <c r="M825" s="4"/>
      <c r="N825" s="4"/>
      <c r="O825" s="4"/>
      <c r="P825" s="4"/>
      <c r="Q825" s="4"/>
      <c r="R825" s="4"/>
      <c r="S825" s="4"/>
      <c r="T825" s="4"/>
      <c r="U825" s="4"/>
      <c r="V825" s="4"/>
      <c r="W825" s="4"/>
      <c r="X825" s="4"/>
      <c r="Z825" s="715"/>
      <c r="AA825" s="715"/>
      <c r="AB825" s="18"/>
      <c r="AC825" s="715"/>
      <c r="AD825" s="715"/>
      <c r="AE825" s="18"/>
      <c r="AF825" s="1262"/>
      <c r="AG825" s="1262"/>
      <c r="AI825" s="278"/>
      <c r="AJ825" s="1082"/>
      <c r="AK825" s="1082"/>
      <c r="AL825" s="1082"/>
      <c r="AM825" s="1082"/>
      <c r="AN825" s="1082"/>
      <c r="AO825" s="1082"/>
      <c r="AP825" s="1082"/>
      <c r="AQ825" s="10"/>
      <c r="AR825" s="2"/>
      <c r="AS825" s="2"/>
      <c r="AT825" s="2"/>
      <c r="AU825" s="2"/>
      <c r="AV825" s="2"/>
      <c r="AW825" s="2"/>
      <c r="AX825" s="2"/>
      <c r="AY825" s="2"/>
    </row>
    <row r="826" spans="1:51" x14ac:dyDescent="0.2">
      <c r="A826" s="18"/>
      <c r="B826" s="18"/>
      <c r="C826" s="18" t="s">
        <v>288</v>
      </c>
      <c r="D826" s="18" t="s">
        <v>577</v>
      </c>
      <c r="Z826" s="1180"/>
      <c r="AA826" s="1180"/>
      <c r="AB826" s="18"/>
      <c r="AC826" s="1180"/>
      <c r="AD826" s="1180"/>
      <c r="AE826" s="18"/>
      <c r="AF826" s="1260"/>
      <c r="AG826" s="1260"/>
      <c r="AI826" s="278"/>
      <c r="AJ826" s="1085"/>
      <c r="AK826" s="1085"/>
      <c r="AL826" s="1085"/>
      <c r="AM826" s="1085"/>
      <c r="AN826" s="1085"/>
      <c r="AO826" s="1085"/>
      <c r="AP826" s="1085"/>
      <c r="AQ826" s="10"/>
      <c r="AR826" s="2"/>
      <c r="AS826" s="2"/>
      <c r="AT826" s="2"/>
      <c r="AU826" s="2"/>
      <c r="AV826" s="2"/>
      <c r="AW826" s="2"/>
      <c r="AX826" s="2"/>
      <c r="AY826" s="2"/>
    </row>
    <row r="827" spans="1:51" x14ac:dyDescent="0.2">
      <c r="A827" s="18"/>
      <c r="B827" s="18"/>
      <c r="C827" s="18"/>
      <c r="D827" s="18" t="s">
        <v>578</v>
      </c>
      <c r="Z827" s="715"/>
      <c r="AA827" s="715"/>
      <c r="AB827" s="18"/>
      <c r="AC827" s="715"/>
      <c r="AD827" s="715"/>
      <c r="AE827" s="18"/>
      <c r="AF827" s="1261"/>
      <c r="AG827" s="1261"/>
      <c r="AI827" s="278"/>
      <c r="AJ827" s="1085"/>
      <c r="AK827" s="1085"/>
      <c r="AL827" s="1085"/>
      <c r="AM827" s="1085"/>
      <c r="AN827" s="1085"/>
      <c r="AO827" s="1085"/>
      <c r="AP827" s="1085"/>
      <c r="AQ827" s="2"/>
      <c r="AR827" s="2"/>
      <c r="AS827" s="2"/>
      <c r="AT827" s="2"/>
      <c r="AU827" s="2"/>
      <c r="AV827" s="2"/>
      <c r="AW827" s="2"/>
      <c r="AX827" s="2"/>
      <c r="AY827" s="2"/>
    </row>
    <row r="828" spans="1:51" x14ac:dyDescent="0.2">
      <c r="A828" s="18"/>
      <c r="B828" s="18"/>
      <c r="C828" s="18" t="s">
        <v>312</v>
      </c>
      <c r="D828" s="18" t="s">
        <v>579</v>
      </c>
      <c r="AF828" s="152"/>
      <c r="AG828" s="152"/>
      <c r="AI828" s="278"/>
      <c r="AJ828" s="1085"/>
      <c r="AK828" s="1085"/>
      <c r="AL828" s="1085"/>
      <c r="AM828" s="1085"/>
      <c r="AN828" s="1085"/>
      <c r="AO828" s="1085"/>
      <c r="AP828" s="1085"/>
      <c r="AQ828" s="4"/>
      <c r="AR828" s="2"/>
      <c r="AS828" s="2"/>
      <c r="AT828" s="2"/>
      <c r="AU828" s="2"/>
      <c r="AV828" s="2"/>
      <c r="AW828" s="2"/>
      <c r="AX828" s="2"/>
      <c r="AY828" s="2"/>
    </row>
    <row r="829" spans="1:51" x14ac:dyDescent="0.2">
      <c r="D829" s="18" t="s">
        <v>580</v>
      </c>
      <c r="Z829" s="715"/>
      <c r="AA829" s="715"/>
      <c r="AB829" s="18"/>
      <c r="AC829" s="715"/>
      <c r="AD829" s="715"/>
      <c r="AE829" s="18"/>
      <c r="AF829" s="1261"/>
      <c r="AG829" s="1261"/>
      <c r="AI829" s="278"/>
      <c r="AJ829" s="1099"/>
      <c r="AK829" s="1099"/>
      <c r="AL829" s="1099"/>
      <c r="AM829" s="1099"/>
      <c r="AN829" s="1099"/>
      <c r="AO829" s="1099"/>
      <c r="AP829" s="1099"/>
      <c r="AQ829" s="278"/>
      <c r="AR829" s="2"/>
      <c r="AS829" s="2"/>
      <c r="AT829" s="2"/>
      <c r="AU829" s="2"/>
      <c r="AV829" s="2"/>
      <c r="AW829" s="2"/>
      <c r="AX829" s="2"/>
      <c r="AY829" s="2"/>
    </row>
    <row r="830" spans="1:51" x14ac:dyDescent="0.2">
      <c r="C830" s="292" t="s">
        <v>315</v>
      </c>
      <c r="D830" s="4" t="s">
        <v>581</v>
      </c>
      <c r="E830" s="4"/>
      <c r="F830" s="4"/>
      <c r="G830" s="4"/>
      <c r="H830" s="4"/>
      <c r="I830" s="4"/>
      <c r="J830" s="4"/>
      <c r="K830" s="4"/>
      <c r="L830" s="4"/>
      <c r="M830" s="4"/>
      <c r="N830" s="4"/>
      <c r="O830" s="4"/>
      <c r="P830" s="4"/>
      <c r="Q830" s="4"/>
      <c r="R830" s="4"/>
      <c r="Z830" s="715"/>
      <c r="AA830" s="715"/>
      <c r="AB830" s="18"/>
      <c r="AC830" s="715"/>
      <c r="AD830" s="715"/>
      <c r="AE830" s="18"/>
      <c r="AF830" s="1262"/>
      <c r="AG830" s="1262"/>
      <c r="AI830" s="278"/>
      <c r="AJ830" s="1099"/>
      <c r="AK830" s="1099"/>
      <c r="AL830" s="1099"/>
      <c r="AM830" s="1099"/>
      <c r="AN830" s="1099"/>
      <c r="AO830" s="1099"/>
      <c r="AP830" s="1099"/>
      <c r="AQ830" s="278"/>
      <c r="AR830" s="2"/>
      <c r="AS830" s="2"/>
      <c r="AT830" s="2"/>
      <c r="AU830" s="2"/>
      <c r="AV830" s="2"/>
      <c r="AW830" s="2"/>
      <c r="AX830" s="2"/>
      <c r="AY830" s="2"/>
    </row>
    <row r="831" spans="1:51" x14ac:dyDescent="0.2">
      <c r="A831" s="4"/>
      <c r="B831" s="2"/>
      <c r="C831" s="2" t="s">
        <v>319</v>
      </c>
      <c r="D831" s="153" t="s">
        <v>582</v>
      </c>
      <c r="E831" s="2"/>
      <c r="F831" s="2"/>
      <c r="G831" s="2"/>
      <c r="H831" s="2"/>
      <c r="I831" s="2"/>
      <c r="J831" s="2"/>
      <c r="K831" s="2"/>
      <c r="L831" s="2"/>
      <c r="M831" s="2"/>
      <c r="N831" s="2"/>
      <c r="O831" s="2"/>
      <c r="P831" s="2"/>
      <c r="Q831" s="2"/>
      <c r="R831" s="2"/>
      <c r="S831" s="2"/>
      <c r="T831" s="2"/>
      <c r="U831" s="2"/>
      <c r="V831" s="2"/>
      <c r="W831" s="2"/>
      <c r="X831" s="2"/>
      <c r="Y831" s="2"/>
      <c r="Z831" s="716"/>
      <c r="AA831" s="716"/>
      <c r="AB831" s="4"/>
      <c r="AC831" s="716"/>
      <c r="AD831" s="716"/>
      <c r="AE831" s="4"/>
      <c r="AF831" s="1260"/>
      <c r="AG831" s="1260"/>
      <c r="AH831" s="2"/>
      <c r="AI831" s="278"/>
      <c r="AJ831" s="1085"/>
      <c r="AK831" s="1085"/>
      <c r="AL831" s="1085"/>
      <c r="AM831" s="1085"/>
      <c r="AN831" s="1085"/>
      <c r="AO831" s="1085"/>
      <c r="AP831" s="1085"/>
      <c r="AQ831" s="278"/>
      <c r="AR831" s="2"/>
      <c r="AS831" s="2"/>
      <c r="AT831" s="2"/>
      <c r="AU831" s="2"/>
      <c r="AV831" s="2"/>
      <c r="AW831" s="2"/>
      <c r="AX831" s="2"/>
      <c r="AY831" s="2"/>
    </row>
    <row r="832" spans="1:51" x14ac:dyDescent="0.2">
      <c r="A832" s="4"/>
      <c r="B832" s="2"/>
      <c r="C832" s="2"/>
      <c r="D832" s="132" t="s">
        <v>583</v>
      </c>
      <c r="E832" s="2"/>
      <c r="F832" s="2"/>
      <c r="G832" s="2"/>
      <c r="H832" s="2"/>
      <c r="I832" s="2"/>
      <c r="J832" s="2"/>
      <c r="K832" s="2"/>
      <c r="L832" s="2"/>
      <c r="M832" s="2"/>
      <c r="N832" s="2"/>
      <c r="O832" s="2"/>
      <c r="P832" s="2"/>
      <c r="Q832" s="2"/>
      <c r="R832" s="2"/>
      <c r="S832" s="2"/>
      <c r="T832" s="2"/>
      <c r="U832" s="2"/>
      <c r="V832" s="2"/>
      <c r="W832" s="2"/>
      <c r="X832" s="2"/>
      <c r="Y832" s="2"/>
      <c r="Z832" s="306"/>
      <c r="AA832" s="306"/>
      <c r="AB832" s="4"/>
      <c r="AC832" s="306"/>
      <c r="AD832" s="306"/>
      <c r="AE832" s="4"/>
      <c r="AF832" s="1261"/>
      <c r="AG832" s="1261"/>
      <c r="AH832" s="2"/>
      <c r="AI832" s="290"/>
      <c r="AJ832" s="1085"/>
      <c r="AK832" s="1085"/>
      <c r="AL832" s="1085"/>
      <c r="AM832" s="1085"/>
      <c r="AN832" s="1085"/>
      <c r="AO832" s="1085"/>
      <c r="AP832" s="1085"/>
      <c r="AQ832" s="278"/>
      <c r="AR832" s="2"/>
      <c r="AS832" s="2"/>
      <c r="AT832" s="2"/>
      <c r="AU832" s="2"/>
      <c r="AV832" s="2"/>
      <c r="AW832" s="2"/>
      <c r="AX832" s="2"/>
      <c r="AY832" s="2"/>
    </row>
    <row r="833" spans="1:51" x14ac:dyDescent="0.2">
      <c r="A833" s="18"/>
      <c r="C833" s="292" t="s">
        <v>336</v>
      </c>
      <c r="D833" s="4" t="s">
        <v>584</v>
      </c>
      <c r="E833" s="4"/>
      <c r="F833" s="4"/>
      <c r="G833" s="4"/>
      <c r="H833" s="4"/>
      <c r="I833" s="4"/>
      <c r="J833" s="4"/>
      <c r="K833" s="4"/>
      <c r="L833" s="4"/>
      <c r="M833" s="4"/>
      <c r="N833" s="4"/>
      <c r="O833" s="4"/>
      <c r="P833" s="4"/>
      <c r="Q833" s="4"/>
      <c r="R833" s="4"/>
      <c r="S833" s="4"/>
      <c r="T833" s="4"/>
      <c r="Z833" s="715"/>
      <c r="AA833" s="715"/>
      <c r="AB833" s="18"/>
      <c r="AC833" s="715"/>
      <c r="AD833" s="715"/>
      <c r="AE833" s="18"/>
      <c r="AF833" s="1261"/>
      <c r="AG833" s="1261"/>
      <c r="AI833" s="278"/>
      <c r="AJ833" s="1082"/>
      <c r="AK833" s="1082"/>
      <c r="AL833" s="1082"/>
      <c r="AM833" s="1082"/>
      <c r="AN833" s="1082"/>
      <c r="AO833" s="1082"/>
      <c r="AP833" s="1082"/>
      <c r="AQ833" s="278"/>
      <c r="AR833" s="2"/>
      <c r="AS833" s="2"/>
      <c r="AT833" s="2"/>
      <c r="AU833" s="2"/>
      <c r="AV833" s="2"/>
      <c r="AW833" s="2"/>
      <c r="AX833" s="2"/>
      <c r="AY833" s="2"/>
    </row>
    <row r="834" spans="1:51" x14ac:dyDescent="0.2">
      <c r="A834" s="18"/>
      <c r="C834" s="18" t="s">
        <v>338</v>
      </c>
      <c r="D834" s="18" t="s">
        <v>585</v>
      </c>
      <c r="Z834" s="715"/>
      <c r="AA834" s="715"/>
      <c r="AB834" s="18"/>
      <c r="AC834" s="715"/>
      <c r="AD834" s="715"/>
      <c r="AE834" s="18"/>
      <c r="AF834" s="1261"/>
      <c r="AG834" s="1261"/>
      <c r="AI834" s="278"/>
      <c r="AJ834" s="1082"/>
      <c r="AK834" s="1082"/>
      <c r="AL834" s="1082"/>
      <c r="AM834" s="1082"/>
      <c r="AN834" s="1082"/>
      <c r="AO834" s="1082"/>
      <c r="AP834" s="1082"/>
      <c r="AQ834" s="278"/>
      <c r="AR834" s="2"/>
      <c r="AS834" s="2"/>
      <c r="AT834" s="2"/>
      <c r="AU834" s="2"/>
      <c r="AV834" s="2"/>
      <c r="AW834" s="2"/>
      <c r="AX834" s="2"/>
      <c r="AY834" s="2"/>
    </row>
    <row r="835" spans="1:51" x14ac:dyDescent="0.2">
      <c r="C835" s="292" t="s">
        <v>341</v>
      </c>
      <c r="D835" s="4" t="s">
        <v>586</v>
      </c>
      <c r="Z835" s="715"/>
      <c r="AA835" s="715"/>
      <c r="AB835" s="18"/>
      <c r="AC835" s="715"/>
      <c r="AD835" s="715"/>
      <c r="AE835" s="18"/>
      <c r="AF835" s="1261"/>
      <c r="AG835" s="1261"/>
      <c r="AI835" s="278"/>
      <c r="AJ835" s="1099"/>
      <c r="AK835" s="1099"/>
      <c r="AL835" s="1099"/>
      <c r="AM835" s="1099"/>
      <c r="AN835" s="1099"/>
      <c r="AO835" s="1099"/>
      <c r="AP835" s="1099"/>
      <c r="AQ835" s="278"/>
      <c r="AR835" s="2"/>
      <c r="AS835" s="2"/>
      <c r="AT835" s="2"/>
      <c r="AU835" s="2"/>
      <c r="AV835" s="2"/>
      <c r="AW835" s="2"/>
      <c r="AX835" s="2"/>
      <c r="AY835" s="2"/>
    </row>
    <row r="836" spans="1:51" ht="7.5" customHeight="1" x14ac:dyDescent="0.2">
      <c r="A836" s="18"/>
      <c r="B836" s="18"/>
      <c r="D836" s="18"/>
      <c r="AI836" s="278"/>
      <c r="AJ836" s="1085"/>
      <c r="AK836" s="1085"/>
      <c r="AL836" s="1085"/>
      <c r="AM836" s="1085"/>
      <c r="AN836" s="1085"/>
      <c r="AO836" s="1085"/>
      <c r="AP836" s="1085"/>
      <c r="AQ836" s="278"/>
      <c r="AR836" s="2"/>
      <c r="AS836" s="2"/>
      <c r="AT836" s="2"/>
      <c r="AU836" s="2"/>
      <c r="AV836" s="2"/>
      <c r="AW836" s="2"/>
      <c r="AX836" s="2"/>
      <c r="AY836" s="2"/>
    </row>
    <row r="837" spans="1:51" x14ac:dyDescent="0.2">
      <c r="A837" s="296" t="s">
        <v>147</v>
      </c>
      <c r="B837" s="4" t="s">
        <v>587</v>
      </c>
      <c r="C837" s="4"/>
      <c r="D837" s="4"/>
      <c r="E837" s="4"/>
      <c r="F837" s="4"/>
      <c r="G837" s="4"/>
      <c r="H837" s="4"/>
      <c r="I837" s="4"/>
      <c r="J837" s="4"/>
      <c r="K837" s="4"/>
      <c r="L837" s="4"/>
      <c r="M837" s="4"/>
      <c r="N837" s="4"/>
      <c r="O837" s="4"/>
      <c r="P837" s="4"/>
      <c r="Q837" s="4"/>
      <c r="R837" s="4"/>
      <c r="S837" s="18"/>
      <c r="T837" s="18"/>
      <c r="U837" s="18"/>
      <c r="V837" s="18"/>
      <c r="W837" s="18" t="s">
        <v>2</v>
      </c>
      <c r="X837" s="18"/>
      <c r="Y837" s="18"/>
      <c r="Z837" s="715"/>
      <c r="AA837" s="715"/>
      <c r="AB837" s="18"/>
      <c r="AC837" s="715"/>
      <c r="AD837" s="715"/>
      <c r="AE837" s="18"/>
      <c r="AF837" s="715" t="s">
        <v>2</v>
      </c>
      <c r="AG837" s="715"/>
      <c r="AI837" s="278"/>
      <c r="AJ837" s="1085"/>
      <c r="AK837" s="1085"/>
      <c r="AL837" s="1085"/>
      <c r="AM837" s="1085"/>
      <c r="AN837" s="1085"/>
      <c r="AO837" s="1085"/>
      <c r="AP837" s="1085"/>
      <c r="AQ837" s="278"/>
      <c r="AR837" s="2"/>
      <c r="AS837" s="2"/>
      <c r="AT837" s="2"/>
      <c r="AU837" s="2"/>
      <c r="AV837" s="2"/>
      <c r="AW837" s="2"/>
      <c r="AX837" s="2"/>
      <c r="AY837" s="2"/>
    </row>
    <row r="838" spans="1:51" x14ac:dyDescent="0.2">
      <c r="B838" s="284" t="s">
        <v>59</v>
      </c>
      <c r="C838" s="781" t="s">
        <v>569</v>
      </c>
      <c r="D838" s="781"/>
      <c r="E838" s="781"/>
      <c r="F838" s="781"/>
      <c r="G838" s="781"/>
      <c r="H838" s="781"/>
      <c r="AI838" s="278"/>
      <c r="AJ838" s="1085"/>
      <c r="AK838" s="1085"/>
      <c r="AL838" s="1085"/>
      <c r="AM838" s="1085"/>
      <c r="AN838" s="1085"/>
      <c r="AO838" s="1085"/>
      <c r="AP838" s="1085"/>
      <c r="AQ838" s="278"/>
      <c r="AR838" s="2"/>
      <c r="AS838" s="2"/>
      <c r="AT838" s="2"/>
      <c r="AU838" s="2"/>
      <c r="AV838" s="2"/>
      <c r="AW838" s="2"/>
      <c r="AX838" s="2"/>
      <c r="AY838" s="2"/>
    </row>
    <row r="839" spans="1:51" x14ac:dyDescent="0.2">
      <c r="C839" s="1227"/>
      <c r="D839" s="1227"/>
      <c r="E839" s="1227"/>
      <c r="F839" s="1227"/>
      <c r="G839" s="1227"/>
      <c r="H839" s="1227"/>
      <c r="I839" s="1227"/>
      <c r="J839" s="1227"/>
      <c r="K839" s="1227"/>
      <c r="L839" s="1227"/>
      <c r="M839" s="1227"/>
      <c r="N839" s="1227"/>
      <c r="O839" s="1227"/>
      <c r="P839" s="1227"/>
      <c r="Q839" s="1227"/>
      <c r="R839" s="1227"/>
      <c r="S839" s="1227"/>
      <c r="T839" s="1227"/>
      <c r="U839" s="1227"/>
      <c r="V839" s="1227"/>
      <c r="W839" s="1227"/>
      <c r="X839" s="1227"/>
      <c r="Y839" s="1227"/>
      <c r="Z839" s="1227"/>
      <c r="AA839" s="1227"/>
      <c r="AB839" s="1227"/>
      <c r="AC839" s="1227"/>
      <c r="AD839" s="1227"/>
      <c r="AE839" s="1227"/>
      <c r="AF839" s="1227"/>
      <c r="AG839" s="1227"/>
      <c r="AI839" s="278"/>
      <c r="AJ839" s="1085"/>
      <c r="AK839" s="1085"/>
      <c r="AL839" s="1085"/>
      <c r="AM839" s="1085"/>
      <c r="AN839" s="1085"/>
      <c r="AO839" s="1085"/>
      <c r="AP839" s="1085"/>
      <c r="AQ839" s="278"/>
      <c r="AR839" s="2"/>
      <c r="AS839" s="2"/>
      <c r="AT839" s="2"/>
      <c r="AU839" s="2"/>
      <c r="AV839" s="2"/>
      <c r="AW839" s="2"/>
      <c r="AX839" s="2"/>
      <c r="AY839" s="2"/>
    </row>
    <row r="840" spans="1:51" x14ac:dyDescent="0.2">
      <c r="AI840" s="278"/>
      <c r="AJ840" s="1085"/>
      <c r="AK840" s="1085"/>
      <c r="AL840" s="1085"/>
      <c r="AM840" s="1085"/>
      <c r="AN840" s="1085"/>
      <c r="AO840" s="1085"/>
      <c r="AP840" s="1085"/>
      <c r="AQ840" s="278"/>
      <c r="AR840" s="2"/>
      <c r="AS840" s="2"/>
      <c r="AT840" s="2"/>
      <c r="AU840" s="2"/>
      <c r="AV840" s="2"/>
      <c r="AW840" s="2"/>
      <c r="AX840" s="2"/>
      <c r="AY840" s="2"/>
    </row>
    <row r="841" spans="1:51" ht="12.75" customHeight="1" x14ac:dyDescent="0.2">
      <c r="C841" s="292" t="s">
        <v>177</v>
      </c>
      <c r="D841" s="4" t="s">
        <v>588</v>
      </c>
      <c r="E841" s="4"/>
      <c r="F841" s="4"/>
      <c r="G841" s="4"/>
      <c r="H841" s="4"/>
      <c r="I841" s="4"/>
      <c r="J841" s="4"/>
      <c r="K841" s="4"/>
      <c r="L841" s="4"/>
      <c r="M841" s="4"/>
      <c r="N841" s="4"/>
      <c r="O841" s="4"/>
      <c r="P841" s="4"/>
      <c r="Q841" s="4"/>
      <c r="R841" s="4"/>
      <c r="S841" s="4"/>
      <c r="T841" s="4"/>
      <c r="U841" s="4"/>
      <c r="V841" s="4"/>
      <c r="W841" s="4"/>
      <c r="X841" s="4"/>
      <c r="Y841" s="18"/>
      <c r="Z841" s="715"/>
      <c r="AA841" s="715"/>
      <c r="AB841" s="18"/>
      <c r="AC841" s="715"/>
      <c r="AD841" s="715"/>
      <c r="AE841" s="18"/>
      <c r="AF841" s="715"/>
      <c r="AG841" s="715"/>
      <c r="AI841" s="278"/>
      <c r="AJ841" s="1085"/>
      <c r="AK841" s="1085"/>
      <c r="AL841" s="1085"/>
      <c r="AM841" s="1085"/>
      <c r="AN841" s="1085"/>
      <c r="AO841" s="1085"/>
      <c r="AP841" s="1085"/>
      <c r="AQ841" s="278"/>
      <c r="AR841" s="2"/>
      <c r="AS841" s="2"/>
      <c r="AT841" s="2"/>
      <c r="AU841" s="2"/>
      <c r="AV841" s="2"/>
      <c r="AW841" s="2"/>
      <c r="AX841" s="2"/>
      <c r="AY841" s="2"/>
    </row>
    <row r="842" spans="1:51" x14ac:dyDescent="0.2">
      <c r="C842" s="292" t="s">
        <v>179</v>
      </c>
      <c r="D842" s="4" t="s">
        <v>589</v>
      </c>
      <c r="E842" s="4"/>
      <c r="F842" s="4"/>
      <c r="G842" s="4"/>
      <c r="H842" s="4"/>
      <c r="I842" s="4"/>
      <c r="J842" s="4"/>
      <c r="K842" s="4"/>
      <c r="L842" s="4"/>
      <c r="M842" s="4"/>
      <c r="N842" s="4"/>
      <c r="O842" s="4"/>
      <c r="P842" s="4"/>
      <c r="Q842" s="4"/>
      <c r="R842" s="4"/>
      <c r="S842" s="4"/>
      <c r="T842" s="4"/>
      <c r="U842" s="4"/>
      <c r="V842" s="4"/>
      <c r="W842" s="18"/>
      <c r="X842" s="18"/>
      <c r="Y842" s="18"/>
      <c r="Z842" s="727"/>
      <c r="AA842" s="727"/>
      <c r="AB842" s="18"/>
      <c r="AC842" s="727"/>
      <c r="AD842" s="727"/>
      <c r="AE842" s="18"/>
      <c r="AF842" s="727"/>
      <c r="AG842" s="727"/>
      <c r="AI842" s="278"/>
      <c r="AJ842" s="1082"/>
      <c r="AK842" s="1082"/>
      <c r="AL842" s="1082"/>
      <c r="AM842" s="1082"/>
      <c r="AN842" s="1082"/>
      <c r="AO842" s="1082"/>
      <c r="AP842" s="1082"/>
      <c r="AQ842" s="278"/>
      <c r="AR842" s="2"/>
      <c r="AS842" s="2"/>
      <c r="AT842" s="2"/>
      <c r="AU842" s="2"/>
      <c r="AV842" s="2"/>
      <c r="AW842" s="2"/>
      <c r="AX842" s="2"/>
      <c r="AY842" s="2"/>
    </row>
    <row r="843" spans="1:51" x14ac:dyDescent="0.2">
      <c r="C843" s="292" t="s">
        <v>288</v>
      </c>
      <c r="D843" s="4" t="s">
        <v>570</v>
      </c>
      <c r="E843" s="4"/>
      <c r="F843" s="4"/>
      <c r="G843" s="4"/>
      <c r="H843" s="4"/>
      <c r="I843" s="4"/>
      <c r="J843" s="4"/>
      <c r="K843" s="4"/>
      <c r="L843" s="4"/>
      <c r="M843" s="4"/>
      <c r="N843" s="4"/>
      <c r="O843" s="4"/>
      <c r="AI843" s="278"/>
      <c r="AJ843" s="1085"/>
      <c r="AK843" s="1085"/>
      <c r="AL843" s="1085"/>
      <c r="AM843" s="1085"/>
      <c r="AN843" s="1085"/>
      <c r="AO843" s="1085"/>
      <c r="AP843" s="1085"/>
      <c r="AQ843" s="278"/>
      <c r="AR843" s="2"/>
      <c r="AS843" s="2"/>
      <c r="AT843" s="2"/>
      <c r="AU843" s="2"/>
      <c r="AV843" s="2"/>
      <c r="AW843" s="2"/>
      <c r="AX843" s="2"/>
      <c r="AY843" s="2"/>
    </row>
    <row r="844" spans="1:51" x14ac:dyDescent="0.2">
      <c r="D844" s="1227"/>
      <c r="E844" s="1227"/>
      <c r="F844" s="1227"/>
      <c r="G844" s="1227"/>
      <c r="H844" s="1227"/>
      <c r="I844" s="1227"/>
      <c r="J844" s="1227"/>
      <c r="K844" s="1227"/>
      <c r="L844" s="1227"/>
      <c r="M844" s="1227"/>
      <c r="N844" s="1227"/>
      <c r="O844" s="1227"/>
      <c r="P844" s="1227"/>
      <c r="Q844" s="1227"/>
      <c r="R844" s="1227"/>
      <c r="S844" s="1227"/>
      <c r="T844" s="1227"/>
      <c r="U844" s="1227"/>
      <c r="V844" s="1227"/>
      <c r="W844" s="1227"/>
      <c r="X844" s="1227"/>
      <c r="Y844" s="1227"/>
      <c r="Z844" s="1227"/>
      <c r="AA844" s="1227"/>
      <c r="AB844" s="1227"/>
      <c r="AC844" s="1227"/>
      <c r="AD844" s="1227"/>
      <c r="AE844" s="1227"/>
      <c r="AF844" s="1227"/>
      <c r="AG844" s="1227"/>
      <c r="AI844" s="278"/>
      <c r="AJ844" s="1085"/>
      <c r="AK844" s="1085"/>
      <c r="AL844" s="1085"/>
      <c r="AM844" s="1085"/>
      <c r="AN844" s="1085"/>
      <c r="AO844" s="1085"/>
      <c r="AP844" s="1085"/>
      <c r="AQ844" s="278"/>
      <c r="AR844" s="2"/>
      <c r="AS844" s="2"/>
      <c r="AT844" s="2"/>
      <c r="AU844" s="2"/>
      <c r="AV844" s="2"/>
      <c r="AW844" s="2"/>
      <c r="AX844" s="2"/>
      <c r="AY844" s="2"/>
    </row>
    <row r="845" spans="1:51" x14ac:dyDescent="0.2">
      <c r="D845" s="17"/>
      <c r="E845" s="17"/>
      <c r="F845" s="17"/>
      <c r="G845" s="17"/>
      <c r="H845" s="17"/>
      <c r="I845" s="17"/>
      <c r="J845" s="17"/>
      <c r="K845" s="17"/>
      <c r="L845" s="17"/>
      <c r="M845" s="17"/>
      <c r="N845" s="17"/>
      <c r="O845" s="17"/>
      <c r="P845" s="17"/>
      <c r="Q845" s="17"/>
      <c r="R845" s="17"/>
      <c r="S845" s="17"/>
      <c r="T845" s="17"/>
      <c r="U845" s="17"/>
      <c r="V845" s="17"/>
      <c r="W845" s="17"/>
      <c r="X845" s="17"/>
      <c r="Y845" s="17"/>
      <c r="Z845" s="17"/>
      <c r="AA845" s="17"/>
      <c r="AB845" s="17"/>
      <c r="AC845" s="17"/>
      <c r="AD845" s="17"/>
      <c r="AE845" s="17"/>
      <c r="AF845" s="17"/>
      <c r="AG845" s="17"/>
      <c r="AI845" s="278"/>
      <c r="AJ845" s="1085"/>
      <c r="AK845" s="1085"/>
      <c r="AL845" s="1085"/>
      <c r="AM845" s="1085"/>
      <c r="AN845" s="1085"/>
      <c r="AO845" s="1085"/>
      <c r="AP845" s="1085"/>
      <c r="AQ845" s="278"/>
      <c r="AR845" s="2"/>
      <c r="AS845" s="2"/>
      <c r="AT845" s="2"/>
      <c r="AU845" s="2"/>
      <c r="AV845" s="2"/>
      <c r="AW845" s="2"/>
      <c r="AX845" s="2"/>
      <c r="AY845" s="2"/>
    </row>
    <row r="846" spans="1:51" x14ac:dyDescent="0.2">
      <c r="A846" s="1239" t="s">
        <v>267</v>
      </c>
      <c r="B846" s="1239"/>
      <c r="C846" s="1239"/>
      <c r="D846" s="1239"/>
      <c r="E846" s="1239"/>
      <c r="F846" s="1239"/>
      <c r="G846" s="1239"/>
      <c r="H846" s="1239"/>
      <c r="I846" s="1239"/>
      <c r="J846" s="1239"/>
      <c r="K846" s="1239"/>
      <c r="L846" s="1239"/>
      <c r="M846" s="1239"/>
      <c r="N846" s="1239"/>
      <c r="O846" s="1239"/>
      <c r="P846" s="1239"/>
      <c r="Q846" s="1239"/>
      <c r="R846" s="1239"/>
      <c r="S846" s="1239"/>
      <c r="T846" s="1239"/>
      <c r="U846" s="1239"/>
      <c r="V846" s="1239"/>
      <c r="W846" s="1239"/>
      <c r="X846" s="1239"/>
      <c r="Y846" s="1239"/>
      <c r="Z846" s="1239"/>
      <c r="AA846" s="1239"/>
      <c r="AB846" s="1239"/>
      <c r="AC846" s="1239"/>
      <c r="AD846" s="1239"/>
      <c r="AE846" s="1239"/>
      <c r="AF846" s="1239"/>
      <c r="AG846" s="1239"/>
      <c r="AI846" s="278"/>
      <c r="AJ846" s="1085"/>
      <c r="AK846" s="1085"/>
      <c r="AL846" s="1085"/>
      <c r="AM846" s="1085"/>
      <c r="AN846" s="1085"/>
      <c r="AO846" s="1085"/>
      <c r="AP846" s="1085"/>
      <c r="AQ846" s="278"/>
      <c r="AR846" s="2"/>
      <c r="AS846" s="2"/>
      <c r="AT846" s="2"/>
      <c r="AU846" s="2"/>
      <c r="AV846" s="2"/>
      <c r="AW846" s="2"/>
      <c r="AX846" s="2"/>
      <c r="AY846" s="2"/>
    </row>
    <row r="847" spans="1:51" x14ac:dyDescent="0.2">
      <c r="A847" s="291"/>
      <c r="B847" s="291"/>
      <c r="C847" s="291"/>
      <c r="D847" s="291"/>
      <c r="E847" s="291"/>
      <c r="F847" s="291"/>
      <c r="G847" s="291"/>
      <c r="H847" s="291"/>
      <c r="I847" s="291"/>
      <c r="J847" s="291"/>
      <c r="K847" s="291"/>
      <c r="L847" s="291"/>
      <c r="M847" s="291"/>
      <c r="N847" s="291"/>
      <c r="O847" s="344"/>
      <c r="P847" s="344"/>
      <c r="Q847" s="344"/>
      <c r="R847" s="344"/>
      <c r="S847" s="344"/>
      <c r="T847" s="344"/>
      <c r="U847" s="344"/>
      <c r="V847" s="344"/>
      <c r="W847" s="344"/>
      <c r="X847" s="344"/>
      <c r="Y847" s="344"/>
      <c r="Z847" s="344"/>
      <c r="AA847" s="344"/>
      <c r="AB847" s="344"/>
      <c r="AC847" s="344"/>
      <c r="AD847" s="344"/>
      <c r="AE847" s="344"/>
      <c r="AF847" s="344"/>
      <c r="AG847" s="108"/>
      <c r="AI847" s="278"/>
      <c r="AJ847" s="1099"/>
      <c r="AK847" s="1099"/>
      <c r="AL847" s="1099"/>
      <c r="AM847" s="1099"/>
      <c r="AN847" s="1099"/>
      <c r="AO847" s="1099"/>
      <c r="AP847" s="1099"/>
      <c r="AQ847" s="278"/>
      <c r="AR847" s="2"/>
      <c r="AS847" s="2"/>
      <c r="AT847" s="2"/>
      <c r="AU847" s="2"/>
      <c r="AV847" s="2"/>
      <c r="AW847" s="2"/>
      <c r="AX847" s="2"/>
      <c r="AY847" s="2"/>
    </row>
    <row r="848" spans="1:51" x14ac:dyDescent="0.2">
      <c r="A848" s="715"/>
      <c r="B848" s="715"/>
      <c r="C848" s="715"/>
      <c r="D848" s="715"/>
      <c r="E848" s="715"/>
      <c r="F848" s="715"/>
      <c r="G848" s="715"/>
      <c r="H848" s="715"/>
      <c r="I848" s="715"/>
      <c r="J848" s="715"/>
      <c r="K848" s="715"/>
      <c r="L848" s="715"/>
      <c r="M848" s="715"/>
      <c r="N848" s="715"/>
      <c r="O848" s="715"/>
      <c r="P848" s="715"/>
      <c r="Q848" s="715"/>
      <c r="R848" s="715"/>
      <c r="S848" s="715"/>
      <c r="T848" s="715"/>
      <c r="U848" s="715"/>
      <c r="V848" s="715"/>
      <c r="W848" s="715"/>
      <c r="X848" s="715"/>
      <c r="Y848" s="715"/>
      <c r="Z848" s="715"/>
      <c r="AA848" s="715"/>
      <c r="AB848" s="715"/>
      <c r="AC848" s="715"/>
      <c r="AD848" s="715"/>
      <c r="AE848" s="715"/>
      <c r="AF848" s="715"/>
      <c r="AG848" s="715"/>
      <c r="AI848" s="278"/>
      <c r="AJ848" s="1085"/>
      <c r="AK848" s="1085"/>
      <c r="AL848" s="1085"/>
      <c r="AM848" s="1085"/>
      <c r="AN848" s="1085"/>
      <c r="AO848" s="1085"/>
      <c r="AP848" s="1085"/>
      <c r="AQ848" s="278"/>
      <c r="AR848" s="2"/>
      <c r="AS848" s="2"/>
      <c r="AT848" s="2"/>
      <c r="AU848" s="2"/>
      <c r="AV848" s="2"/>
      <c r="AW848" s="2"/>
      <c r="AX848" s="2"/>
      <c r="AY848" s="2"/>
    </row>
    <row r="849" spans="1:51" x14ac:dyDescent="0.2">
      <c r="A849" s="291"/>
      <c r="B849" s="291"/>
      <c r="C849" s="291"/>
      <c r="D849" s="291"/>
      <c r="E849" s="291"/>
      <c r="F849" s="291"/>
      <c r="G849" s="291"/>
      <c r="H849" s="291"/>
      <c r="I849" s="291"/>
      <c r="J849" s="291"/>
      <c r="K849" s="291"/>
      <c r="L849" s="291"/>
      <c r="M849" s="291"/>
      <c r="N849" s="291"/>
      <c r="O849" s="291"/>
      <c r="P849" s="291"/>
      <c r="Q849" s="291"/>
      <c r="R849" s="291"/>
      <c r="S849" s="291"/>
      <c r="T849" s="291"/>
      <c r="U849" s="291"/>
      <c r="V849" s="291"/>
      <c r="W849" s="291"/>
      <c r="X849" s="291"/>
      <c r="Y849" s="291"/>
      <c r="Z849" s="291"/>
      <c r="AA849" s="291"/>
      <c r="AB849" s="291"/>
      <c r="AC849" s="291"/>
      <c r="AD849" s="291"/>
      <c r="AE849" s="291"/>
      <c r="AF849" s="291"/>
      <c r="AG849" s="18"/>
      <c r="AI849" s="290"/>
      <c r="AJ849" s="1085"/>
      <c r="AK849" s="1085"/>
      <c r="AL849" s="1085"/>
      <c r="AM849" s="1085"/>
      <c r="AN849" s="1085"/>
      <c r="AO849" s="1085"/>
      <c r="AP849" s="1085"/>
      <c r="AQ849" s="278"/>
      <c r="AR849" s="2"/>
      <c r="AS849" s="2"/>
      <c r="AT849" s="2"/>
      <c r="AU849" s="2"/>
      <c r="AV849" s="2"/>
      <c r="AW849" s="2"/>
      <c r="AX849" s="2"/>
      <c r="AY849" s="2"/>
    </row>
    <row r="850" spans="1:51" x14ac:dyDescent="0.2">
      <c r="A850" s="715"/>
      <c r="B850" s="715"/>
      <c r="C850" s="715"/>
      <c r="D850" s="715"/>
      <c r="E850" s="715"/>
      <c r="F850" s="715"/>
      <c r="G850" s="715"/>
      <c r="H850" s="715"/>
      <c r="I850" s="715"/>
      <c r="J850" s="715"/>
      <c r="K850" s="715"/>
      <c r="L850" s="715"/>
      <c r="M850" s="715"/>
      <c r="N850" s="715"/>
      <c r="O850" s="715"/>
      <c r="P850" s="715"/>
      <c r="Q850" s="715"/>
      <c r="R850" s="715"/>
      <c r="S850" s="715"/>
      <c r="T850" s="715"/>
      <c r="U850" s="715"/>
      <c r="V850" s="715"/>
      <c r="W850" s="715"/>
      <c r="X850" s="715"/>
      <c r="Y850" s="715"/>
      <c r="Z850" s="715"/>
      <c r="AA850" s="715"/>
      <c r="AB850" s="715"/>
      <c r="AC850" s="715"/>
      <c r="AD850" s="715"/>
      <c r="AE850" s="715"/>
      <c r="AF850" s="715"/>
      <c r="AG850" s="715"/>
      <c r="AI850" s="278"/>
      <c r="AJ850" s="1082"/>
      <c r="AK850" s="1082"/>
      <c r="AL850" s="1082"/>
      <c r="AM850" s="1082"/>
      <c r="AN850" s="1082"/>
      <c r="AO850" s="1082"/>
      <c r="AP850" s="1082"/>
      <c r="AQ850" s="278"/>
      <c r="AR850" s="2"/>
      <c r="AS850" s="2"/>
      <c r="AT850" s="2"/>
      <c r="AU850" s="2"/>
      <c r="AV850" s="2"/>
      <c r="AW850" s="2"/>
      <c r="AX850" s="2"/>
      <c r="AY850" s="2"/>
    </row>
    <row r="851" spans="1:51" x14ac:dyDescent="0.2">
      <c r="A851" s="299"/>
      <c r="B851" s="299"/>
      <c r="C851" s="299"/>
      <c r="D851" s="299"/>
      <c r="E851" s="299"/>
      <c r="F851" s="299"/>
      <c r="G851" s="299"/>
      <c r="H851" s="299"/>
      <c r="I851" s="299"/>
      <c r="J851" s="299"/>
      <c r="K851" s="299"/>
      <c r="L851" s="299"/>
      <c r="M851" s="299"/>
      <c r="N851" s="299"/>
      <c r="O851" s="299"/>
      <c r="P851" s="299"/>
      <c r="Q851" s="299"/>
      <c r="R851" s="299"/>
      <c r="S851" s="299"/>
      <c r="T851" s="299"/>
      <c r="U851" s="299"/>
      <c r="V851" s="299"/>
      <c r="W851" s="299"/>
      <c r="X851" s="299"/>
      <c r="Y851" s="299"/>
      <c r="Z851" s="299"/>
      <c r="AA851" s="299"/>
      <c r="AB851" s="299"/>
      <c r="AC851" s="299"/>
      <c r="AD851" s="299"/>
      <c r="AE851" s="299"/>
      <c r="AF851" s="299"/>
      <c r="AG851" s="299"/>
      <c r="AI851" s="278"/>
      <c r="AJ851" s="1082"/>
      <c r="AK851" s="1082"/>
      <c r="AL851" s="1082"/>
      <c r="AM851" s="1082"/>
      <c r="AN851" s="1082"/>
      <c r="AO851" s="1082"/>
      <c r="AP851" s="1082"/>
      <c r="AQ851" s="278"/>
      <c r="AR851" s="2"/>
      <c r="AS851" s="2"/>
      <c r="AT851" s="2"/>
      <c r="AU851" s="2"/>
      <c r="AV851" s="2"/>
      <c r="AW851" s="2"/>
      <c r="AX851" s="2"/>
      <c r="AY851" s="2"/>
    </row>
    <row r="852" spans="1:51" x14ac:dyDescent="0.2">
      <c r="A852" s="306"/>
      <c r="B852" s="306"/>
      <c r="C852" s="306"/>
      <c r="D852" s="306"/>
      <c r="E852" s="306"/>
      <c r="F852" s="306"/>
      <c r="G852" s="306"/>
      <c r="H852" s="306"/>
      <c r="I852" s="306"/>
      <c r="J852" s="306"/>
      <c r="K852" s="306"/>
      <c r="L852" s="306"/>
      <c r="M852" s="306"/>
      <c r="N852" s="306"/>
      <c r="O852" s="306"/>
      <c r="P852" s="306"/>
      <c r="Q852" s="306"/>
      <c r="R852" s="306"/>
      <c r="S852" s="306"/>
      <c r="T852" s="306"/>
      <c r="U852" s="306"/>
      <c r="V852" s="306"/>
      <c r="W852" s="306"/>
      <c r="X852" s="306"/>
      <c r="Y852" s="306"/>
      <c r="Z852" s="306"/>
      <c r="AA852" s="306"/>
      <c r="AB852" s="306"/>
      <c r="AC852" s="306"/>
      <c r="AD852" s="306"/>
      <c r="AE852" s="306"/>
      <c r="AF852" s="306"/>
      <c r="AG852" s="306"/>
      <c r="AI852" s="278"/>
      <c r="AJ852" s="1099"/>
      <c r="AK852" s="1099"/>
      <c r="AL852" s="1099"/>
      <c r="AM852" s="1099"/>
      <c r="AN852" s="1099"/>
      <c r="AO852" s="1099"/>
      <c r="AP852" s="1099"/>
      <c r="AQ852" s="278"/>
      <c r="AR852" s="2"/>
      <c r="AS852" s="2"/>
      <c r="AT852" s="2"/>
      <c r="AU852" s="2"/>
      <c r="AV852" s="2"/>
      <c r="AW852" s="2"/>
      <c r="AX852" s="2"/>
      <c r="AY852" s="2"/>
    </row>
    <row r="853" spans="1:51" x14ac:dyDescent="0.2">
      <c r="A853" s="299"/>
      <c r="B853" s="299"/>
      <c r="C853" s="299"/>
      <c r="D853" s="299"/>
      <c r="E853" s="299"/>
      <c r="F853" s="299"/>
      <c r="G853" s="299"/>
      <c r="H853" s="299"/>
      <c r="I853" s="299"/>
      <c r="J853" s="299"/>
      <c r="K853" s="299"/>
      <c r="L853" s="299"/>
      <c r="M853" s="299"/>
      <c r="N853" s="299"/>
      <c r="O853" s="299"/>
      <c r="P853" s="299"/>
      <c r="Q853" s="299"/>
      <c r="R853" s="299"/>
      <c r="S853" s="299"/>
      <c r="T853" s="299"/>
      <c r="U853" s="299"/>
      <c r="V853" s="299"/>
      <c r="W853" s="299"/>
      <c r="X853" s="299"/>
      <c r="Y853" s="299"/>
      <c r="Z853" s="299"/>
      <c r="AA853" s="299"/>
      <c r="AB853" s="299"/>
      <c r="AC853" s="299"/>
      <c r="AD853" s="299"/>
      <c r="AE853" s="299"/>
      <c r="AF853" s="299"/>
      <c r="AG853" s="299"/>
      <c r="AI853" s="278"/>
      <c r="AJ853" s="1085"/>
      <c r="AK853" s="1085"/>
      <c r="AL853" s="1085"/>
      <c r="AM853" s="1085"/>
      <c r="AN853" s="1085"/>
      <c r="AO853" s="1085"/>
      <c r="AP853" s="1085"/>
      <c r="AQ853" s="278"/>
      <c r="AR853" s="2"/>
      <c r="AS853" s="2"/>
      <c r="AT853" s="2"/>
      <c r="AU853" s="2"/>
      <c r="AV853" s="2"/>
      <c r="AW853" s="2"/>
      <c r="AX853" s="2"/>
      <c r="AY853" s="2"/>
    </row>
    <row r="854" spans="1:51" x14ac:dyDescent="0.2">
      <c r="A854" s="306"/>
      <c r="B854" s="306"/>
      <c r="C854" s="306"/>
      <c r="D854" s="306"/>
      <c r="E854" s="306"/>
      <c r="F854" s="306"/>
      <c r="G854" s="306"/>
      <c r="H854" s="306"/>
      <c r="I854" s="306"/>
      <c r="J854" s="306"/>
      <c r="K854" s="306"/>
      <c r="L854" s="306"/>
      <c r="M854" s="306"/>
      <c r="N854" s="306"/>
      <c r="O854" s="306"/>
      <c r="P854" s="306"/>
      <c r="Q854" s="306"/>
      <c r="R854" s="306"/>
      <c r="S854" s="306"/>
      <c r="T854" s="306"/>
      <c r="U854" s="306"/>
      <c r="V854" s="306"/>
      <c r="W854" s="306"/>
      <c r="X854" s="306"/>
      <c r="Y854" s="306"/>
      <c r="Z854" s="306"/>
      <c r="AA854" s="306"/>
      <c r="AB854" s="306"/>
      <c r="AC854" s="306"/>
      <c r="AD854" s="306"/>
      <c r="AE854" s="306"/>
      <c r="AF854" s="306"/>
      <c r="AG854" s="306"/>
      <c r="AI854" s="278"/>
      <c r="AJ854" s="1085"/>
      <c r="AK854" s="1085"/>
      <c r="AL854" s="1085"/>
      <c r="AM854" s="1085"/>
      <c r="AN854" s="1085"/>
      <c r="AO854" s="1085"/>
      <c r="AP854" s="1085"/>
      <c r="AQ854" s="278"/>
      <c r="AR854" s="2"/>
      <c r="AS854" s="2"/>
      <c r="AT854" s="2"/>
      <c r="AU854" s="2"/>
      <c r="AV854" s="2"/>
      <c r="AW854" s="2"/>
      <c r="AX854" s="2"/>
      <c r="AY854" s="2"/>
    </row>
    <row r="855" spans="1:51" x14ac:dyDescent="0.2">
      <c r="D855" s="17"/>
      <c r="E855" s="17"/>
      <c r="F855" s="17"/>
      <c r="G855" s="17"/>
      <c r="H855" s="17"/>
      <c r="I855" s="17"/>
      <c r="J855" s="17"/>
      <c r="K855" s="17"/>
      <c r="L855" s="17"/>
      <c r="M855" s="17"/>
      <c r="N855" s="17"/>
      <c r="O855" s="17"/>
      <c r="P855" s="17"/>
      <c r="Q855" s="17"/>
      <c r="R855" s="17"/>
      <c r="S855" s="17"/>
      <c r="T855" s="17"/>
      <c r="U855" s="1218" t="s">
        <v>524</v>
      </c>
      <c r="V855" s="1218"/>
      <c r="W855" s="1218"/>
      <c r="X855" s="1218"/>
      <c r="Y855" s="1218"/>
      <c r="Z855" s="1218"/>
      <c r="AA855" s="1218"/>
      <c r="AB855" s="1218"/>
      <c r="AC855" s="1218"/>
      <c r="AD855" s="88"/>
      <c r="AE855" s="1263" t="s">
        <v>590</v>
      </c>
      <c r="AF855" s="1263"/>
      <c r="AG855" s="1263"/>
      <c r="AH855" s="1263"/>
      <c r="AI855" s="278"/>
      <c r="AJ855" s="1085"/>
      <c r="AK855" s="1085"/>
      <c r="AL855" s="1085"/>
      <c r="AM855" s="1085"/>
      <c r="AN855" s="1085"/>
      <c r="AO855" s="1085"/>
      <c r="AP855" s="1085"/>
      <c r="AQ855" s="278"/>
      <c r="AR855" s="2"/>
      <c r="AS855" s="2"/>
      <c r="AT855" s="2"/>
      <c r="AU855" s="2"/>
      <c r="AV855" s="2"/>
      <c r="AW855" s="2"/>
      <c r="AX855" s="2"/>
      <c r="AY855" s="2"/>
    </row>
    <row r="856" spans="1:51" ht="16.5" thickBot="1" x14ac:dyDescent="0.3">
      <c r="A856" s="1264" t="s">
        <v>20</v>
      </c>
      <c r="B856" s="1265"/>
      <c r="C856" s="1265"/>
      <c r="D856" s="1265"/>
      <c r="E856" s="1265"/>
      <c r="F856" s="1265"/>
      <c r="G856" s="1265"/>
      <c r="H856" s="1265"/>
      <c r="I856" s="1265"/>
      <c r="J856" s="1265"/>
      <c r="K856" s="1265"/>
      <c r="L856" s="1265"/>
      <c r="M856" s="1265"/>
      <c r="N856" s="1265"/>
      <c r="O856" s="1265"/>
      <c r="P856" s="1265"/>
      <c r="Q856" s="1265"/>
      <c r="R856" s="1265"/>
      <c r="S856" s="1265"/>
      <c r="T856" s="1265"/>
      <c r="U856" s="1265"/>
      <c r="V856" s="1265"/>
      <c r="W856" s="1265"/>
      <c r="X856" s="1265"/>
      <c r="Y856" s="1265"/>
      <c r="Z856" s="1265"/>
      <c r="AA856" s="1265"/>
      <c r="AB856" s="1265"/>
      <c r="AC856" s="1266">
        <v>42644</v>
      </c>
      <c r="AD856" s="1267"/>
      <c r="AE856" s="1267"/>
      <c r="AF856" s="1267"/>
      <c r="AG856" s="1267"/>
      <c r="AH856" s="1268"/>
      <c r="AI856" s="278"/>
      <c r="AJ856" s="1085" t="s">
        <v>4</v>
      </c>
      <c r="AK856" s="1085"/>
      <c r="AL856" s="1085"/>
      <c r="AM856" s="1085"/>
      <c r="AN856" s="1085"/>
      <c r="AO856" s="1085"/>
      <c r="AP856" s="1085"/>
      <c r="AQ856" s="278"/>
      <c r="AR856" s="2"/>
      <c r="AS856" s="2"/>
      <c r="AT856" s="2"/>
      <c r="AU856" s="2"/>
      <c r="AV856" s="2"/>
      <c r="AW856" s="2"/>
      <c r="AX856" s="2"/>
      <c r="AY856" s="2"/>
    </row>
    <row r="857" spans="1:51" x14ac:dyDescent="0.2">
      <c r="A857" s="1205" t="s">
        <v>3</v>
      </c>
      <c r="B857" s="1205"/>
      <c r="C857" s="1205"/>
      <c r="D857" s="1214" t="str">
        <f>IF(ISBLANK($Z$2),"",$Z$2)</f>
        <v/>
      </c>
      <c r="E857" s="1214"/>
      <c r="F857" s="1214"/>
      <c r="G857" s="1214"/>
      <c r="H857" s="1214"/>
      <c r="I857" s="1214"/>
      <c r="J857" s="1214"/>
      <c r="K857" s="1214"/>
      <c r="L857" s="1214"/>
      <c r="M857" s="1214"/>
      <c r="N857" s="1207" t="s">
        <v>205</v>
      </c>
      <c r="O857" s="1207"/>
      <c r="P857" s="1207"/>
      <c r="Q857" s="1207"/>
      <c r="R857" s="1207"/>
      <c r="S857" s="1206" t="str">
        <f>IF(ISBLANK($Z$3),"",$Z$3)</f>
        <v/>
      </c>
      <c r="T857" s="1206"/>
      <c r="U857" s="1206"/>
      <c r="V857" s="1206"/>
      <c r="W857" s="1206"/>
      <c r="X857" s="1207" t="s">
        <v>206</v>
      </c>
      <c r="Y857" s="1207"/>
      <c r="Z857" s="1206" t="str">
        <f>IF(ISBLANK($Z$4),"",$Z$4)</f>
        <v/>
      </c>
      <c r="AA857" s="1206"/>
      <c r="AB857" s="1206"/>
      <c r="AC857" s="1205" t="s">
        <v>207</v>
      </c>
      <c r="AD857" s="1205"/>
      <c r="AE857" s="1205"/>
      <c r="AF857" s="1206" t="str">
        <f>IF(ISBLANK($Z$5),"",$Z$5)</f>
        <v/>
      </c>
      <c r="AG857" s="1206"/>
      <c r="AI857" s="278"/>
      <c r="AJ857" s="1085" t="s">
        <v>6</v>
      </c>
      <c r="AK857" s="1085"/>
      <c r="AL857" s="1085"/>
      <c r="AM857" s="1085"/>
      <c r="AN857" s="1085"/>
      <c r="AO857" s="1085"/>
      <c r="AP857" s="1085"/>
      <c r="AQ857" s="278"/>
      <c r="AR857" s="2"/>
      <c r="AS857" s="2"/>
      <c r="AT857" s="2"/>
      <c r="AU857" s="2"/>
      <c r="AV857" s="2"/>
      <c r="AW857" s="2"/>
      <c r="AX857" s="2"/>
      <c r="AY857" s="2"/>
    </row>
    <row r="858" spans="1:51" x14ac:dyDescent="0.2">
      <c r="A858" s="1110" t="s">
        <v>208</v>
      </c>
      <c r="B858" s="1110"/>
      <c r="C858" s="1110"/>
      <c r="D858" s="1206"/>
      <c r="E858" s="1206"/>
      <c r="F858" s="1206"/>
      <c r="G858" s="1206"/>
      <c r="H858" s="1206"/>
      <c r="I858" s="1206"/>
      <c r="J858" s="1206"/>
      <c r="K858" s="1206"/>
      <c r="L858" s="1206"/>
      <c r="M858" s="1207" t="s">
        <v>18</v>
      </c>
      <c r="N858" s="1207"/>
      <c r="O858" s="1207"/>
      <c r="P858" s="1206" t="str">
        <f>IF(ISBLANK($Y$10),"",$Y$10)</f>
        <v/>
      </c>
      <c r="Q858" s="1206"/>
      <c r="R858" s="1206"/>
      <c r="S858" s="1206"/>
      <c r="T858" s="1206"/>
      <c r="U858" s="1206"/>
      <c r="V858" s="1206"/>
      <c r="W858" s="1206"/>
      <c r="X858" s="1206"/>
      <c r="Y858" s="1207" t="s">
        <v>209</v>
      </c>
      <c r="Z858" s="1207"/>
      <c r="AA858" s="1207"/>
      <c r="AB858" s="1208" t="str">
        <f>IF(ISBLANK($Z$20),"",$Z$20)</f>
        <v/>
      </c>
      <c r="AC858" s="1208"/>
      <c r="AD858" s="1208"/>
      <c r="AE858" s="1208"/>
      <c r="AF858" s="1208"/>
      <c r="AG858" s="1208"/>
      <c r="AI858" s="278"/>
      <c r="AJ858" s="1082" t="s">
        <v>1090</v>
      </c>
      <c r="AK858" s="1082"/>
      <c r="AL858" s="1082"/>
      <c r="AM858" s="1082"/>
      <c r="AN858" s="1082"/>
      <c r="AO858" s="1082"/>
      <c r="AP858" s="1082"/>
      <c r="AQ858" s="278"/>
      <c r="AR858" s="2"/>
      <c r="AS858" s="2"/>
      <c r="AT858" s="2"/>
      <c r="AU858" s="2"/>
      <c r="AV858" s="2"/>
      <c r="AW858" s="2"/>
      <c r="AX858" s="2"/>
      <c r="AY858" s="2"/>
    </row>
    <row r="859" spans="1:51" x14ac:dyDescent="0.2">
      <c r="D859" s="17"/>
      <c r="E859" s="17"/>
      <c r="F859" s="17"/>
      <c r="G859" s="17"/>
      <c r="H859" s="17"/>
      <c r="I859" s="17"/>
      <c r="J859" s="17"/>
      <c r="K859" s="17"/>
      <c r="L859" s="17"/>
      <c r="M859" s="17"/>
      <c r="N859" s="17"/>
      <c r="O859" s="17"/>
      <c r="P859" s="17"/>
      <c r="Q859" s="17"/>
      <c r="R859" s="17"/>
      <c r="S859" s="17"/>
      <c r="T859" s="17"/>
      <c r="U859" s="17"/>
      <c r="V859" s="17"/>
      <c r="W859" s="17"/>
      <c r="X859" s="17"/>
      <c r="Y859" s="17"/>
      <c r="Z859" s="17"/>
      <c r="AA859" s="17"/>
      <c r="AB859" s="17"/>
      <c r="AC859" s="17"/>
      <c r="AD859" s="17"/>
      <c r="AE859" s="17"/>
      <c r="AF859" s="17"/>
      <c r="AG859" s="17"/>
      <c r="AI859" s="278"/>
      <c r="AJ859" s="1082" t="s">
        <v>9</v>
      </c>
      <c r="AK859" s="1082"/>
      <c r="AL859" s="1082"/>
      <c r="AM859" s="1082"/>
      <c r="AN859" s="1082"/>
      <c r="AO859" s="1082"/>
      <c r="AP859" s="1082"/>
      <c r="AQ859" s="278"/>
      <c r="AR859" s="2"/>
      <c r="AS859" s="2"/>
      <c r="AT859" s="2"/>
      <c r="AU859" s="2"/>
      <c r="AV859" s="2"/>
      <c r="AW859" s="2"/>
      <c r="AX859" s="2"/>
      <c r="AY859" s="2"/>
    </row>
    <row r="860" spans="1:51" ht="15" thickBot="1" x14ac:dyDescent="0.25">
      <c r="Z860" s="1204" t="s">
        <v>50</v>
      </c>
      <c r="AA860" s="1204"/>
      <c r="AB860" s="18"/>
      <c r="AC860" s="1204" t="s">
        <v>51</v>
      </c>
      <c r="AD860" s="1204"/>
      <c r="AE860" s="18"/>
      <c r="AF860" s="1204" t="s">
        <v>52</v>
      </c>
      <c r="AG860" s="1204"/>
      <c r="AI860" s="278"/>
      <c r="AJ860" s="1085" t="s">
        <v>13</v>
      </c>
      <c r="AK860" s="1085"/>
      <c r="AL860" s="1085"/>
      <c r="AM860" s="1085"/>
      <c r="AN860" s="1085"/>
      <c r="AO860" s="1085"/>
      <c r="AP860" s="1085"/>
      <c r="AQ860" s="278"/>
      <c r="AR860" s="2"/>
      <c r="AS860" s="2"/>
      <c r="AT860" s="2"/>
      <c r="AU860" s="2"/>
      <c r="AV860" s="2"/>
      <c r="AW860" s="2"/>
      <c r="AX860" s="2"/>
      <c r="AY860" s="2"/>
    </row>
    <row r="861" spans="1:51" x14ac:dyDescent="0.2">
      <c r="A861" s="296" t="s">
        <v>53</v>
      </c>
      <c r="B861" s="4" t="s">
        <v>107</v>
      </c>
      <c r="C861" s="4"/>
      <c r="D861" s="4"/>
      <c r="E861" s="4"/>
      <c r="F861" s="4"/>
      <c r="G861" s="4"/>
      <c r="H861" s="4"/>
      <c r="I861" s="4"/>
      <c r="J861" s="4"/>
      <c r="K861" s="4"/>
      <c r="L861" s="4"/>
      <c r="M861" s="4"/>
      <c r="N861" s="4"/>
      <c r="O861" s="4"/>
      <c r="P861" s="4"/>
      <c r="Q861" s="4"/>
      <c r="R861" s="4"/>
      <c r="S861" s="4"/>
      <c r="T861" s="4"/>
      <c r="U861" s="4"/>
      <c r="V861" s="4"/>
      <c r="W861" s="4"/>
      <c r="X861" s="4"/>
      <c r="Y861" s="18"/>
      <c r="Z861" s="715" t="str">
        <f>IF(ISBLANK(Z98),"",Z98)</f>
        <v/>
      </c>
      <c r="AA861" s="715"/>
      <c r="AB861" s="18"/>
      <c r="AC861" s="715" t="str">
        <f>AC865</f>
        <v/>
      </c>
      <c r="AD861" s="715"/>
      <c r="AE861" s="18"/>
      <c r="AF861" s="715" t="str">
        <f>IF(ISBLANK(AF98),"",AF98)</f>
        <v/>
      </c>
      <c r="AG861" s="715"/>
      <c r="AI861" s="278"/>
      <c r="AJ861" s="1085" t="s">
        <v>15</v>
      </c>
      <c r="AK861" s="1085"/>
      <c r="AL861" s="1085"/>
      <c r="AM861" s="1085"/>
      <c r="AN861" s="1085"/>
      <c r="AO861" s="1085"/>
      <c r="AP861" s="1085"/>
      <c r="AQ861" s="278"/>
      <c r="AR861" s="2"/>
      <c r="AS861" s="2"/>
      <c r="AT861" s="2"/>
      <c r="AU861" s="2"/>
      <c r="AV861" s="2"/>
      <c r="AW861" s="2"/>
      <c r="AX861" s="2"/>
      <c r="AY861" s="2"/>
    </row>
    <row r="862" spans="1:51" x14ac:dyDescent="0.2">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c r="AA862" s="18"/>
      <c r="AB862" s="18"/>
      <c r="AC862" s="18"/>
      <c r="AD862" s="18"/>
      <c r="AE862" s="18"/>
      <c r="AF862" s="18"/>
      <c r="AG862" s="18"/>
      <c r="AI862" s="278"/>
      <c r="AJ862" s="1085" t="s">
        <v>17</v>
      </c>
      <c r="AK862" s="1085"/>
      <c r="AL862" s="1085"/>
      <c r="AM862" s="1085"/>
      <c r="AN862" s="1085"/>
      <c r="AO862" s="1085"/>
      <c r="AP862" s="1085"/>
      <c r="AQ862" s="278"/>
      <c r="AR862" s="2"/>
      <c r="AS862" s="2"/>
      <c r="AT862" s="2"/>
      <c r="AU862" s="2"/>
      <c r="AV862" s="2"/>
      <c r="AW862" s="2"/>
      <c r="AX862" s="2"/>
      <c r="AY862" s="2"/>
    </row>
    <row r="863" spans="1:51" x14ac:dyDescent="0.2">
      <c r="A863" s="18"/>
      <c r="B863" s="18"/>
      <c r="C863" s="284" t="s">
        <v>59</v>
      </c>
      <c r="D863" s="1222" t="s">
        <v>591</v>
      </c>
      <c r="E863" s="1222"/>
      <c r="F863" s="1222"/>
      <c r="G863" s="1222"/>
      <c r="H863" s="1222"/>
      <c r="I863" s="1222"/>
      <c r="J863" s="1222"/>
      <c r="K863" s="1222"/>
      <c r="L863" s="1222"/>
      <c r="M863" s="1222"/>
      <c r="N863" s="1222"/>
      <c r="O863" s="1222"/>
      <c r="P863" s="1222"/>
      <c r="Q863" s="1222"/>
      <c r="R863" s="1222"/>
      <c r="S863" s="1222"/>
      <c r="T863" s="1222"/>
      <c r="U863" s="1222"/>
      <c r="V863" s="1222"/>
      <c r="W863" s="18"/>
      <c r="X863" s="18"/>
      <c r="Y863" s="18"/>
      <c r="Z863" s="18"/>
      <c r="AA863" s="18"/>
      <c r="AB863" s="18"/>
      <c r="AC863" s="18"/>
      <c r="AD863" s="18"/>
      <c r="AE863" s="18"/>
      <c r="AF863" s="18"/>
      <c r="AG863" s="18"/>
      <c r="AI863" s="278"/>
      <c r="AJ863" s="1085" t="s">
        <v>19</v>
      </c>
      <c r="AK863" s="1085"/>
      <c r="AL863" s="1085"/>
      <c r="AM863" s="1085"/>
      <c r="AN863" s="1085"/>
      <c r="AO863" s="1085"/>
      <c r="AP863" s="1085"/>
      <c r="AQ863" s="278"/>
      <c r="AR863" s="2"/>
      <c r="AS863" s="2"/>
      <c r="AT863" s="2"/>
      <c r="AU863" s="2"/>
      <c r="AV863" s="2"/>
      <c r="AW863" s="2"/>
      <c r="AX863" s="2"/>
      <c r="AY863" s="2"/>
    </row>
    <row r="864" spans="1:51" x14ac:dyDescent="0.2">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c r="AA864" s="18"/>
      <c r="AB864" s="18"/>
      <c r="AC864" s="18"/>
      <c r="AD864" s="18"/>
      <c r="AE864" s="18"/>
      <c r="AF864" s="18"/>
      <c r="AG864" s="18"/>
      <c r="AI864" s="278"/>
      <c r="AJ864" s="1085" t="s">
        <v>20</v>
      </c>
      <c r="AK864" s="1085"/>
      <c r="AL864" s="1085"/>
      <c r="AM864" s="1085"/>
      <c r="AN864" s="1085"/>
      <c r="AO864" s="1085"/>
      <c r="AP864" s="1085"/>
      <c r="AQ864" s="278"/>
      <c r="AR864" s="2"/>
      <c r="AS864" s="2"/>
      <c r="AT864" s="2"/>
      <c r="AU864" s="2"/>
      <c r="AV864" s="2"/>
      <c r="AW864" s="2"/>
      <c r="AX864" s="2"/>
      <c r="AY864" s="2"/>
    </row>
    <row r="865" spans="1:51" x14ac:dyDescent="0.2">
      <c r="A865" s="296" t="s">
        <v>56</v>
      </c>
      <c r="B865" s="292" t="s">
        <v>1116</v>
      </c>
      <c r="C865" s="292"/>
      <c r="D865" s="292"/>
      <c r="E865" s="292"/>
      <c r="F865" s="292"/>
      <c r="G865" s="292"/>
      <c r="H865" s="292"/>
      <c r="I865" s="292"/>
      <c r="J865" s="292"/>
      <c r="K865" s="292"/>
      <c r="L865" s="292"/>
      <c r="M865" s="292"/>
      <c r="N865" s="292"/>
      <c r="O865" s="292"/>
      <c r="P865" s="292"/>
      <c r="Q865" s="292"/>
      <c r="R865" s="292"/>
      <c r="S865" s="292"/>
      <c r="T865" s="18"/>
      <c r="U865" s="18"/>
      <c r="V865" s="18"/>
      <c r="W865" s="18"/>
      <c r="X865" s="18"/>
      <c r="Y865" s="18"/>
      <c r="Z865" s="715" t="str">
        <f>IF(ISBLANK(Z99),"",Z99)</f>
        <v/>
      </c>
      <c r="AA865" s="715"/>
      <c r="AB865" s="18"/>
      <c r="AC865" s="715" t="str">
        <f>IF(ISBLANK(AC99),"",AC99)</f>
        <v/>
      </c>
      <c r="AD865" s="715"/>
      <c r="AE865" s="18"/>
      <c r="AF865" s="715" t="str">
        <f>IF(ISBLANK(AF99),"",AF99)</f>
        <v/>
      </c>
      <c r="AG865" s="715"/>
      <c r="AI865" s="278"/>
      <c r="AJ865" s="283"/>
      <c r="AK865" s="283"/>
      <c r="AL865" s="283"/>
      <c r="AM865" s="283"/>
      <c r="AN865" s="283"/>
      <c r="AO865" s="283"/>
      <c r="AP865" s="283"/>
      <c r="AQ865" s="278"/>
      <c r="AR865" s="2"/>
      <c r="AS865" s="2"/>
      <c r="AT865" s="2"/>
      <c r="AU865" s="2"/>
      <c r="AV865" s="2"/>
      <c r="AW865" s="2"/>
      <c r="AX865" s="2"/>
      <c r="AY865" s="2"/>
    </row>
    <row r="866" spans="1:51" x14ac:dyDescent="0.2">
      <c r="A866" s="296"/>
      <c r="B866" s="292"/>
      <c r="C866" s="292"/>
      <c r="D866" s="292"/>
      <c r="E866" s="292"/>
      <c r="F866" s="292"/>
      <c r="G866" s="292"/>
      <c r="H866" s="292"/>
      <c r="I866" s="292"/>
      <c r="J866" s="292"/>
      <c r="K866" s="292"/>
      <c r="L866" s="292"/>
      <c r="M866" s="292"/>
      <c r="N866" s="292"/>
      <c r="O866" s="292"/>
      <c r="P866" s="292"/>
      <c r="Q866" s="292"/>
      <c r="R866" s="292"/>
      <c r="S866" s="292"/>
      <c r="T866" s="18"/>
      <c r="U866" s="18"/>
      <c r="V866" s="18"/>
      <c r="W866" s="18"/>
      <c r="X866" s="18"/>
      <c r="Y866" s="18"/>
      <c r="Z866" s="109"/>
      <c r="AA866" s="109"/>
      <c r="AB866" s="18"/>
      <c r="AC866" s="109"/>
      <c r="AD866" s="109"/>
      <c r="AE866" s="18"/>
      <c r="AF866" s="109"/>
      <c r="AG866" s="109"/>
      <c r="AI866" s="278"/>
      <c r="AJ866" s="283"/>
      <c r="AK866" s="283"/>
      <c r="AL866" s="283"/>
      <c r="AM866" s="283"/>
      <c r="AN866" s="283"/>
      <c r="AO866" s="283"/>
      <c r="AP866" s="283"/>
      <c r="AQ866" s="278"/>
      <c r="AR866" s="2"/>
      <c r="AS866" s="2"/>
      <c r="AT866" s="2"/>
      <c r="AU866" s="2"/>
      <c r="AV866" s="2"/>
      <c r="AW866" s="2"/>
      <c r="AX866" s="2"/>
      <c r="AY866" s="2"/>
    </row>
    <row r="867" spans="1:51" x14ac:dyDescent="0.2">
      <c r="A867" s="18"/>
      <c r="B867" s="18"/>
      <c r="C867" s="18" t="s">
        <v>1119</v>
      </c>
      <c r="D867" s="18"/>
      <c r="E867" s="18"/>
      <c r="F867" s="18"/>
      <c r="G867" s="18"/>
      <c r="H867" s="18"/>
      <c r="I867" s="18"/>
      <c r="J867" s="18"/>
      <c r="K867" s="18"/>
      <c r="L867" s="18"/>
      <c r="M867" s="18"/>
      <c r="N867" s="18"/>
      <c r="O867" s="18"/>
      <c r="P867" s="18"/>
      <c r="Q867" s="18"/>
      <c r="R867" s="18"/>
      <c r="S867" s="18"/>
      <c r="T867" s="18"/>
      <c r="U867" s="18"/>
      <c r="V867" s="18"/>
      <c r="W867" s="18"/>
      <c r="X867" s="18"/>
      <c r="Y867" s="18"/>
      <c r="Z867" s="18"/>
      <c r="AA867" s="18"/>
      <c r="AB867" s="18"/>
      <c r="AC867" s="18"/>
      <c r="AD867" s="18"/>
      <c r="AE867" s="18"/>
      <c r="AF867" s="18"/>
      <c r="AG867" s="18"/>
      <c r="AI867" s="278"/>
      <c r="AJ867" s="283"/>
      <c r="AK867" s="283"/>
      <c r="AL867" s="283"/>
      <c r="AM867" s="283"/>
      <c r="AN867" s="283"/>
      <c r="AO867" s="283"/>
      <c r="AP867" s="283"/>
      <c r="AQ867" s="278"/>
      <c r="AR867" s="2"/>
      <c r="AS867" s="2"/>
      <c r="AT867" s="2"/>
      <c r="AU867" s="2"/>
      <c r="AV867" s="2"/>
      <c r="AW867" s="2"/>
      <c r="AX867" s="2"/>
      <c r="AY867" s="2"/>
    </row>
    <row r="868" spans="1:51" x14ac:dyDescent="0.2">
      <c r="A868" s="18"/>
      <c r="B868" s="18"/>
      <c r="C868" s="1269" t="str">
        <f>IF(ISBLANK(C101),"",C101)</f>
        <v/>
      </c>
      <c r="D868" s="1269"/>
      <c r="E868" s="1269"/>
      <c r="F868" s="1269"/>
      <c r="G868" s="1269"/>
      <c r="H868" s="1269"/>
      <c r="I868" s="1269"/>
      <c r="J868" s="1269"/>
      <c r="K868" s="1269"/>
      <c r="L868" s="1269"/>
      <c r="M868" s="1269"/>
      <c r="N868" s="1269"/>
      <c r="O868" s="1269"/>
      <c r="P868" s="1269"/>
      <c r="Q868" s="1269"/>
      <c r="R868" s="1269"/>
      <c r="S868" s="1269"/>
      <c r="T868" s="1269"/>
      <c r="U868" s="1269"/>
      <c r="V868" s="1269"/>
      <c r="W868" s="1269"/>
      <c r="X868" s="1269"/>
      <c r="Y868" s="1269"/>
      <c r="Z868" s="1269"/>
      <c r="AA868" s="1269"/>
      <c r="AB868" s="1269"/>
      <c r="AC868" s="18"/>
      <c r="AD868" s="18"/>
      <c r="AE868" s="18"/>
      <c r="AF868" s="18"/>
      <c r="AG868" s="18"/>
      <c r="AI868" s="278"/>
      <c r="AJ868" s="283"/>
      <c r="AK868" s="283"/>
      <c r="AL868" s="283"/>
      <c r="AM868" s="283"/>
      <c r="AN868" s="283"/>
      <c r="AO868" s="283"/>
      <c r="AP868" s="283"/>
      <c r="AQ868" s="278"/>
      <c r="AR868" s="2"/>
      <c r="AS868" s="2"/>
      <c r="AT868" s="2"/>
      <c r="AU868" s="2"/>
      <c r="AV868" s="2"/>
      <c r="AW868" s="2"/>
      <c r="AX868" s="2"/>
      <c r="AY868" s="2"/>
    </row>
    <row r="869" spans="1:51" x14ac:dyDescent="0.2">
      <c r="A869" s="18"/>
      <c r="B869" s="18"/>
      <c r="C869" s="1270"/>
      <c r="D869" s="1270"/>
      <c r="E869" s="1270"/>
      <c r="F869" s="1270"/>
      <c r="G869" s="1270"/>
      <c r="H869" s="1270"/>
      <c r="I869" s="1270"/>
      <c r="J869" s="1270"/>
      <c r="K869" s="1270"/>
      <c r="L869" s="1270"/>
      <c r="M869" s="1270"/>
      <c r="N869" s="1270"/>
      <c r="O869" s="1270"/>
      <c r="P869" s="1270"/>
      <c r="Q869" s="1270"/>
      <c r="R869" s="1270"/>
      <c r="S869" s="1270"/>
      <c r="T869" s="1270"/>
      <c r="U869" s="1270"/>
      <c r="V869" s="1270"/>
      <c r="W869" s="1270"/>
      <c r="X869" s="1270"/>
      <c r="Y869" s="1270"/>
      <c r="Z869" s="1270"/>
      <c r="AA869" s="1270"/>
      <c r="AB869" s="1270"/>
      <c r="AC869" s="18"/>
      <c r="AD869" s="18"/>
      <c r="AE869" s="18"/>
      <c r="AF869" s="18"/>
      <c r="AG869" s="18"/>
      <c r="AI869" s="278"/>
      <c r="AJ869" s="283"/>
      <c r="AK869" s="283"/>
      <c r="AL869" s="283"/>
      <c r="AM869" s="283"/>
      <c r="AN869" s="283"/>
      <c r="AO869" s="283"/>
      <c r="AP869" s="283"/>
      <c r="AQ869" s="278"/>
      <c r="AR869" s="2"/>
      <c r="AS869" s="2"/>
      <c r="AT869" s="2"/>
      <c r="AU869" s="2"/>
      <c r="AV869" s="2"/>
      <c r="AW869" s="2"/>
      <c r="AX869" s="2"/>
      <c r="AY869" s="2"/>
    </row>
    <row r="870" spans="1:51" x14ac:dyDescent="0.2">
      <c r="A870" s="18"/>
      <c r="B870" s="18"/>
      <c r="C870" s="109"/>
      <c r="D870" s="109"/>
      <c r="E870" s="109"/>
      <c r="F870" s="109"/>
      <c r="G870" s="109"/>
      <c r="H870" s="109"/>
      <c r="I870" s="109"/>
      <c r="J870" s="109"/>
      <c r="K870" s="109"/>
      <c r="L870" s="109"/>
      <c r="M870" s="109"/>
      <c r="N870" s="109"/>
      <c r="O870" s="109"/>
      <c r="P870" s="109"/>
      <c r="Q870" s="109"/>
      <c r="R870" s="109"/>
      <c r="S870" s="109"/>
      <c r="T870" s="109"/>
      <c r="U870" s="109"/>
      <c r="V870" s="109"/>
      <c r="W870" s="109"/>
      <c r="X870" s="109"/>
      <c r="Y870" s="109"/>
      <c r="Z870" s="109"/>
      <c r="AA870" s="109"/>
      <c r="AB870" s="109"/>
      <c r="AC870" s="18"/>
      <c r="AD870" s="18"/>
      <c r="AE870" s="18"/>
      <c r="AF870" s="18"/>
      <c r="AG870" s="18"/>
      <c r="AI870" s="278"/>
      <c r="AJ870" s="283"/>
      <c r="AK870" s="283"/>
      <c r="AL870" s="283"/>
      <c r="AM870" s="283"/>
      <c r="AN870" s="283"/>
      <c r="AO870" s="283"/>
      <c r="AP870" s="283"/>
      <c r="AQ870" s="278"/>
      <c r="AR870" s="2"/>
      <c r="AS870" s="2"/>
      <c r="AT870" s="2"/>
      <c r="AU870" s="2"/>
      <c r="AV870" s="2"/>
      <c r="AW870" s="2"/>
      <c r="AX870" s="2"/>
      <c r="AY870" s="2"/>
    </row>
    <row r="871" spans="1:51" x14ac:dyDescent="0.2">
      <c r="A871" s="18"/>
      <c r="B871" s="18"/>
      <c r="C871" s="304" t="s">
        <v>59</v>
      </c>
      <c r="D871" s="4" t="s">
        <v>1118</v>
      </c>
      <c r="E871" s="4"/>
      <c r="F871" s="4"/>
      <c r="G871" s="4"/>
      <c r="H871" s="4"/>
      <c r="I871" s="4"/>
      <c r="J871" s="4"/>
      <c r="K871" s="4"/>
      <c r="L871" s="4"/>
      <c r="M871" s="4"/>
      <c r="N871" s="4"/>
      <c r="O871" s="4"/>
      <c r="P871" s="292"/>
      <c r="Q871" s="292"/>
      <c r="R871" s="292"/>
      <c r="S871" s="292"/>
      <c r="T871" s="4"/>
      <c r="U871" s="4"/>
      <c r="V871" s="4"/>
      <c r="W871" s="18"/>
      <c r="X871" s="18"/>
      <c r="Y871" s="18"/>
      <c r="Z871" s="715" t="str">
        <f>IF(ISBLANK(Z103),"",Z103)</f>
        <v/>
      </c>
      <c r="AA871" s="715"/>
      <c r="AB871" s="18"/>
      <c r="AC871" s="715" t="str">
        <f>IF(ISBLANK(AC103),"",AC103)</f>
        <v/>
      </c>
      <c r="AD871" s="715"/>
      <c r="AE871" s="18"/>
      <c r="AF871" s="715" t="str">
        <f>IF(ISBLANK(AF103),"",AF103)</f>
        <v/>
      </c>
      <c r="AG871" s="715"/>
      <c r="AH871" s="8"/>
      <c r="AI871" s="278"/>
      <c r="AJ871" s="283"/>
      <c r="AK871" s="283"/>
      <c r="AL871" s="283"/>
      <c r="AM871" s="283"/>
      <c r="AN871" s="283"/>
      <c r="AO871" s="283"/>
      <c r="AP871" s="283"/>
      <c r="AQ871" s="278"/>
      <c r="AR871" s="2"/>
      <c r="AS871" s="2"/>
      <c r="AT871" s="2"/>
      <c r="AU871" s="2"/>
      <c r="AV871" s="2"/>
      <c r="AW871" s="2"/>
      <c r="AX871" s="2"/>
      <c r="AY871" s="2"/>
    </row>
    <row r="872" spans="1:51" x14ac:dyDescent="0.2">
      <c r="A872" s="18"/>
      <c r="B872" s="18"/>
      <c r="C872" s="284"/>
      <c r="D872" s="4"/>
      <c r="E872" s="4"/>
      <c r="F872" s="4"/>
      <c r="G872" s="4"/>
      <c r="H872" s="4"/>
      <c r="I872" s="4"/>
      <c r="J872" s="4"/>
      <c r="K872" s="4"/>
      <c r="L872" s="4"/>
      <c r="M872" s="4"/>
      <c r="N872" s="4"/>
      <c r="O872" s="4"/>
      <c r="P872" s="4"/>
      <c r="Q872" s="4"/>
      <c r="R872" s="4"/>
      <c r="S872" s="4"/>
      <c r="T872" s="4"/>
      <c r="U872" s="4"/>
      <c r="V872" s="4"/>
      <c r="W872" s="18"/>
      <c r="X872" s="18"/>
      <c r="Y872" s="18"/>
      <c r="Z872" s="109"/>
      <c r="AA872" s="109"/>
      <c r="AB872" s="109"/>
      <c r="AC872" s="109"/>
      <c r="AD872" s="109"/>
      <c r="AE872" s="109"/>
      <c r="AF872" s="109"/>
      <c r="AG872" s="109"/>
      <c r="AI872" s="278"/>
      <c r="AJ872" s="283"/>
      <c r="AK872" s="283"/>
      <c r="AL872" s="283"/>
      <c r="AM872" s="283"/>
      <c r="AN872" s="283"/>
      <c r="AO872" s="283"/>
      <c r="AP872" s="283"/>
      <c r="AQ872" s="278"/>
      <c r="AR872" s="2"/>
      <c r="AS872" s="2"/>
      <c r="AT872" s="2"/>
      <c r="AU872" s="2"/>
      <c r="AV872" s="2"/>
      <c r="AW872" s="2"/>
      <c r="AX872" s="2"/>
      <c r="AY872" s="2"/>
    </row>
    <row r="873" spans="1:51" ht="14.25" customHeight="1" x14ac:dyDescent="0.2">
      <c r="A873" s="83" t="s">
        <v>61</v>
      </c>
      <c r="B873" s="1189" t="s">
        <v>592</v>
      </c>
      <c r="C873" s="1189"/>
      <c r="D873" s="1189"/>
      <c r="E873" s="1189"/>
      <c r="F873" s="1189"/>
      <c r="G873" s="1189"/>
      <c r="H873" s="1189"/>
      <c r="I873" s="1189"/>
      <c r="J873" s="1189"/>
      <c r="K873" s="1189"/>
      <c r="L873" s="1189"/>
      <c r="M873" s="1189"/>
      <c r="N873" s="1189"/>
      <c r="O873" s="1189"/>
      <c r="P873" s="1189"/>
      <c r="Q873" s="1189"/>
      <c r="R873" s="1189"/>
      <c r="S873" s="1189"/>
      <c r="T873" s="1189"/>
      <c r="U873" s="1189"/>
      <c r="V873" s="1189"/>
      <c r="W873" s="1189"/>
      <c r="X873" s="1189"/>
      <c r="Y873" s="1189"/>
      <c r="Z873" s="715"/>
      <c r="AA873" s="715"/>
      <c r="AB873" s="18"/>
      <c r="AC873" s="715"/>
      <c r="AD873" s="715"/>
      <c r="AE873" s="18"/>
      <c r="AF873" s="715"/>
      <c r="AG873" s="715"/>
      <c r="AI873" s="278"/>
      <c r="AJ873" s="1085" t="s">
        <v>23</v>
      </c>
      <c r="AK873" s="1085"/>
      <c r="AL873" s="1085"/>
      <c r="AM873" s="1085"/>
      <c r="AN873" s="1085"/>
      <c r="AO873" s="1085"/>
      <c r="AP873" s="1085"/>
      <c r="AQ873" s="278"/>
      <c r="AR873" s="2"/>
      <c r="AS873" s="2"/>
      <c r="AT873" s="2"/>
      <c r="AU873" s="2"/>
      <c r="AV873" s="2"/>
      <c r="AW873" s="2"/>
      <c r="AX873" s="2"/>
      <c r="AY873" s="2"/>
    </row>
    <row r="874" spans="1:51" ht="15" x14ac:dyDescent="0.2">
      <c r="A874" s="18"/>
      <c r="B874" s="18" t="s">
        <v>593</v>
      </c>
      <c r="C874" s="18"/>
      <c r="D874" s="18"/>
      <c r="E874" s="18"/>
      <c r="F874" s="18"/>
      <c r="G874" s="18"/>
      <c r="H874" s="18"/>
      <c r="I874" s="18"/>
      <c r="J874" s="18"/>
      <c r="K874" s="18"/>
      <c r="L874" s="18"/>
      <c r="M874" s="18"/>
      <c r="N874" s="18"/>
      <c r="O874" s="18"/>
      <c r="P874" s="18"/>
      <c r="Q874" s="18"/>
      <c r="R874" s="18"/>
      <c r="S874" s="18"/>
      <c r="T874" s="18"/>
      <c r="U874" s="18"/>
      <c r="V874" s="18"/>
      <c r="W874" s="18"/>
      <c r="X874" s="292"/>
      <c r="Y874" s="18"/>
      <c r="Z874" s="18"/>
      <c r="AA874" s="18"/>
      <c r="AB874" s="18"/>
      <c r="AC874" s="18"/>
      <c r="AD874" s="18"/>
      <c r="AE874" s="18"/>
      <c r="AF874" s="18"/>
      <c r="AG874" s="18"/>
      <c r="AH874" s="154"/>
      <c r="AI874" s="278"/>
      <c r="AJ874" s="1082" t="s">
        <v>25</v>
      </c>
      <c r="AK874" s="1082"/>
      <c r="AL874" s="1082"/>
      <c r="AM874" s="1082"/>
      <c r="AN874" s="1082"/>
      <c r="AO874" s="1082"/>
      <c r="AP874" s="1082"/>
      <c r="AQ874" s="278"/>
      <c r="AR874" s="2"/>
      <c r="AS874" s="2"/>
      <c r="AT874" s="2"/>
      <c r="AU874" s="2"/>
      <c r="AV874" s="2"/>
      <c r="AW874" s="2"/>
      <c r="AX874" s="2"/>
      <c r="AY874" s="2"/>
    </row>
    <row r="875" spans="1:51" ht="15" x14ac:dyDescent="0.2">
      <c r="A875" s="18"/>
      <c r="C875" s="284" t="s">
        <v>59</v>
      </c>
      <c r="D875" s="4" t="s">
        <v>594</v>
      </c>
      <c r="E875" s="4"/>
      <c r="F875" s="4"/>
      <c r="G875" s="4"/>
      <c r="H875" s="4"/>
      <c r="I875" s="4"/>
      <c r="J875" s="4"/>
      <c r="K875" s="4"/>
      <c r="L875" s="4"/>
      <c r="M875" s="4"/>
      <c r="N875" s="4"/>
      <c r="O875" s="4"/>
      <c r="P875" s="4"/>
      <c r="Q875" s="4"/>
      <c r="R875" s="4"/>
      <c r="S875" s="4"/>
      <c r="T875" s="4"/>
      <c r="U875" s="4"/>
      <c r="V875" s="4"/>
      <c r="W875" s="4"/>
      <c r="X875" s="18"/>
      <c r="Y875" s="18"/>
      <c r="Z875" s="715"/>
      <c r="AA875" s="715"/>
      <c r="AB875" s="18"/>
      <c r="AC875" s="715"/>
      <c r="AD875" s="715"/>
      <c r="AE875" s="18"/>
      <c r="AF875" s="715"/>
      <c r="AG875" s="715"/>
      <c r="AH875" s="154"/>
      <c r="AI875" s="278"/>
      <c r="AJ875" s="1085" t="s">
        <v>28</v>
      </c>
      <c r="AK875" s="1085"/>
      <c r="AL875" s="1085"/>
      <c r="AM875" s="1085"/>
      <c r="AN875" s="1085"/>
      <c r="AO875" s="1085"/>
      <c r="AP875" s="1085"/>
      <c r="AQ875" s="278"/>
      <c r="AR875" s="2"/>
      <c r="AS875" s="2"/>
      <c r="AT875" s="2"/>
      <c r="AU875" s="2"/>
      <c r="AV875" s="2"/>
      <c r="AW875" s="2"/>
      <c r="AX875" s="2"/>
      <c r="AY875" s="2"/>
    </row>
    <row r="876" spans="1:51" x14ac:dyDescent="0.2">
      <c r="A876" s="18"/>
      <c r="B876" s="286"/>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c r="AA876" s="286"/>
      <c r="AB876" s="286"/>
      <c r="AC876" s="286"/>
      <c r="AD876" s="286"/>
      <c r="AE876" s="286"/>
      <c r="AF876" s="286"/>
      <c r="AG876" s="286"/>
      <c r="AI876" s="290"/>
      <c r="AJ876" s="1085" t="s">
        <v>30</v>
      </c>
      <c r="AK876" s="1085"/>
      <c r="AL876" s="1085"/>
      <c r="AM876" s="1085"/>
      <c r="AN876" s="1085"/>
      <c r="AO876" s="1085"/>
      <c r="AP876" s="1085"/>
      <c r="AQ876" s="278"/>
      <c r="AR876" s="2"/>
      <c r="AS876" s="2"/>
      <c r="AT876" s="2"/>
      <c r="AU876" s="2"/>
      <c r="AV876" s="2"/>
      <c r="AW876" s="2"/>
      <c r="AX876" s="2"/>
      <c r="AY876" s="2"/>
    </row>
    <row r="877" spans="1:51" x14ac:dyDescent="0.2">
      <c r="A877" s="18"/>
      <c r="B877" s="18"/>
      <c r="C877" s="284" t="s">
        <v>59</v>
      </c>
      <c r="D877" s="4" t="s">
        <v>595</v>
      </c>
      <c r="E877" s="4"/>
      <c r="F877" s="4"/>
      <c r="G877" s="4"/>
      <c r="H877" s="4"/>
      <c r="I877" s="4"/>
      <c r="J877" s="4"/>
      <c r="K877" s="4"/>
      <c r="L877" s="4"/>
      <c r="M877" s="4"/>
      <c r="N877" s="4"/>
      <c r="O877" s="4"/>
      <c r="P877" s="4"/>
      <c r="Q877" s="4"/>
      <c r="R877" s="4"/>
      <c r="S877" s="4"/>
      <c r="T877" s="4"/>
      <c r="U877" s="4"/>
      <c r="V877" s="715"/>
      <c r="W877" s="715"/>
      <c r="X877" s="715"/>
      <c r="Y877" s="715"/>
      <c r="Z877" s="715"/>
      <c r="AA877" s="715"/>
      <c r="AB877" s="715"/>
      <c r="AC877" s="715"/>
      <c r="AD877" s="715"/>
      <c r="AE877" s="715"/>
      <c r="AF877" s="715"/>
      <c r="AG877" s="715"/>
      <c r="AI877" s="278"/>
      <c r="AJ877" s="1082" t="s">
        <v>34</v>
      </c>
      <c r="AK877" s="1082"/>
      <c r="AL877" s="1082"/>
      <c r="AM877" s="1082"/>
      <c r="AN877" s="1082"/>
      <c r="AO877" s="1082"/>
      <c r="AP877" s="1082"/>
      <c r="AQ877" s="278"/>
      <c r="AR877" s="2"/>
      <c r="AS877" s="2"/>
      <c r="AT877" s="2"/>
      <c r="AU877" s="2"/>
      <c r="AV877" s="2"/>
      <c r="AW877" s="2"/>
      <c r="AX877" s="2"/>
      <c r="AY877" s="2"/>
    </row>
    <row r="878" spans="1:51" x14ac:dyDescent="0.2">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c r="AA878" s="18"/>
      <c r="AB878" s="18"/>
      <c r="AC878" s="18"/>
      <c r="AD878" s="18"/>
      <c r="AE878" s="18"/>
      <c r="AF878" s="18"/>
      <c r="AG878" s="18"/>
      <c r="AI878" s="278"/>
      <c r="AJ878" s="1085"/>
      <c r="AK878" s="1085"/>
      <c r="AL878" s="1085"/>
      <c r="AM878" s="1085"/>
      <c r="AN878" s="1085"/>
      <c r="AO878" s="1085"/>
      <c r="AP878" s="1085"/>
      <c r="AQ878" s="278"/>
      <c r="AR878" s="2"/>
      <c r="AS878" s="2"/>
      <c r="AT878" s="2"/>
      <c r="AU878" s="2"/>
      <c r="AV878" s="2"/>
      <c r="AW878" s="2"/>
      <c r="AX878" s="2"/>
      <c r="AY878" s="2"/>
    </row>
    <row r="879" spans="1:51" x14ac:dyDescent="0.2">
      <c r="A879" s="296" t="s">
        <v>110</v>
      </c>
      <c r="B879" s="4" t="s">
        <v>596</v>
      </c>
      <c r="C879" s="4"/>
      <c r="D879" s="4"/>
      <c r="E879" s="4"/>
      <c r="F879" s="4"/>
      <c r="G879" s="4"/>
      <c r="H879" s="4"/>
      <c r="I879" s="4"/>
      <c r="J879" s="4"/>
      <c r="K879" s="4"/>
      <c r="L879" s="4"/>
      <c r="M879" s="4"/>
      <c r="N879" s="4"/>
      <c r="O879" s="4"/>
      <c r="P879" s="4"/>
      <c r="Q879" s="4"/>
      <c r="R879" s="4"/>
      <c r="S879" s="4"/>
      <c r="T879" s="4"/>
      <c r="U879" s="4"/>
      <c r="V879" s="4"/>
      <c r="W879" s="4"/>
      <c r="X879" s="4"/>
      <c r="Y879" s="4"/>
      <c r="Z879" s="4"/>
      <c r="AA879" s="292"/>
      <c r="AB879" s="292"/>
      <c r="AC879" s="292"/>
      <c r="AD879" s="292"/>
      <c r="AE879" s="292"/>
      <c r="AF879" s="286"/>
      <c r="AG879" s="286"/>
      <c r="AI879" s="278"/>
      <c r="AJ879" s="1085"/>
      <c r="AK879" s="1085"/>
      <c r="AL879" s="1085"/>
      <c r="AM879" s="1085"/>
      <c r="AN879" s="1085"/>
      <c r="AO879" s="1085"/>
      <c r="AP879" s="1085"/>
      <c r="AQ879" s="278"/>
      <c r="AR879" s="2"/>
      <c r="AS879" s="2"/>
      <c r="AT879" s="2"/>
      <c r="AU879" s="2"/>
      <c r="AV879" s="2"/>
      <c r="AW879" s="2"/>
      <c r="AX879" s="2"/>
      <c r="AY879" s="2"/>
    </row>
    <row r="880" spans="1:51" x14ac:dyDescent="0.2">
      <c r="A880" s="18"/>
      <c r="B880" s="4" t="s">
        <v>597</v>
      </c>
      <c r="C880" s="4"/>
      <c r="D880" s="4"/>
      <c r="E880" s="4"/>
      <c r="F880" s="4"/>
      <c r="G880" s="4"/>
      <c r="H880" s="4"/>
      <c r="I880" s="4"/>
      <c r="J880" s="4"/>
      <c r="K880" s="4"/>
      <c r="L880" s="4"/>
      <c r="M880" s="292"/>
      <c r="N880" s="292"/>
      <c r="O880" s="292"/>
      <c r="P880" s="292"/>
      <c r="Q880" s="292"/>
      <c r="R880" s="292"/>
      <c r="S880" s="292"/>
      <c r="T880" s="292"/>
      <c r="U880" s="292"/>
      <c r="V880" s="292"/>
      <c r="W880" s="292"/>
      <c r="X880" s="292"/>
      <c r="Y880" s="18"/>
      <c r="Z880" s="715" t="str">
        <f>IF(ISBLANK(Z105),"",Z105)</f>
        <v/>
      </c>
      <c r="AA880" s="715"/>
      <c r="AB880" s="18"/>
      <c r="AC880" s="715" t="str">
        <f>IF(ISBLANK(AC105),"",AC105)</f>
        <v/>
      </c>
      <c r="AD880" s="715"/>
      <c r="AE880" s="18"/>
      <c r="AF880" s="715" t="str">
        <f>IF(ISBLANK(AF105),"",AF105)</f>
        <v/>
      </c>
      <c r="AG880" s="715"/>
      <c r="AI880" s="278"/>
      <c r="AJ880" s="1085"/>
      <c r="AK880" s="1085"/>
      <c r="AL880" s="1085"/>
      <c r="AM880" s="1085"/>
      <c r="AN880" s="1085"/>
      <c r="AO880" s="1085"/>
      <c r="AP880" s="1085"/>
      <c r="AQ880" s="278"/>
      <c r="AR880" s="2"/>
      <c r="AS880" s="2"/>
      <c r="AT880" s="2"/>
      <c r="AU880" s="2"/>
      <c r="AV880" s="2"/>
      <c r="AW880" s="2"/>
      <c r="AX880" s="2"/>
      <c r="AY880" s="2"/>
    </row>
    <row r="881" spans="1:51" x14ac:dyDescent="0.2">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c r="AA881" s="18"/>
      <c r="AB881" s="18"/>
      <c r="AC881" s="18"/>
      <c r="AD881" s="18"/>
      <c r="AE881" s="18"/>
      <c r="AF881" s="18"/>
      <c r="AG881" s="18"/>
      <c r="AI881" s="278"/>
      <c r="AJ881" s="1085"/>
      <c r="AK881" s="1085"/>
      <c r="AL881" s="1085"/>
      <c r="AM881" s="1085"/>
      <c r="AN881" s="1085"/>
      <c r="AO881" s="1085"/>
      <c r="AP881" s="1085"/>
      <c r="AQ881" s="278"/>
      <c r="AR881" s="2"/>
      <c r="AS881" s="2"/>
      <c r="AT881" s="2"/>
      <c r="AU881" s="2"/>
      <c r="AV881" s="2"/>
      <c r="AW881" s="2"/>
      <c r="AX881" s="2"/>
      <c r="AY881" s="2"/>
    </row>
    <row r="882" spans="1:51" x14ac:dyDescent="0.2">
      <c r="A882" s="18"/>
      <c r="B882" s="284" t="s">
        <v>59</v>
      </c>
      <c r="C882" s="4" t="s">
        <v>598</v>
      </c>
      <c r="D882" s="4"/>
      <c r="E882" s="4"/>
      <c r="F882" s="4"/>
      <c r="G882" s="4"/>
      <c r="H882" s="4"/>
      <c r="I882" s="4"/>
      <c r="J882" s="4"/>
      <c r="K882" s="4"/>
      <c r="L882" s="4"/>
      <c r="M882" s="4"/>
      <c r="N882" s="4"/>
      <c r="O882" s="4"/>
      <c r="P882" s="4"/>
      <c r="Q882" s="4"/>
      <c r="R882" s="4"/>
      <c r="S882" s="4"/>
      <c r="T882" s="4"/>
      <c r="U882" s="18"/>
      <c r="V882" s="292"/>
      <c r="W882" s="292"/>
      <c r="X882" s="292"/>
      <c r="Y882" s="292"/>
      <c r="Z882" s="715"/>
      <c r="AA882" s="715"/>
      <c r="AB882" s="18"/>
      <c r="AC882" s="715"/>
      <c r="AD882" s="715"/>
      <c r="AE882" s="18"/>
      <c r="AF882" s="715"/>
      <c r="AG882" s="715"/>
      <c r="AH882" s="17"/>
      <c r="AI882" s="278"/>
      <c r="AJ882" s="1085"/>
      <c r="AK882" s="1085"/>
      <c r="AL882" s="1085"/>
      <c r="AM882" s="1085"/>
      <c r="AN882" s="1085"/>
      <c r="AO882" s="1085"/>
      <c r="AP882" s="1085"/>
      <c r="AQ882" s="278"/>
      <c r="AR882" s="2"/>
      <c r="AS882" s="2"/>
      <c r="AT882" s="2"/>
      <c r="AU882" s="2"/>
      <c r="AV882" s="2"/>
      <c r="AW882" s="2"/>
      <c r="AX882" s="2"/>
      <c r="AY882" s="2"/>
    </row>
    <row r="883" spans="1:51" x14ac:dyDescent="0.2">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c r="AA883" s="18"/>
      <c r="AB883" s="18"/>
      <c r="AC883" s="18"/>
      <c r="AD883" s="18"/>
      <c r="AE883" s="18"/>
      <c r="AF883" s="18"/>
      <c r="AG883" s="18"/>
      <c r="AI883" s="278"/>
      <c r="AJ883" s="1085"/>
      <c r="AK883" s="1085"/>
      <c r="AL883" s="1085"/>
      <c r="AM883" s="1085"/>
      <c r="AN883" s="1085"/>
      <c r="AO883" s="1085"/>
      <c r="AP883" s="1085"/>
      <c r="AQ883" s="278"/>
      <c r="AR883" s="2"/>
      <c r="AS883" s="2"/>
      <c r="AT883" s="2"/>
      <c r="AU883" s="2"/>
      <c r="AV883" s="2"/>
      <c r="AW883" s="2"/>
      <c r="AX883" s="2"/>
      <c r="AY883" s="2"/>
    </row>
    <row r="884" spans="1:51" x14ac:dyDescent="0.2">
      <c r="A884" s="1239" t="s">
        <v>267</v>
      </c>
      <c r="B884" s="1239"/>
      <c r="C884" s="1239"/>
      <c r="D884" s="1239"/>
      <c r="E884" s="1239"/>
      <c r="F884" s="1239"/>
      <c r="G884" s="1239"/>
      <c r="H884" s="1239"/>
      <c r="I884" s="1239"/>
      <c r="J884" s="1239"/>
      <c r="K884" s="1239"/>
      <c r="L884" s="1239"/>
      <c r="M884" s="1239"/>
      <c r="N884" s="1239"/>
      <c r="O884" s="1239"/>
      <c r="P884" s="1239"/>
      <c r="Q884" s="1239"/>
      <c r="R884" s="1239"/>
      <c r="S884" s="1239"/>
      <c r="T884" s="1239"/>
      <c r="U884" s="1239"/>
      <c r="V884" s="1239"/>
      <c r="W884" s="1239"/>
      <c r="X884" s="1239"/>
      <c r="Y884" s="1239"/>
      <c r="Z884" s="1239"/>
      <c r="AA884" s="1239"/>
      <c r="AB884" s="1239"/>
      <c r="AC884" s="1239"/>
      <c r="AD884" s="1239"/>
      <c r="AE884" s="1239"/>
      <c r="AF884" s="1239"/>
      <c r="AG884" s="1239"/>
      <c r="AI884" s="290"/>
      <c r="AJ884" s="1085"/>
      <c r="AK884" s="1085"/>
      <c r="AL884" s="1085"/>
      <c r="AM884" s="1085"/>
      <c r="AN884" s="1085"/>
      <c r="AO884" s="1085"/>
      <c r="AP884" s="1085"/>
      <c r="AQ884" s="278"/>
      <c r="AR884" s="2"/>
      <c r="AS884" s="2"/>
      <c r="AT884" s="2"/>
      <c r="AU884" s="2"/>
      <c r="AV884" s="2"/>
      <c r="AW884" s="2"/>
      <c r="AX884" s="2"/>
      <c r="AY884" s="2"/>
    </row>
    <row r="885" spans="1:51" x14ac:dyDescent="0.2">
      <c r="A885" s="291"/>
      <c r="B885" s="291"/>
      <c r="C885" s="291"/>
      <c r="D885" s="291"/>
      <c r="E885" s="291"/>
      <c r="F885" s="291"/>
      <c r="G885" s="291"/>
      <c r="H885" s="291"/>
      <c r="I885" s="291"/>
      <c r="J885" s="291"/>
      <c r="K885" s="291"/>
      <c r="L885" s="291"/>
      <c r="M885" s="291"/>
      <c r="N885" s="291"/>
      <c r="O885" s="344"/>
      <c r="P885" s="344"/>
      <c r="Q885" s="344"/>
      <c r="R885" s="344"/>
      <c r="S885" s="344"/>
      <c r="T885" s="344"/>
      <c r="U885" s="344"/>
      <c r="V885" s="344"/>
      <c r="W885" s="344"/>
      <c r="X885" s="344"/>
      <c r="Y885" s="344"/>
      <c r="Z885" s="344"/>
      <c r="AA885" s="344"/>
      <c r="AB885" s="344"/>
      <c r="AC885" s="344"/>
      <c r="AD885" s="344"/>
      <c r="AE885" s="344"/>
      <c r="AF885" s="344"/>
      <c r="AG885" s="108"/>
      <c r="AI885" s="290"/>
      <c r="AJ885" s="1085"/>
      <c r="AK885" s="1085"/>
      <c r="AL885" s="1085"/>
      <c r="AM885" s="1085"/>
      <c r="AN885" s="1085"/>
      <c r="AO885" s="1085"/>
      <c r="AP885" s="1085"/>
      <c r="AQ885" s="278"/>
      <c r="AR885" s="2"/>
      <c r="AS885" s="2"/>
      <c r="AT885" s="2"/>
      <c r="AU885" s="2"/>
      <c r="AV885" s="2"/>
      <c r="AW885" s="2"/>
      <c r="AX885" s="2"/>
      <c r="AY885" s="2"/>
    </row>
    <row r="886" spans="1:51" x14ac:dyDescent="0.2">
      <c r="A886" s="715"/>
      <c r="B886" s="715"/>
      <c r="C886" s="715"/>
      <c r="D886" s="715"/>
      <c r="E886" s="715"/>
      <c r="F886" s="715"/>
      <c r="G886" s="715"/>
      <c r="H886" s="715"/>
      <c r="I886" s="715"/>
      <c r="J886" s="715"/>
      <c r="K886" s="715"/>
      <c r="L886" s="715"/>
      <c r="M886" s="715"/>
      <c r="N886" s="715"/>
      <c r="O886" s="715"/>
      <c r="P886" s="715"/>
      <c r="Q886" s="715"/>
      <c r="R886" s="715"/>
      <c r="S886" s="715"/>
      <c r="T886" s="715"/>
      <c r="U886" s="715"/>
      <c r="V886" s="715"/>
      <c r="W886" s="715"/>
      <c r="X886" s="715"/>
      <c r="Y886" s="715"/>
      <c r="Z886" s="715"/>
      <c r="AA886" s="715"/>
      <c r="AB886" s="715"/>
      <c r="AC886" s="715"/>
      <c r="AD886" s="715"/>
      <c r="AE886" s="715"/>
      <c r="AF886" s="715"/>
      <c r="AG886" s="715"/>
      <c r="AI886" s="278"/>
      <c r="AJ886" s="1082"/>
      <c r="AK886" s="1082"/>
      <c r="AL886" s="1082"/>
      <c r="AM886" s="1082"/>
      <c r="AN886" s="1082"/>
      <c r="AO886" s="1082"/>
      <c r="AP886" s="1082"/>
      <c r="AQ886" s="278"/>
      <c r="AR886" s="2"/>
      <c r="AS886" s="2"/>
      <c r="AT886" s="2"/>
      <c r="AU886" s="2"/>
      <c r="AV886" s="2"/>
      <c r="AW886" s="2"/>
      <c r="AX886" s="2"/>
      <c r="AY886" s="2"/>
    </row>
    <row r="887" spans="1:51" x14ac:dyDescent="0.2">
      <c r="A887" s="291"/>
      <c r="B887" s="291"/>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291"/>
      <c r="Z887" s="291"/>
      <c r="AA887" s="291"/>
      <c r="AB887" s="291"/>
      <c r="AC887" s="291"/>
      <c r="AD887" s="291"/>
      <c r="AE887" s="291"/>
      <c r="AF887" s="291"/>
      <c r="AG887" s="18"/>
      <c r="AI887" s="278"/>
      <c r="AJ887" s="1082"/>
      <c r="AK887" s="1082"/>
      <c r="AL887" s="1082"/>
      <c r="AM887" s="1082"/>
      <c r="AN887" s="1082"/>
      <c r="AO887" s="1082"/>
      <c r="AP887" s="1082"/>
      <c r="AQ887" s="278"/>
      <c r="AR887" s="2"/>
      <c r="AS887" s="2"/>
      <c r="AT887" s="2"/>
      <c r="AU887" s="2"/>
      <c r="AV887" s="2"/>
      <c r="AW887" s="2"/>
      <c r="AX887" s="2"/>
      <c r="AY887" s="2"/>
    </row>
    <row r="888" spans="1:51" x14ac:dyDescent="0.2">
      <c r="A888" s="715"/>
      <c r="B888" s="715"/>
      <c r="C888" s="715"/>
      <c r="D888" s="715"/>
      <c r="E888" s="715"/>
      <c r="F888" s="715"/>
      <c r="G888" s="715"/>
      <c r="H888" s="715"/>
      <c r="I888" s="715"/>
      <c r="J888" s="715"/>
      <c r="K888" s="715"/>
      <c r="L888" s="715"/>
      <c r="M888" s="715"/>
      <c r="N888" s="715"/>
      <c r="O888" s="715"/>
      <c r="P888" s="715"/>
      <c r="Q888" s="715"/>
      <c r="R888" s="715"/>
      <c r="S888" s="715"/>
      <c r="T888" s="715"/>
      <c r="U888" s="715"/>
      <c r="V888" s="715"/>
      <c r="W888" s="715"/>
      <c r="X888" s="715"/>
      <c r="Y888" s="715"/>
      <c r="Z888" s="715"/>
      <c r="AA888" s="715"/>
      <c r="AB888" s="715"/>
      <c r="AC888" s="715"/>
      <c r="AD888" s="715"/>
      <c r="AE888" s="715"/>
      <c r="AF888" s="715"/>
      <c r="AG888" s="715"/>
      <c r="AI888" s="278"/>
      <c r="AJ888" s="1099"/>
      <c r="AK888" s="1099"/>
      <c r="AL888" s="1099"/>
      <c r="AM888" s="1099"/>
      <c r="AN888" s="1099"/>
      <c r="AO888" s="1099"/>
      <c r="AP888" s="1099"/>
      <c r="AQ888" s="278"/>
      <c r="AR888" s="2"/>
      <c r="AS888" s="2"/>
      <c r="AT888" s="2"/>
      <c r="AU888" s="2"/>
      <c r="AV888" s="2"/>
      <c r="AW888" s="2"/>
      <c r="AX888" s="2"/>
      <c r="AY888" s="2"/>
    </row>
    <row r="889" spans="1:51" ht="7.5" customHeight="1" x14ac:dyDescent="0.2">
      <c r="A889" s="291"/>
      <c r="B889" s="291"/>
      <c r="C889" s="291"/>
      <c r="D889" s="291"/>
      <c r="E889" s="291"/>
      <c r="F889" s="291"/>
      <c r="G889" s="291"/>
      <c r="H889" s="291"/>
      <c r="I889" s="291"/>
      <c r="J889" s="291"/>
      <c r="K889" s="291"/>
      <c r="L889" s="291"/>
      <c r="M889" s="291"/>
      <c r="N889" s="291"/>
      <c r="O889" s="291"/>
      <c r="P889" s="291"/>
      <c r="Q889" s="291"/>
      <c r="R889" s="291"/>
      <c r="S889" s="291"/>
      <c r="T889" s="291"/>
      <c r="U889" s="291"/>
      <c r="V889" s="291"/>
      <c r="W889" s="291"/>
      <c r="X889" s="291"/>
      <c r="Y889" s="291"/>
      <c r="Z889" s="291"/>
      <c r="AA889" s="291"/>
      <c r="AB889" s="291"/>
      <c r="AC889" s="291"/>
      <c r="AD889" s="291"/>
      <c r="AE889" s="291"/>
      <c r="AF889" s="291"/>
      <c r="AG889" s="18"/>
      <c r="AI889" s="278"/>
      <c r="AJ889" s="1085"/>
      <c r="AK889" s="1085"/>
      <c r="AL889" s="1085"/>
      <c r="AM889" s="1085"/>
      <c r="AN889" s="1085"/>
      <c r="AO889" s="1085"/>
      <c r="AP889" s="1085"/>
      <c r="AQ889" s="278"/>
      <c r="AR889" s="2"/>
      <c r="AS889" s="2"/>
      <c r="AT889" s="2"/>
      <c r="AU889" s="2"/>
      <c r="AV889" s="2"/>
      <c r="AW889" s="2"/>
      <c r="AX889" s="2"/>
      <c r="AY889" s="2"/>
    </row>
    <row r="890" spans="1:51" x14ac:dyDescent="0.2">
      <c r="A890" s="307"/>
      <c r="B890" s="307"/>
      <c r="C890" s="307"/>
      <c r="D890" s="307"/>
      <c r="E890" s="307"/>
      <c r="F890" s="307"/>
      <c r="G890" s="307"/>
      <c r="H890" s="307"/>
      <c r="I890" s="307"/>
      <c r="J890" s="307"/>
      <c r="K890" s="307"/>
      <c r="L890" s="307"/>
      <c r="M890" s="307"/>
      <c r="N890" s="307"/>
      <c r="O890" s="307"/>
      <c r="P890" s="307"/>
      <c r="Q890" s="307"/>
      <c r="R890" s="307"/>
      <c r="S890" s="307"/>
      <c r="T890" s="307"/>
      <c r="U890" s="307"/>
      <c r="V890" s="307"/>
      <c r="W890" s="307"/>
      <c r="X890" s="307"/>
      <c r="Y890" s="307"/>
      <c r="Z890" s="307"/>
      <c r="AA890" s="307"/>
      <c r="AB890" s="307"/>
      <c r="AC890" s="307"/>
      <c r="AD890" s="307"/>
      <c r="AE890" s="307"/>
      <c r="AF890" s="307"/>
      <c r="AG890" s="133"/>
      <c r="AI890" s="278"/>
      <c r="AJ890" s="1085"/>
      <c r="AK890" s="1085"/>
      <c r="AL890" s="1085"/>
      <c r="AM890" s="1085"/>
      <c r="AN890" s="1085"/>
      <c r="AO890" s="1085"/>
      <c r="AP890" s="1085"/>
      <c r="AQ890" s="278"/>
      <c r="AR890" s="2"/>
      <c r="AS890" s="2"/>
      <c r="AT890" s="2"/>
      <c r="AU890" s="2"/>
      <c r="AV890" s="2"/>
      <c r="AW890" s="2"/>
      <c r="AX890" s="2"/>
      <c r="AY890" s="2"/>
    </row>
    <row r="891" spans="1:51" ht="21" customHeight="1" x14ac:dyDescent="0.2">
      <c r="A891" s="307"/>
      <c r="B891" s="307"/>
      <c r="C891" s="307"/>
      <c r="D891" s="307"/>
      <c r="E891" s="307"/>
      <c r="F891" s="307"/>
      <c r="G891" s="307"/>
      <c r="H891" s="307"/>
      <c r="I891" s="307"/>
      <c r="J891" s="307"/>
      <c r="K891" s="307"/>
      <c r="L891" s="307"/>
      <c r="M891" s="307"/>
      <c r="N891" s="307"/>
      <c r="O891" s="307"/>
      <c r="P891" s="307"/>
      <c r="Q891" s="307"/>
      <c r="R891" s="307"/>
      <c r="S891" s="307"/>
      <c r="T891" s="307"/>
      <c r="U891" s="307"/>
      <c r="V891" s="307"/>
      <c r="W891" s="307"/>
      <c r="X891" s="307"/>
      <c r="Y891" s="307"/>
      <c r="Z891" s="307"/>
      <c r="AA891" s="307"/>
      <c r="AB891" s="307"/>
      <c r="AC891" s="307"/>
      <c r="AD891" s="307"/>
      <c r="AE891" s="307"/>
      <c r="AF891" s="307"/>
      <c r="AG891" s="133"/>
      <c r="AI891" s="278"/>
      <c r="AJ891" s="1085"/>
      <c r="AK891" s="1085"/>
      <c r="AL891" s="1085"/>
      <c r="AM891" s="1085"/>
      <c r="AN891" s="1085"/>
      <c r="AO891" s="1085"/>
      <c r="AP891" s="1085"/>
      <c r="AQ891" s="278"/>
      <c r="AR891" s="2"/>
      <c r="AS891" s="2"/>
      <c r="AT891" s="2"/>
      <c r="AU891" s="2"/>
      <c r="AV891" s="2"/>
      <c r="AW891" s="2"/>
      <c r="AX891" s="2"/>
      <c r="AY891" s="2"/>
    </row>
    <row r="892" spans="1:51" x14ac:dyDescent="0.2">
      <c r="A892" s="291"/>
      <c r="B892" s="291"/>
      <c r="C892" s="291"/>
      <c r="D892" s="291"/>
      <c r="E892" s="291"/>
      <c r="F892" s="291"/>
      <c r="G892" s="291"/>
      <c r="H892" s="291"/>
      <c r="I892" s="291"/>
      <c r="J892" s="291"/>
      <c r="K892" s="291"/>
      <c r="L892" s="291"/>
      <c r="M892" s="291"/>
      <c r="N892" s="291"/>
      <c r="O892" s="291"/>
      <c r="P892" s="291"/>
      <c r="Q892" s="291"/>
      <c r="R892" s="291"/>
      <c r="S892" s="291"/>
      <c r="T892" s="291"/>
      <c r="U892" s="291"/>
      <c r="V892" s="291"/>
      <c r="W892" s="291"/>
      <c r="X892" s="291"/>
      <c r="Y892" s="291"/>
      <c r="Z892" s="291"/>
      <c r="AA892" s="291"/>
      <c r="AB892" s="291"/>
      <c r="AC892" s="291"/>
      <c r="AD892" s="291"/>
      <c r="AE892" s="291"/>
      <c r="AF892" s="291"/>
      <c r="AG892" s="18"/>
      <c r="AI892" s="278"/>
      <c r="AJ892" s="1085"/>
      <c r="AK892" s="1085"/>
      <c r="AL892" s="1085"/>
      <c r="AM892" s="1085"/>
      <c r="AN892" s="1085"/>
      <c r="AO892" s="1085"/>
      <c r="AP892" s="1085"/>
      <c r="AQ892" s="278"/>
      <c r="AR892" s="2"/>
      <c r="AS892" s="2"/>
      <c r="AT892" s="2"/>
      <c r="AU892" s="2"/>
      <c r="AV892" s="2"/>
      <c r="AW892" s="2"/>
      <c r="AX892" s="2"/>
      <c r="AY892" s="2"/>
    </row>
    <row r="893" spans="1:51" x14ac:dyDescent="0.2">
      <c r="A893" s="291"/>
      <c r="B893" s="291"/>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291"/>
      <c r="Z893" s="291"/>
      <c r="AA893" s="291"/>
      <c r="AB893" s="291"/>
      <c r="AC893" s="291"/>
      <c r="AD893" s="291"/>
      <c r="AE893" s="291"/>
      <c r="AF893" s="291"/>
      <c r="AG893" s="18"/>
      <c r="AI893" s="278"/>
      <c r="AJ893" s="1085"/>
      <c r="AK893" s="1085"/>
      <c r="AL893" s="1085"/>
      <c r="AM893" s="1085"/>
      <c r="AN893" s="1085"/>
      <c r="AO893" s="1085"/>
      <c r="AP893" s="1085"/>
      <c r="AQ893" s="278"/>
      <c r="AR893" s="2"/>
      <c r="AS893" s="2"/>
      <c r="AT893" s="2"/>
      <c r="AU893" s="2"/>
      <c r="AV893" s="2"/>
      <c r="AW893" s="2"/>
      <c r="AX893" s="2"/>
      <c r="AY893" s="2"/>
    </row>
    <row r="894" spans="1:51" x14ac:dyDescent="0.2">
      <c r="A894" s="291"/>
      <c r="B894" s="291"/>
      <c r="C894" s="291"/>
      <c r="D894" s="291"/>
      <c r="E894" s="291"/>
      <c r="F894" s="291"/>
      <c r="G894" s="291"/>
      <c r="H894" s="291"/>
      <c r="I894" s="291"/>
      <c r="J894" s="291"/>
      <c r="K894" s="291"/>
      <c r="L894" s="291"/>
      <c r="M894" s="291"/>
      <c r="N894" s="291"/>
      <c r="O894" s="291"/>
      <c r="P894" s="291"/>
      <c r="Q894" s="291"/>
      <c r="R894" s="291"/>
      <c r="S894" s="291"/>
      <c r="T894" s="291"/>
      <c r="U894" s="291"/>
      <c r="V894" s="291"/>
      <c r="W894" s="291"/>
      <c r="X894" s="291"/>
      <c r="Y894" s="291"/>
      <c r="Z894" s="291"/>
      <c r="AA894" s="291"/>
      <c r="AB894" s="291"/>
      <c r="AC894" s="291"/>
      <c r="AD894" s="291"/>
      <c r="AE894" s="291"/>
      <c r="AF894" s="291"/>
      <c r="AG894" s="18"/>
      <c r="AI894" s="278"/>
      <c r="AJ894" s="1085"/>
      <c r="AK894" s="1085"/>
      <c r="AL894" s="1085"/>
      <c r="AM894" s="1085"/>
      <c r="AN894" s="1085"/>
      <c r="AO894" s="1085"/>
      <c r="AP894" s="1085"/>
      <c r="AQ894" s="278"/>
      <c r="AR894" s="2"/>
      <c r="AS894" s="2"/>
      <c r="AT894" s="2"/>
      <c r="AU894" s="2"/>
      <c r="AV894" s="2"/>
      <c r="AW894" s="2"/>
      <c r="AX894" s="2"/>
      <c r="AY894" s="2"/>
    </row>
    <row r="895" spans="1:51" x14ac:dyDescent="0.2">
      <c r="A895" s="291"/>
      <c r="B895" s="291"/>
      <c r="C895" s="291"/>
      <c r="D895" s="291"/>
      <c r="E895" s="291"/>
      <c r="F895" s="291"/>
      <c r="G895" s="291"/>
      <c r="H895" s="291"/>
      <c r="I895" s="291"/>
      <c r="J895" s="291"/>
      <c r="K895" s="291"/>
      <c r="L895" s="291"/>
      <c r="M895" s="291"/>
      <c r="N895" s="291"/>
      <c r="O895" s="291"/>
      <c r="P895" s="291"/>
      <c r="Q895" s="291"/>
      <c r="R895" s="291"/>
      <c r="S895" s="291"/>
      <c r="T895" s="291"/>
      <c r="U895" s="291"/>
      <c r="V895" s="291"/>
      <c r="W895" s="291"/>
      <c r="X895" s="291"/>
      <c r="Y895" s="291"/>
      <c r="Z895" s="291"/>
      <c r="AA895" s="291"/>
      <c r="AB895" s="291"/>
      <c r="AC895" s="291"/>
      <c r="AD895" s="291"/>
      <c r="AE895" s="291"/>
      <c r="AF895" s="291"/>
      <c r="AG895" s="18"/>
      <c r="AI895" s="278"/>
      <c r="AJ895" s="1082"/>
      <c r="AK895" s="1082"/>
      <c r="AL895" s="1082"/>
      <c r="AM895" s="1082"/>
      <c r="AN895" s="1082"/>
      <c r="AO895" s="1082"/>
      <c r="AP895" s="1082"/>
      <c r="AQ895" s="278"/>
      <c r="AR895" s="2"/>
      <c r="AS895" s="2"/>
      <c r="AT895" s="2"/>
      <c r="AU895" s="2"/>
      <c r="AV895" s="2"/>
      <c r="AW895" s="2"/>
      <c r="AX895" s="2"/>
      <c r="AY895" s="2"/>
    </row>
    <row r="896" spans="1:51" x14ac:dyDescent="0.2">
      <c r="A896" s="291"/>
      <c r="B896" s="291"/>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291"/>
      <c r="Z896" s="291"/>
      <c r="AA896" s="291"/>
      <c r="AB896" s="291"/>
      <c r="AC896" s="291"/>
      <c r="AD896" s="291"/>
      <c r="AE896" s="291"/>
      <c r="AF896" s="291"/>
      <c r="AG896" s="18"/>
      <c r="AI896" s="278"/>
      <c r="AJ896" s="1085"/>
      <c r="AK896" s="1085"/>
      <c r="AL896" s="1085"/>
      <c r="AM896" s="1085"/>
      <c r="AN896" s="1085"/>
      <c r="AO896" s="1085"/>
      <c r="AP896" s="1085"/>
      <c r="AQ896" s="278"/>
      <c r="AR896" s="2"/>
      <c r="AS896" s="2"/>
      <c r="AT896" s="2"/>
      <c r="AU896" s="2"/>
      <c r="AV896" s="2"/>
      <c r="AW896" s="2"/>
      <c r="AX896" s="2"/>
      <c r="AY896" s="2"/>
    </row>
    <row r="897" spans="1:51" x14ac:dyDescent="0.2">
      <c r="A897" s="291"/>
      <c r="B897" s="291"/>
      <c r="C897" s="291"/>
      <c r="D897" s="291"/>
      <c r="E897" s="291"/>
      <c r="F897" s="291"/>
      <c r="G897" s="291"/>
      <c r="H897" s="291"/>
      <c r="I897" s="291"/>
      <c r="J897" s="291"/>
      <c r="K897" s="291"/>
      <c r="L897" s="291"/>
      <c r="M897" s="291"/>
      <c r="N897" s="291"/>
      <c r="O897" s="291"/>
      <c r="P897" s="291"/>
      <c r="Q897" s="291"/>
      <c r="R897" s="291"/>
      <c r="S897" s="291"/>
      <c r="T897" s="291"/>
      <c r="U897" s="291"/>
      <c r="V897" s="291"/>
      <c r="W897" s="291"/>
      <c r="X897" s="291"/>
      <c r="Y897" s="291"/>
      <c r="Z897" s="291"/>
      <c r="AA897" s="291"/>
      <c r="AB897" s="291"/>
      <c r="AC897" s="291"/>
      <c r="AD897" s="291"/>
      <c r="AE897" s="291"/>
      <c r="AF897" s="291"/>
      <c r="AG897" s="18"/>
      <c r="AI897" s="278"/>
      <c r="AJ897" s="1085"/>
      <c r="AK897" s="1085"/>
      <c r="AL897" s="1085"/>
      <c r="AM897" s="1085"/>
      <c r="AN897" s="1085"/>
      <c r="AO897" s="1085"/>
      <c r="AP897" s="1085"/>
      <c r="AQ897" s="278"/>
      <c r="AR897" s="2"/>
      <c r="AS897" s="2"/>
      <c r="AT897" s="2"/>
      <c r="AU897" s="2"/>
      <c r="AV897" s="2"/>
      <c r="AW897" s="2"/>
      <c r="AX897" s="2"/>
      <c r="AY897" s="2"/>
    </row>
    <row r="898" spans="1:51" x14ac:dyDescent="0.2">
      <c r="A898" s="291"/>
      <c r="B898" s="291"/>
      <c r="C898" s="291"/>
      <c r="D898" s="291"/>
      <c r="E898" s="291"/>
      <c r="F898" s="291"/>
      <c r="G898" s="291"/>
      <c r="H898" s="291"/>
      <c r="I898" s="291"/>
      <c r="J898" s="291"/>
      <c r="K898" s="291"/>
      <c r="L898" s="291"/>
      <c r="M898" s="291"/>
      <c r="N898" s="291"/>
      <c r="O898" s="291"/>
      <c r="P898" s="291"/>
      <c r="Q898" s="291"/>
      <c r="R898" s="291"/>
      <c r="S898" s="291"/>
      <c r="T898" s="291"/>
      <c r="U898" s="291"/>
      <c r="V898" s="291"/>
      <c r="W898" s="291"/>
      <c r="X898" s="291"/>
      <c r="Y898" s="291"/>
      <c r="Z898" s="291"/>
      <c r="AA898" s="291"/>
      <c r="AB898" s="291"/>
      <c r="AC898" s="291"/>
      <c r="AD898" s="291"/>
      <c r="AE898" s="291"/>
      <c r="AF898" s="291"/>
      <c r="AG898" s="18"/>
      <c r="AI898" s="278"/>
      <c r="AJ898" s="1085"/>
      <c r="AK898" s="1085"/>
      <c r="AL898" s="1085"/>
      <c r="AM898" s="1085"/>
      <c r="AN898" s="1085"/>
      <c r="AO898" s="1085"/>
      <c r="AP898" s="1085"/>
      <c r="AQ898" s="278"/>
      <c r="AR898" s="2"/>
      <c r="AS898" s="2"/>
      <c r="AT898" s="2"/>
      <c r="AU898" s="2"/>
      <c r="AV898" s="2"/>
      <c r="AW898" s="2"/>
      <c r="AX898" s="2"/>
      <c r="AY898" s="2"/>
    </row>
    <row r="899" spans="1:51" x14ac:dyDescent="0.2">
      <c r="A899" s="291"/>
      <c r="B899" s="291"/>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291"/>
      <c r="Z899" s="291"/>
      <c r="AA899" s="291"/>
      <c r="AB899" s="291"/>
      <c r="AC899" s="291"/>
      <c r="AD899" s="291"/>
      <c r="AE899" s="291"/>
      <c r="AF899" s="291"/>
      <c r="AG899" s="18"/>
      <c r="AI899" s="278"/>
      <c r="AJ899" s="1099"/>
      <c r="AK899" s="1099"/>
      <c r="AL899" s="1099"/>
      <c r="AM899" s="1099"/>
      <c r="AN899" s="1099"/>
      <c r="AO899" s="1099"/>
      <c r="AP899" s="1099"/>
      <c r="AQ899" s="278"/>
      <c r="AR899" s="2"/>
      <c r="AS899" s="2"/>
      <c r="AT899" s="2"/>
      <c r="AU899" s="2"/>
      <c r="AV899" s="2"/>
      <c r="AW899" s="2"/>
      <c r="AX899" s="2"/>
      <c r="AY899" s="2"/>
    </row>
    <row r="900" spans="1:51" ht="6" customHeight="1" x14ac:dyDescent="0.2">
      <c r="A900" s="291"/>
      <c r="B900" s="291"/>
      <c r="C900" s="291"/>
      <c r="D900" s="291"/>
      <c r="E900" s="291"/>
      <c r="F900" s="291"/>
      <c r="G900" s="291"/>
      <c r="H900" s="291"/>
      <c r="I900" s="291"/>
      <c r="J900" s="291"/>
      <c r="K900" s="291"/>
      <c r="L900" s="291"/>
      <c r="M900" s="291"/>
      <c r="N900" s="291"/>
      <c r="O900" s="291"/>
      <c r="P900" s="291"/>
      <c r="Q900" s="291"/>
      <c r="R900" s="291"/>
      <c r="S900" s="291"/>
      <c r="T900" s="291"/>
      <c r="U900" s="291"/>
      <c r="V900" s="291"/>
      <c r="W900" s="291"/>
      <c r="X900" s="291"/>
      <c r="Y900" s="291"/>
      <c r="Z900" s="291"/>
      <c r="AA900" s="291"/>
      <c r="AB900" s="291"/>
      <c r="AC900" s="291"/>
      <c r="AD900" s="291"/>
      <c r="AE900" s="291"/>
      <c r="AF900" s="291"/>
      <c r="AG900" s="18"/>
      <c r="AI900" s="278"/>
      <c r="AJ900" s="1099"/>
      <c r="AK900" s="1099"/>
      <c r="AL900" s="1099"/>
      <c r="AM900" s="1099"/>
      <c r="AN900" s="1099"/>
      <c r="AO900" s="1099"/>
      <c r="AP900" s="1099"/>
      <c r="AQ900" s="278"/>
      <c r="AR900" s="2"/>
      <c r="AS900" s="2"/>
      <c r="AT900" s="2"/>
      <c r="AU900" s="2"/>
      <c r="AV900" s="2"/>
      <c r="AW900" s="2"/>
      <c r="AX900" s="2"/>
      <c r="AY900" s="2"/>
    </row>
    <row r="901" spans="1:51" ht="8.25" customHeight="1" x14ac:dyDescent="0.2">
      <c r="A901" s="291"/>
      <c r="B901" s="291"/>
      <c r="C901" s="291"/>
      <c r="D901" s="291"/>
      <c r="E901" s="291"/>
      <c r="F901" s="291"/>
      <c r="G901" s="291"/>
      <c r="H901" s="291"/>
      <c r="I901" s="291"/>
      <c r="J901" s="291"/>
      <c r="K901" s="291"/>
      <c r="L901" s="291"/>
      <c r="M901" s="291"/>
      <c r="N901" s="291"/>
      <c r="O901" s="291"/>
      <c r="P901" s="291"/>
      <c r="Q901" s="291"/>
      <c r="R901" s="291"/>
      <c r="S901" s="291"/>
      <c r="T901" s="291"/>
      <c r="U901" s="291"/>
      <c r="V901" s="291"/>
      <c r="W901" s="291"/>
      <c r="X901" s="291"/>
      <c r="Y901" s="291"/>
      <c r="Z901" s="291"/>
      <c r="AA901" s="291"/>
      <c r="AB901" s="291"/>
      <c r="AC901" s="291"/>
      <c r="AD901" s="291"/>
      <c r="AE901" s="291"/>
      <c r="AF901" s="291"/>
      <c r="AG901" s="18"/>
      <c r="AI901" s="278"/>
      <c r="AJ901" s="1085"/>
      <c r="AK901" s="1085"/>
      <c r="AL901" s="1085"/>
      <c r="AM901" s="1085"/>
      <c r="AN901" s="1085"/>
      <c r="AO901" s="1085"/>
      <c r="AP901" s="1085"/>
      <c r="AQ901" s="278"/>
      <c r="AR901" s="2"/>
      <c r="AS901" s="2"/>
      <c r="AT901" s="2"/>
      <c r="AU901" s="2"/>
      <c r="AV901" s="2"/>
      <c r="AW901" s="2"/>
      <c r="AX901" s="2"/>
      <c r="AY901" s="2"/>
    </row>
    <row r="902" spans="1:51" x14ac:dyDescent="0.2">
      <c r="A902" s="291"/>
      <c r="B902" s="291"/>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291"/>
      <c r="Z902" s="291"/>
      <c r="AA902" s="291"/>
      <c r="AB902" s="291"/>
      <c r="AC902" s="291"/>
      <c r="AD902" s="291"/>
      <c r="AE902" s="291"/>
      <c r="AF902" s="291"/>
      <c r="AG902" s="18"/>
      <c r="AI902" s="290"/>
      <c r="AJ902" s="1085"/>
      <c r="AK902" s="1085"/>
      <c r="AL902" s="1085"/>
      <c r="AM902" s="1085"/>
      <c r="AN902" s="1085"/>
      <c r="AO902" s="1085"/>
      <c r="AP902" s="1085"/>
      <c r="AQ902" s="278"/>
      <c r="AR902" s="2"/>
      <c r="AS902" s="2"/>
      <c r="AT902" s="2"/>
      <c r="AU902" s="2"/>
      <c r="AV902" s="2"/>
      <c r="AW902" s="2"/>
      <c r="AX902" s="2"/>
      <c r="AY902" s="2"/>
    </row>
    <row r="903" spans="1:51" x14ac:dyDescent="0.2">
      <c r="A903" s="291"/>
      <c r="B903" s="291"/>
      <c r="C903" s="291"/>
      <c r="D903" s="291"/>
      <c r="E903" s="291"/>
      <c r="F903" s="291"/>
      <c r="G903" s="291"/>
      <c r="H903" s="291"/>
      <c r="I903" s="291"/>
      <c r="J903" s="291"/>
      <c r="K903" s="291"/>
      <c r="L903" s="291"/>
      <c r="M903" s="291"/>
      <c r="N903" s="291"/>
      <c r="O903" s="291"/>
      <c r="P903" s="291"/>
      <c r="Q903" s="291"/>
      <c r="R903" s="291"/>
      <c r="S903" s="291"/>
      <c r="T903" s="291"/>
      <c r="U903" s="291"/>
      <c r="V903" s="291"/>
      <c r="W903" s="291"/>
      <c r="X903" s="291"/>
      <c r="Y903" s="291"/>
      <c r="Z903" s="291"/>
      <c r="AA903" s="291"/>
      <c r="AB903" s="291"/>
      <c r="AC903" s="291"/>
      <c r="AD903" s="291"/>
      <c r="AE903" s="291"/>
      <c r="AF903" s="291"/>
      <c r="AG903" s="18"/>
      <c r="AI903" s="278"/>
      <c r="AJ903" s="1082"/>
      <c r="AK903" s="1082"/>
      <c r="AL903" s="1082"/>
      <c r="AM903" s="1082"/>
      <c r="AN903" s="1082"/>
      <c r="AO903" s="1082"/>
      <c r="AP903" s="1082"/>
      <c r="AQ903" s="278"/>
      <c r="AR903" s="2"/>
      <c r="AS903" s="2"/>
      <c r="AT903" s="2"/>
      <c r="AU903" s="2"/>
      <c r="AV903" s="2"/>
      <c r="AW903" s="2"/>
      <c r="AX903" s="2"/>
      <c r="AY903" s="2"/>
    </row>
    <row r="904" spans="1:51" x14ac:dyDescent="0.2">
      <c r="A904" s="291"/>
      <c r="B904" s="291"/>
      <c r="C904" s="291"/>
      <c r="D904" s="291"/>
      <c r="E904" s="291"/>
      <c r="F904" s="291"/>
      <c r="G904" s="291"/>
      <c r="H904" s="291"/>
      <c r="I904" s="291"/>
      <c r="J904" s="291"/>
      <c r="K904" s="291"/>
      <c r="L904" s="291"/>
      <c r="M904" s="291"/>
      <c r="N904" s="291"/>
      <c r="O904" s="291"/>
      <c r="P904" s="291"/>
      <c r="Q904" s="291"/>
      <c r="R904" s="291"/>
      <c r="S904" s="291"/>
      <c r="T904" s="291"/>
      <c r="U904" s="291"/>
      <c r="V904" s="291"/>
      <c r="W904" s="291"/>
      <c r="X904" s="291"/>
      <c r="Y904" s="291"/>
      <c r="Z904" s="291"/>
      <c r="AA904" s="291"/>
      <c r="AB904" s="291"/>
      <c r="AC904" s="291"/>
      <c r="AD904" s="291"/>
      <c r="AE904" s="291"/>
      <c r="AF904" s="291"/>
      <c r="AG904" s="18"/>
      <c r="AI904" s="278"/>
      <c r="AJ904" s="1082"/>
      <c r="AK904" s="1082"/>
      <c r="AL904" s="1082"/>
      <c r="AM904" s="1082"/>
      <c r="AN904" s="1082"/>
      <c r="AO904" s="1082"/>
      <c r="AP904" s="1082"/>
      <c r="AQ904" s="278"/>
      <c r="AR904" s="2"/>
      <c r="AS904" s="2"/>
      <c r="AT904" s="2"/>
      <c r="AU904" s="2"/>
      <c r="AV904" s="2"/>
      <c r="AW904" s="2"/>
      <c r="AX904" s="2"/>
      <c r="AY904" s="2"/>
    </row>
    <row r="905" spans="1:51" x14ac:dyDescent="0.2">
      <c r="A905" s="291"/>
      <c r="B905" s="291"/>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291"/>
      <c r="Z905" s="291"/>
      <c r="AA905" s="291"/>
      <c r="AB905" s="291"/>
      <c r="AC905" s="291"/>
      <c r="AD905" s="291"/>
      <c r="AE905" s="291"/>
      <c r="AF905" s="291"/>
      <c r="AG905" s="18"/>
      <c r="AI905" s="278"/>
      <c r="AJ905" s="1099"/>
      <c r="AK905" s="1099"/>
      <c r="AL905" s="1099"/>
      <c r="AM905" s="1099"/>
      <c r="AN905" s="1099"/>
      <c r="AO905" s="1099"/>
      <c r="AP905" s="1099"/>
      <c r="AQ905" s="278"/>
      <c r="AR905" s="2"/>
      <c r="AS905" s="2"/>
      <c r="AT905" s="2"/>
      <c r="AU905" s="2"/>
      <c r="AV905" s="2"/>
      <c r="AW905" s="2"/>
      <c r="AX905" s="2"/>
      <c r="AY905" s="2"/>
    </row>
    <row r="906" spans="1:51" x14ac:dyDescent="0.2">
      <c r="A906" s="299"/>
      <c r="B906" s="299"/>
      <c r="C906" s="299"/>
      <c r="D906" s="299"/>
      <c r="E906" s="299"/>
      <c r="F906" s="299"/>
      <c r="G906" s="299"/>
      <c r="H906" s="299"/>
      <c r="I906" s="299"/>
      <c r="J906" s="299"/>
      <c r="K906" s="299"/>
      <c r="L906" s="299"/>
      <c r="M906" s="299"/>
      <c r="N906" s="299"/>
      <c r="O906" s="299"/>
      <c r="P906" s="299"/>
      <c r="Q906" s="299"/>
      <c r="R906" s="299"/>
      <c r="S906" s="299"/>
      <c r="T906" s="299"/>
      <c r="U906" s="299"/>
      <c r="V906" s="299"/>
      <c r="W906" s="299"/>
      <c r="X906" s="299"/>
      <c r="Y906" s="299"/>
      <c r="Z906" s="299"/>
      <c r="AA906" s="299"/>
      <c r="AB906" s="299"/>
      <c r="AC906" s="299"/>
      <c r="AD906" s="299"/>
      <c r="AE906" s="299"/>
      <c r="AF906" s="299"/>
      <c r="AG906" s="299"/>
      <c r="AI906" s="278"/>
      <c r="AJ906" s="1085"/>
      <c r="AK906" s="1085"/>
      <c r="AL906" s="1085"/>
      <c r="AM906" s="1085"/>
      <c r="AN906" s="1085"/>
      <c r="AO906" s="1085"/>
      <c r="AP906" s="1085"/>
      <c r="AQ906" s="278"/>
      <c r="AR906" s="2"/>
      <c r="AS906" s="2"/>
      <c r="AT906" s="2"/>
      <c r="AU906" s="2"/>
      <c r="AV906" s="2"/>
      <c r="AW906" s="2"/>
      <c r="AX906" s="2"/>
      <c r="AY906" s="2"/>
    </row>
    <row r="907" spans="1:51" x14ac:dyDescent="0.2">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c r="AA907" s="18"/>
      <c r="AB907" s="18"/>
      <c r="AC907" s="18"/>
      <c r="AD907" s="18"/>
      <c r="AE907" s="18"/>
      <c r="AF907" s="18"/>
      <c r="AG907" s="18"/>
      <c r="AI907" s="278"/>
      <c r="AJ907" s="1085"/>
      <c r="AK907" s="1085"/>
      <c r="AL907" s="1085"/>
      <c r="AM907" s="1085"/>
      <c r="AN907" s="1085"/>
      <c r="AO907" s="1085"/>
      <c r="AP907" s="1085"/>
      <c r="AQ907" s="278"/>
      <c r="AR907" s="2"/>
      <c r="AS907" s="2"/>
      <c r="AT907" s="2"/>
      <c r="AU907" s="2"/>
      <c r="AV907" s="2"/>
      <c r="AW907" s="2"/>
      <c r="AX907" s="2"/>
      <c r="AY907" s="2"/>
    </row>
    <row r="908" spans="1:51" x14ac:dyDescent="0.2">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c r="AA908" s="18"/>
      <c r="AB908" s="18"/>
      <c r="AC908" s="18"/>
      <c r="AD908" s="18"/>
      <c r="AE908" s="18"/>
      <c r="AF908" s="18"/>
      <c r="AG908" s="18"/>
      <c r="AI908" s="278"/>
      <c r="AJ908" s="1085"/>
      <c r="AK908" s="1085"/>
      <c r="AL908" s="1085"/>
      <c r="AM908" s="1085"/>
      <c r="AN908" s="1085"/>
      <c r="AO908" s="1085"/>
      <c r="AP908" s="1085"/>
      <c r="AQ908" s="278"/>
      <c r="AR908" s="2"/>
      <c r="AS908" s="2"/>
      <c r="AT908" s="2"/>
      <c r="AU908" s="2"/>
      <c r="AV908" s="2"/>
      <c r="AW908" s="2"/>
      <c r="AX908" s="2"/>
      <c r="AY908" s="2"/>
    </row>
    <row r="909" spans="1:51" x14ac:dyDescent="0.2">
      <c r="A909" s="18"/>
      <c r="B909" s="129"/>
      <c r="C909" s="129"/>
      <c r="D909" s="129"/>
      <c r="E909" s="129"/>
      <c r="F909" s="129"/>
      <c r="G909" s="129"/>
      <c r="H909" s="129"/>
      <c r="I909" s="129"/>
      <c r="J909" s="129"/>
      <c r="K909" s="129"/>
      <c r="L909" s="129"/>
      <c r="M909" s="129"/>
      <c r="N909" s="129"/>
      <c r="O909" s="129"/>
      <c r="P909" s="129"/>
      <c r="Q909" s="129"/>
      <c r="R909" s="129"/>
      <c r="S909" s="129"/>
      <c r="T909" s="129"/>
      <c r="U909" s="129"/>
      <c r="V909" s="129"/>
      <c r="W909" s="129"/>
      <c r="X909" s="129"/>
      <c r="Y909" s="129"/>
      <c r="Z909" s="129"/>
      <c r="AA909" s="129"/>
      <c r="AB909" s="129"/>
      <c r="AC909" s="129"/>
      <c r="AD909" s="129"/>
      <c r="AE909" s="129"/>
      <c r="AF909" s="129"/>
      <c r="AG909" s="129"/>
      <c r="AI909" s="278"/>
      <c r="AJ909" s="1085"/>
      <c r="AK909" s="1085"/>
      <c r="AL909" s="1085"/>
      <c r="AM909" s="1085"/>
      <c r="AN909" s="1085"/>
      <c r="AO909" s="1085"/>
      <c r="AP909" s="1085"/>
      <c r="AQ909" s="278"/>
      <c r="AR909" s="2"/>
      <c r="AS909" s="2"/>
      <c r="AT909" s="2"/>
      <c r="AU909" s="2"/>
      <c r="AV909" s="2"/>
      <c r="AW909" s="2"/>
      <c r="AX909" s="2"/>
      <c r="AY909" s="2"/>
    </row>
    <row r="910" spans="1:51" x14ac:dyDescent="0.2">
      <c r="A910" s="155"/>
      <c r="C910" s="312"/>
      <c r="D910" s="312"/>
      <c r="E910" s="312"/>
      <c r="F910" s="312"/>
      <c r="G910" s="312"/>
      <c r="H910" s="312"/>
      <c r="I910" s="312"/>
      <c r="J910" s="312"/>
      <c r="K910" s="312"/>
      <c r="L910" s="312"/>
      <c r="M910" s="312"/>
      <c r="N910" s="312"/>
      <c r="O910" s="312"/>
      <c r="P910" s="312"/>
      <c r="Q910" s="312"/>
      <c r="R910" s="312"/>
      <c r="S910" s="312"/>
      <c r="T910" s="1218" t="s">
        <v>20</v>
      </c>
      <c r="U910" s="1218"/>
      <c r="V910" s="1218"/>
      <c r="W910" s="1218"/>
      <c r="X910" s="1218"/>
      <c r="Y910" s="1218"/>
      <c r="Z910" s="1218"/>
      <c r="AA910" s="1218"/>
      <c r="AB910" s="1218"/>
      <c r="AC910" s="1218"/>
      <c r="AD910" s="1218" t="s">
        <v>377</v>
      </c>
      <c r="AE910" s="1218"/>
      <c r="AF910" s="1218"/>
      <c r="AG910" s="1218"/>
      <c r="AI910" s="278"/>
      <c r="AJ910" s="1085"/>
      <c r="AK910" s="1085"/>
      <c r="AL910" s="1085"/>
      <c r="AM910" s="1085"/>
      <c r="AN910" s="1085"/>
      <c r="AO910" s="1085"/>
      <c r="AP910" s="1085"/>
      <c r="AQ910" s="278"/>
      <c r="AR910" s="2"/>
      <c r="AS910" s="2"/>
      <c r="AT910" s="2"/>
      <c r="AU910" s="2"/>
      <c r="AV910" s="2"/>
      <c r="AW910" s="2"/>
      <c r="AX910" s="2"/>
      <c r="AY910" s="2"/>
    </row>
    <row r="911" spans="1:51" ht="15.75" x14ac:dyDescent="0.25">
      <c r="A911" s="1209" t="s">
        <v>599</v>
      </c>
      <c r="B911" s="1210"/>
      <c r="C911" s="1210"/>
      <c r="D911" s="1210"/>
      <c r="E911" s="1210"/>
      <c r="F911" s="1210"/>
      <c r="G911" s="1210"/>
      <c r="H911" s="1210"/>
      <c r="I911" s="1210"/>
      <c r="J911" s="1210"/>
      <c r="K911" s="1210"/>
      <c r="L911" s="1210"/>
      <c r="M911" s="1210"/>
      <c r="N911" s="1210"/>
      <c r="O911" s="1210"/>
      <c r="P911" s="1210"/>
      <c r="Q911" s="1210"/>
      <c r="R911" s="1210"/>
      <c r="S911" s="1210"/>
      <c r="T911" s="1210"/>
      <c r="U911" s="1210"/>
      <c r="V911" s="1210"/>
      <c r="W911" s="1210"/>
      <c r="X911" s="1210"/>
      <c r="Y911" s="1210"/>
      <c r="Z911" s="1210"/>
      <c r="AA911" s="1210"/>
      <c r="AB911" s="1210"/>
      <c r="AC911" s="1211">
        <v>42644</v>
      </c>
      <c r="AD911" s="1212"/>
      <c r="AE911" s="1212"/>
      <c r="AF911" s="1212"/>
      <c r="AG911" s="1212"/>
      <c r="AH911" s="1213"/>
      <c r="AI911" s="278"/>
      <c r="AJ911" s="1085" t="s">
        <v>4</v>
      </c>
      <c r="AK911" s="1085"/>
      <c r="AL911" s="1085"/>
      <c r="AM911" s="1085"/>
      <c r="AN911" s="1085"/>
      <c r="AO911" s="1085"/>
      <c r="AP911" s="1085"/>
      <c r="AQ911" s="278"/>
      <c r="AR911" s="2"/>
      <c r="AS911" s="2"/>
      <c r="AT911" s="2"/>
      <c r="AU911" s="2"/>
      <c r="AV911" s="2"/>
      <c r="AW911" s="2"/>
      <c r="AX911" s="2"/>
      <c r="AY911" s="2"/>
    </row>
    <row r="912" spans="1:51" x14ac:dyDescent="0.2">
      <c r="A912" s="1205" t="s">
        <v>3</v>
      </c>
      <c r="B912" s="1205"/>
      <c r="C912" s="1205"/>
      <c r="D912" s="1214" t="str">
        <f>IF(ISBLANK($Z$2),"",$Z$2)</f>
        <v/>
      </c>
      <c r="E912" s="1214"/>
      <c r="F912" s="1214"/>
      <c r="G912" s="1214"/>
      <c r="H912" s="1214"/>
      <c r="I912" s="1214"/>
      <c r="J912" s="1214"/>
      <c r="K912" s="1214"/>
      <c r="L912" s="1214"/>
      <c r="M912" s="1214"/>
      <c r="N912" s="1273" t="s">
        <v>205</v>
      </c>
      <c r="O912" s="1273"/>
      <c r="P912" s="1273"/>
      <c r="Q912" s="1273"/>
      <c r="R912" s="1273"/>
      <c r="S912" s="1206" t="str">
        <f>IF(ISBLANK($Z$3),"",$Z$3)</f>
        <v/>
      </c>
      <c r="T912" s="1206"/>
      <c r="U912" s="1206"/>
      <c r="V912" s="1206"/>
      <c r="W912" s="1206"/>
      <c r="X912" s="1207" t="s">
        <v>206</v>
      </c>
      <c r="Y912" s="1207"/>
      <c r="Z912" s="1206" t="str">
        <f>IF(ISBLANK($Z$4),"",$Z$4)</f>
        <v/>
      </c>
      <c r="AA912" s="1206"/>
      <c r="AB912" s="1206"/>
      <c r="AC912" s="1205" t="s">
        <v>207</v>
      </c>
      <c r="AD912" s="1205"/>
      <c r="AE912" s="1205"/>
      <c r="AF912" s="1206" t="str">
        <f>IF(ISBLANK($Z$5),"",$Z$5)</f>
        <v/>
      </c>
      <c r="AG912" s="1206"/>
      <c r="AI912" s="278"/>
      <c r="AJ912" s="1085" t="s">
        <v>6</v>
      </c>
      <c r="AK912" s="1085"/>
      <c r="AL912" s="1085"/>
      <c r="AM912" s="1085"/>
      <c r="AN912" s="1085"/>
      <c r="AO912" s="1085"/>
      <c r="AP912" s="1085"/>
      <c r="AQ912" s="278"/>
      <c r="AR912" s="2"/>
      <c r="AS912" s="2"/>
      <c r="AT912" s="2"/>
      <c r="AU912" s="2"/>
      <c r="AV912" s="2"/>
      <c r="AW912" s="2"/>
      <c r="AX912" s="2"/>
      <c r="AY912" s="2"/>
    </row>
    <row r="913" spans="1:51" x14ac:dyDescent="0.2">
      <c r="A913" s="1110" t="s">
        <v>208</v>
      </c>
      <c r="B913" s="1110"/>
      <c r="C913" s="1110"/>
      <c r="D913" s="1225"/>
      <c r="E913" s="1225"/>
      <c r="F913" s="1225"/>
      <c r="G913" s="1225"/>
      <c r="H913" s="1225"/>
      <c r="I913" s="1225"/>
      <c r="J913" s="1225"/>
      <c r="K913" s="1225"/>
      <c r="L913" s="1225"/>
      <c r="M913" s="1207" t="s">
        <v>18</v>
      </c>
      <c r="N913" s="1207"/>
      <c r="O913" s="1207"/>
      <c r="P913" s="1206" t="str">
        <f>IF(ISBLANK($Y$10),"",$Y$10)</f>
        <v/>
      </c>
      <c r="Q913" s="1206"/>
      <c r="R913" s="1206"/>
      <c r="S913" s="1206"/>
      <c r="T913" s="1206"/>
      <c r="U913" s="1206"/>
      <c r="V913" s="1206"/>
      <c r="W913" s="1206"/>
      <c r="X913" s="1206"/>
      <c r="Y913" s="1207" t="s">
        <v>209</v>
      </c>
      <c r="Z913" s="1207"/>
      <c r="AA913" s="1207"/>
      <c r="AB913" s="1208" t="str">
        <f>IF(ISBLANK($Z$20),"",$Z$20)</f>
        <v/>
      </c>
      <c r="AC913" s="1208"/>
      <c r="AD913" s="1208"/>
      <c r="AE913" s="1208"/>
      <c r="AF913" s="1208"/>
      <c r="AG913" s="1208"/>
      <c r="AI913" s="278"/>
      <c r="AJ913" s="1082" t="s">
        <v>1090</v>
      </c>
      <c r="AK913" s="1082"/>
      <c r="AL913" s="1082"/>
      <c r="AM913" s="1082"/>
      <c r="AN913" s="1082"/>
      <c r="AO913" s="1082"/>
      <c r="AP913" s="1082"/>
      <c r="AQ913" s="278"/>
      <c r="AR913" s="2"/>
      <c r="AS913" s="2"/>
      <c r="AT913" s="2"/>
      <c r="AU913" s="2"/>
      <c r="AV913" s="2"/>
      <c r="AW913" s="2"/>
      <c r="AX913" s="2"/>
      <c r="AY913" s="2"/>
    </row>
    <row r="914" spans="1:51" ht="15.75" x14ac:dyDescent="0.25">
      <c r="A914" s="156"/>
      <c r="B914" s="156"/>
      <c r="C914" s="156"/>
      <c r="D914" s="156"/>
      <c r="E914" s="156"/>
      <c r="F914" s="156"/>
      <c r="G914" s="156"/>
      <c r="H914" s="156"/>
      <c r="I914" s="156"/>
      <c r="J914" s="17"/>
      <c r="K914" s="17"/>
      <c r="L914" s="17"/>
      <c r="M914" s="17"/>
      <c r="N914" s="17"/>
      <c r="O914" s="21"/>
      <c r="P914" s="17"/>
      <c r="Q914" s="17"/>
      <c r="R914" s="17"/>
      <c r="S914" s="17"/>
      <c r="T914" s="17"/>
      <c r="U914" s="21"/>
      <c r="V914" s="17"/>
      <c r="W914" s="17"/>
      <c r="X914" s="17"/>
      <c r="Y914" s="17"/>
      <c r="Z914" s="17"/>
      <c r="AA914" s="21"/>
      <c r="AB914" s="17"/>
      <c r="AC914" s="17"/>
      <c r="AD914" s="17"/>
      <c r="AE914" s="17"/>
      <c r="AF914" s="17"/>
      <c r="AG914" s="2"/>
      <c r="AI914" s="278"/>
      <c r="AJ914" s="1082" t="s">
        <v>9</v>
      </c>
      <c r="AK914" s="1082"/>
      <c r="AL914" s="1082"/>
      <c r="AM914" s="1082"/>
      <c r="AN914" s="1082"/>
      <c r="AO914" s="1082"/>
      <c r="AP914" s="1082"/>
      <c r="AQ914" s="278"/>
      <c r="AR914" s="2"/>
      <c r="AS914" s="2"/>
      <c r="AT914" s="2"/>
      <c r="AU914" s="2"/>
      <c r="AV914" s="2"/>
      <c r="AW914" s="2"/>
      <c r="AX914" s="2"/>
      <c r="AY914" s="2"/>
    </row>
    <row r="915" spans="1:51" x14ac:dyDescent="0.2">
      <c r="Z915" s="8"/>
      <c r="AA915" s="8"/>
      <c r="AB915" s="8"/>
      <c r="AC915" s="8"/>
      <c r="AD915" s="8"/>
      <c r="AE915" s="8"/>
      <c r="AF915" s="8"/>
      <c r="AG915" s="8"/>
      <c r="AI915" s="278"/>
      <c r="AJ915" s="1085" t="s">
        <v>13</v>
      </c>
      <c r="AK915" s="1085"/>
      <c r="AL915" s="1085"/>
      <c r="AM915" s="1085"/>
      <c r="AN915" s="1085"/>
      <c r="AO915" s="1085"/>
      <c r="AP915" s="1085"/>
      <c r="AQ915" s="278"/>
      <c r="AR915" s="2"/>
      <c r="AS915" s="2"/>
      <c r="AT915" s="2"/>
      <c r="AU915" s="2"/>
      <c r="AV915" s="2"/>
      <c r="AW915" s="2"/>
      <c r="AX915" s="2"/>
      <c r="AY915" s="2"/>
    </row>
    <row r="916" spans="1:51" ht="15.75" thickBot="1" x14ac:dyDescent="0.3">
      <c r="A916" s="1271" t="s">
        <v>600</v>
      </c>
      <c r="B916" s="1271"/>
      <c r="C916" s="1271"/>
      <c r="D916" s="1271"/>
      <c r="E916" s="1271"/>
      <c r="F916" s="1271"/>
      <c r="G916" s="1271"/>
      <c r="H916" s="5"/>
      <c r="I916" s="1272" t="s">
        <v>1135</v>
      </c>
      <c r="J916" s="1272"/>
      <c r="K916" s="1272"/>
      <c r="L916" s="1272"/>
      <c r="M916" s="1272"/>
      <c r="N916" s="1272"/>
      <c r="O916" s="1272"/>
      <c r="P916" s="1272"/>
      <c r="Q916" s="1272"/>
      <c r="R916" s="1272"/>
      <c r="S916" s="5"/>
      <c r="T916" s="157"/>
      <c r="U916" s="157"/>
      <c r="V916" s="157"/>
      <c r="W916" s="157"/>
      <c r="X916" s="157"/>
      <c r="Y916" s="21"/>
      <c r="AI916" s="278"/>
      <c r="AJ916" s="1085" t="s">
        <v>15</v>
      </c>
      <c r="AK916" s="1085"/>
      <c r="AL916" s="1085"/>
      <c r="AM916" s="1085"/>
      <c r="AN916" s="1085"/>
      <c r="AO916" s="1085"/>
      <c r="AP916" s="1085"/>
      <c r="AQ916" s="278"/>
      <c r="AR916" s="2"/>
      <c r="AS916" s="2"/>
      <c r="AT916" s="2"/>
      <c r="AU916" s="2"/>
      <c r="AV916" s="2"/>
      <c r="AW916" s="2"/>
      <c r="AX916" s="2"/>
      <c r="AY916" s="2"/>
    </row>
    <row r="917" spans="1:51" ht="15" thickBot="1" x14ac:dyDescent="0.25">
      <c r="Z917" s="1204" t="s">
        <v>50</v>
      </c>
      <c r="AA917" s="1204"/>
      <c r="AB917" s="18"/>
      <c r="AC917" s="1204" t="s">
        <v>51</v>
      </c>
      <c r="AD917" s="1204"/>
      <c r="AE917" s="18"/>
      <c r="AF917" s="1204" t="s">
        <v>52</v>
      </c>
      <c r="AG917" s="1204"/>
      <c r="AI917" s="278"/>
      <c r="AJ917" s="1085" t="s">
        <v>17</v>
      </c>
      <c r="AK917" s="1085"/>
      <c r="AL917" s="1085"/>
      <c r="AM917" s="1085"/>
      <c r="AN917" s="1085"/>
      <c r="AO917" s="1085"/>
      <c r="AP917" s="1085"/>
      <c r="AQ917" s="278"/>
      <c r="AR917" s="2"/>
      <c r="AS917" s="2"/>
      <c r="AT917" s="2"/>
      <c r="AU917" s="2"/>
      <c r="AV917" s="2"/>
      <c r="AW917" s="2"/>
      <c r="AX917" s="2"/>
      <c r="AY917" s="2"/>
    </row>
    <row r="918" spans="1:51" x14ac:dyDescent="0.2">
      <c r="A918" s="296" t="s">
        <v>53</v>
      </c>
      <c r="B918" s="4" t="s">
        <v>601</v>
      </c>
      <c r="C918" s="4"/>
      <c r="D918" s="4"/>
      <c r="E918" s="4"/>
      <c r="F918" s="4"/>
      <c r="G918" s="4"/>
      <c r="H918" s="4"/>
      <c r="I918" s="4"/>
      <c r="J918" s="4"/>
      <c r="K918" s="4"/>
      <c r="L918" s="4"/>
      <c r="M918" s="4"/>
      <c r="N918" s="4"/>
      <c r="O918" s="4"/>
      <c r="P918" s="4"/>
      <c r="Q918" s="4"/>
      <c r="R918" s="4"/>
      <c r="S918" s="115"/>
      <c r="T918" s="292"/>
      <c r="U918" s="292"/>
      <c r="V918" s="292"/>
      <c r="W918" s="292"/>
      <c r="X918" s="292"/>
      <c r="Y918" s="292"/>
      <c r="Z918" s="292"/>
      <c r="AA918" s="18"/>
      <c r="AB918" s="18"/>
      <c r="AC918" s="18"/>
      <c r="AD918" s="18"/>
      <c r="AE918" s="18"/>
      <c r="AF918" s="18"/>
      <c r="AG918" s="18"/>
      <c r="AI918" s="278"/>
      <c r="AJ918" s="1085" t="s">
        <v>19</v>
      </c>
      <c r="AK918" s="1085"/>
      <c r="AL918" s="1085"/>
      <c r="AM918" s="1085"/>
      <c r="AN918" s="1085"/>
      <c r="AO918" s="1085"/>
      <c r="AP918" s="1085"/>
      <c r="AQ918" s="278"/>
      <c r="AR918" s="2"/>
      <c r="AS918" s="2"/>
      <c r="AT918" s="2"/>
      <c r="AU918" s="2"/>
      <c r="AV918" s="2"/>
      <c r="AW918" s="2"/>
      <c r="AX918" s="2"/>
      <c r="AY918" s="2"/>
    </row>
    <row r="919" spans="1:51" x14ac:dyDescent="0.2">
      <c r="A919" s="18"/>
      <c r="B919" s="318" t="s">
        <v>602</v>
      </c>
      <c r="C919" s="318"/>
      <c r="D919" s="318"/>
      <c r="E919" s="318"/>
      <c r="F919" s="318"/>
      <c r="G919" s="318"/>
      <c r="H919" s="318"/>
      <c r="I919" s="318"/>
      <c r="J919" s="318"/>
      <c r="K919" s="318"/>
      <c r="L919" s="318"/>
      <c r="M919" s="318"/>
      <c r="N919" s="318"/>
      <c r="O919" s="318"/>
      <c r="P919" s="318"/>
      <c r="Q919" s="318"/>
      <c r="R919" s="318"/>
      <c r="S919" s="318"/>
      <c r="T919" s="318"/>
      <c r="U919" s="318"/>
      <c r="V919" s="316"/>
      <c r="W919" s="316"/>
      <c r="X919" s="316"/>
      <c r="Y919" s="18"/>
      <c r="Z919" s="715"/>
      <c r="AA919" s="715"/>
      <c r="AB919" s="18"/>
      <c r="AC919" s="715"/>
      <c r="AD919" s="715"/>
      <c r="AE919" s="18"/>
      <c r="AF919" s="715"/>
      <c r="AG919" s="715"/>
      <c r="AI919" s="278"/>
      <c r="AJ919" s="1085" t="s">
        <v>20</v>
      </c>
      <c r="AK919" s="1085"/>
      <c r="AL919" s="1085"/>
      <c r="AM919" s="1085"/>
      <c r="AN919" s="1085"/>
      <c r="AO919" s="1085"/>
      <c r="AP919" s="1085"/>
      <c r="AQ919" s="278"/>
      <c r="AR919" s="2"/>
      <c r="AS919" s="2"/>
      <c r="AT919" s="2"/>
      <c r="AU919" s="2"/>
      <c r="AV919" s="2"/>
      <c r="AW919" s="2"/>
      <c r="AX919" s="2"/>
      <c r="AY919" s="2"/>
    </row>
    <row r="920" spans="1:51" x14ac:dyDescent="0.2">
      <c r="AI920" s="278"/>
      <c r="AJ920" s="1085" t="s">
        <v>23</v>
      </c>
      <c r="AK920" s="1085"/>
      <c r="AL920" s="1085"/>
      <c r="AM920" s="1085"/>
      <c r="AN920" s="1085"/>
      <c r="AO920" s="1085"/>
      <c r="AP920" s="1085"/>
      <c r="AQ920" s="278"/>
      <c r="AR920" s="2"/>
      <c r="AS920" s="2"/>
      <c r="AT920" s="2"/>
      <c r="AU920" s="2"/>
      <c r="AV920" s="2"/>
      <c r="AW920" s="2"/>
      <c r="AX920" s="2"/>
      <c r="AY920" s="2"/>
    </row>
    <row r="921" spans="1:51" x14ac:dyDescent="0.2">
      <c r="A921" s="296" t="s">
        <v>56</v>
      </c>
      <c r="B921" s="4" t="s">
        <v>603</v>
      </c>
      <c r="C921" s="4"/>
      <c r="D921" s="4"/>
      <c r="E921" s="4"/>
      <c r="F921" s="4"/>
      <c r="G921" s="4"/>
      <c r="H921" s="4"/>
      <c r="I921" s="4"/>
      <c r="J921" s="4"/>
      <c r="K921" s="4"/>
      <c r="L921" s="4"/>
      <c r="M921" s="158"/>
      <c r="N921" s="292"/>
      <c r="O921" s="292"/>
      <c r="P921" s="292"/>
      <c r="Q921" s="292"/>
      <c r="R921" s="292"/>
      <c r="S921" s="292"/>
      <c r="T921" s="292"/>
      <c r="U921" s="292"/>
      <c r="V921" s="67"/>
      <c r="W921" s="67"/>
      <c r="X921" s="18"/>
      <c r="Y921" s="292"/>
      <c r="Z921" s="715"/>
      <c r="AA921" s="715"/>
      <c r="AB921" s="18"/>
      <c r="AC921" s="715"/>
      <c r="AD921" s="715"/>
      <c r="AE921" s="18"/>
      <c r="AF921" s="715"/>
      <c r="AG921" s="715"/>
      <c r="AI921" s="278"/>
      <c r="AJ921" s="1082" t="s">
        <v>25</v>
      </c>
      <c r="AK921" s="1082"/>
      <c r="AL921" s="1082"/>
      <c r="AM921" s="1082"/>
      <c r="AN921" s="1082"/>
      <c r="AO921" s="1082"/>
      <c r="AP921" s="1082"/>
      <c r="AQ921" s="278"/>
      <c r="AR921" s="2"/>
      <c r="AS921" s="2"/>
      <c r="AT921" s="2"/>
      <c r="AU921" s="2"/>
      <c r="AV921" s="2"/>
      <c r="AW921" s="2"/>
      <c r="AX921" s="2"/>
      <c r="AY921" s="2"/>
    </row>
    <row r="922" spans="1:51" x14ac:dyDescent="0.2">
      <c r="AI922" s="278"/>
      <c r="AJ922" s="1085" t="s">
        <v>28</v>
      </c>
      <c r="AK922" s="1085"/>
      <c r="AL922" s="1085"/>
      <c r="AM922" s="1085"/>
      <c r="AN922" s="1085"/>
      <c r="AO922" s="1085"/>
      <c r="AP922" s="1085"/>
      <c r="AQ922" s="278"/>
      <c r="AR922" s="2"/>
      <c r="AS922" s="2"/>
      <c r="AT922" s="2"/>
      <c r="AU922" s="2"/>
      <c r="AV922" s="2"/>
      <c r="AW922" s="2"/>
      <c r="AX922" s="2"/>
      <c r="AY922" s="2"/>
    </row>
    <row r="923" spans="1:51" x14ac:dyDescent="0.2">
      <c r="A923" s="296" t="s">
        <v>61</v>
      </c>
      <c r="B923" s="4" t="s">
        <v>604</v>
      </c>
      <c r="C923" s="4"/>
      <c r="D923" s="4"/>
      <c r="E923" s="4"/>
      <c r="F923" s="4"/>
      <c r="G923" s="4"/>
      <c r="H923" s="4"/>
      <c r="I923" s="4"/>
      <c r="J923" s="4"/>
      <c r="K923" s="4"/>
      <c r="L923" s="4"/>
      <c r="M923" s="4"/>
      <c r="N923" s="4"/>
      <c r="O923" s="292"/>
      <c r="P923" s="292"/>
      <c r="Q923" s="292"/>
      <c r="R923" s="292"/>
      <c r="S923" s="292"/>
      <c r="T923" s="292"/>
      <c r="U923" s="292"/>
      <c r="V923" s="292"/>
      <c r="W923" s="292"/>
      <c r="X923" s="292"/>
      <c r="Y923" s="292"/>
      <c r="Z923" s="715"/>
      <c r="AA923" s="715"/>
      <c r="AB923" s="18"/>
      <c r="AC923" s="715"/>
      <c r="AD923" s="715"/>
      <c r="AE923" s="18"/>
      <c r="AF923" s="715"/>
      <c r="AG923" s="715"/>
      <c r="AI923" s="290"/>
      <c r="AJ923" s="1085" t="s">
        <v>30</v>
      </c>
      <c r="AK923" s="1085"/>
      <c r="AL923" s="1085"/>
      <c r="AM923" s="1085"/>
      <c r="AN923" s="1085"/>
      <c r="AO923" s="1085"/>
      <c r="AP923" s="1085"/>
      <c r="AQ923" s="278"/>
      <c r="AR923" s="2"/>
      <c r="AS923" s="2"/>
      <c r="AT923" s="2"/>
      <c r="AU923" s="2"/>
      <c r="AV923" s="2"/>
      <c r="AW923" s="2"/>
      <c r="AX923" s="2"/>
      <c r="AY923" s="2"/>
    </row>
    <row r="924" spans="1:51" x14ac:dyDescent="0.2">
      <c r="AI924" s="278"/>
      <c r="AJ924" s="1082" t="s">
        <v>34</v>
      </c>
      <c r="AK924" s="1082"/>
      <c r="AL924" s="1082"/>
      <c r="AM924" s="1082"/>
      <c r="AN924" s="1082"/>
      <c r="AO924" s="1082"/>
      <c r="AP924" s="1082"/>
      <c r="AQ924" s="278"/>
      <c r="AR924" s="2"/>
      <c r="AS924" s="2"/>
      <c r="AT924" s="2"/>
      <c r="AU924" s="2"/>
      <c r="AV924" s="2"/>
      <c r="AW924" s="2"/>
      <c r="AX924" s="2"/>
      <c r="AY924" s="2"/>
    </row>
    <row r="925" spans="1:51" x14ac:dyDescent="0.2">
      <c r="A925" s="296" t="s">
        <v>110</v>
      </c>
      <c r="B925" s="18" t="s">
        <v>605</v>
      </c>
      <c r="C925" s="322"/>
      <c r="Z925" s="715"/>
      <c r="AA925" s="715"/>
      <c r="AB925" s="18"/>
      <c r="AC925" s="715"/>
      <c r="AD925" s="715"/>
      <c r="AE925" s="18"/>
      <c r="AF925" s="715"/>
      <c r="AG925" s="715"/>
      <c r="AI925" s="278"/>
      <c r="AJ925" s="1085"/>
      <c r="AK925" s="1085"/>
      <c r="AL925" s="1085"/>
      <c r="AM925" s="1085"/>
      <c r="AN925" s="1085"/>
      <c r="AO925" s="1085"/>
      <c r="AP925" s="1085"/>
      <c r="AQ925" s="278"/>
      <c r="AR925" s="2"/>
      <c r="AS925" s="2"/>
      <c r="AT925" s="2"/>
      <c r="AU925" s="2"/>
      <c r="AV925" s="2"/>
      <c r="AW925" s="2"/>
      <c r="AX925" s="2"/>
      <c r="AY925" s="2"/>
    </row>
    <row r="926" spans="1:51" x14ac:dyDescent="0.2">
      <c r="B926" s="284" t="s">
        <v>59</v>
      </c>
      <c r="C926" s="4" t="s">
        <v>606</v>
      </c>
      <c r="AI926" s="278"/>
      <c r="AJ926" s="1085"/>
      <c r="AK926" s="1085"/>
      <c r="AL926" s="1085"/>
      <c r="AM926" s="1085"/>
      <c r="AN926" s="1085"/>
      <c r="AO926" s="1085"/>
      <c r="AP926" s="1085"/>
      <c r="AQ926" s="278"/>
      <c r="AR926" s="2"/>
      <c r="AS926" s="2"/>
      <c r="AT926" s="2"/>
      <c r="AU926" s="2"/>
      <c r="AV926" s="2"/>
      <c r="AW926" s="2"/>
      <c r="AX926" s="2"/>
      <c r="AY926" s="2"/>
    </row>
    <row r="927" spans="1:51" x14ac:dyDescent="0.2">
      <c r="AI927" s="278"/>
      <c r="AJ927" s="1085"/>
      <c r="AK927" s="1085"/>
      <c r="AL927" s="1085"/>
      <c r="AM927" s="1085"/>
      <c r="AN927" s="1085"/>
      <c r="AO927" s="1085"/>
      <c r="AP927" s="1085"/>
      <c r="AQ927" s="278"/>
      <c r="AR927" s="2"/>
      <c r="AS927" s="2"/>
      <c r="AT927" s="2"/>
      <c r="AU927" s="2"/>
      <c r="AV927" s="2"/>
      <c r="AW927" s="2"/>
      <c r="AX927" s="2"/>
      <c r="AY927" s="2"/>
    </row>
    <row r="928" spans="1:51" x14ac:dyDescent="0.2">
      <c r="A928" s="296" t="s">
        <v>64</v>
      </c>
      <c r="B928" s="4" t="s">
        <v>607</v>
      </c>
      <c r="C928" s="4"/>
      <c r="D928" s="4"/>
      <c r="E928" s="4"/>
      <c r="F928" s="4"/>
      <c r="G928" s="4"/>
      <c r="H928" s="4"/>
      <c r="I928" s="4"/>
      <c r="J928" s="4"/>
      <c r="K928" s="4"/>
      <c r="L928" s="4"/>
      <c r="M928" s="4"/>
      <c r="N928" s="4"/>
      <c r="O928" s="4"/>
      <c r="P928" s="4"/>
      <c r="Q928" s="18"/>
      <c r="R928" s="18"/>
      <c r="S928" s="18"/>
      <c r="T928" s="18"/>
      <c r="U928" s="18"/>
      <c r="V928" s="18"/>
      <c r="W928" s="18"/>
      <c r="X928" s="18"/>
      <c r="Y928" s="18"/>
      <c r="Z928" s="715" t="str">
        <f>IF(ISBLANK(Z107),"",Z107)</f>
        <v/>
      </c>
      <c r="AA928" s="715"/>
      <c r="AB928" s="18"/>
      <c r="AC928" s="715" t="str">
        <f>IF(ISBLANK(AC107),"",AC107)</f>
        <v/>
      </c>
      <c r="AD928" s="715"/>
      <c r="AE928" s="18"/>
      <c r="AF928" s="715" t="str">
        <f>IF(ISBLANK(AF107),"",AF107)</f>
        <v xml:space="preserve"> </v>
      </c>
      <c r="AG928" s="715"/>
      <c r="AI928" s="278"/>
      <c r="AJ928" s="1085"/>
      <c r="AK928" s="1085"/>
      <c r="AL928" s="1085"/>
      <c r="AM928" s="1085"/>
      <c r="AN928" s="1085"/>
      <c r="AO928" s="1085"/>
      <c r="AP928" s="1085"/>
      <c r="AQ928" s="278"/>
      <c r="AR928" s="2"/>
      <c r="AS928" s="2"/>
      <c r="AT928" s="2"/>
      <c r="AU928" s="2"/>
      <c r="AV928" s="2"/>
      <c r="AW928" s="2"/>
      <c r="AX928" s="2"/>
      <c r="AY928" s="2"/>
    </row>
    <row r="929" spans="1:51" x14ac:dyDescent="0.2">
      <c r="AI929" s="278"/>
      <c r="AJ929" s="1082"/>
      <c r="AK929" s="1082"/>
      <c r="AL929" s="1082"/>
      <c r="AM929" s="1082"/>
      <c r="AN929" s="1082"/>
      <c r="AO929" s="1082"/>
      <c r="AP929" s="1082"/>
      <c r="AQ929" s="278"/>
      <c r="AR929" s="2"/>
      <c r="AS929" s="2"/>
      <c r="AT929" s="2"/>
      <c r="AU929" s="2"/>
      <c r="AV929" s="2"/>
      <c r="AW929" s="2"/>
      <c r="AX929" s="2"/>
      <c r="AY929" s="2"/>
    </row>
    <row r="930" spans="1:51" x14ac:dyDescent="0.2">
      <c r="A930" s="296" t="s">
        <v>73</v>
      </c>
      <c r="B930" s="14" t="s">
        <v>608</v>
      </c>
      <c r="C930" s="14"/>
      <c r="D930" s="14"/>
      <c r="E930" s="14"/>
      <c r="F930" s="14"/>
      <c r="G930" s="14"/>
      <c r="H930" s="14"/>
      <c r="I930" s="14"/>
      <c r="J930" s="14"/>
      <c r="K930" s="14"/>
      <c r="L930" s="14"/>
      <c r="M930" s="14"/>
      <c r="N930" s="14"/>
      <c r="O930" s="14"/>
      <c r="P930" s="14"/>
      <c r="Q930" s="14"/>
      <c r="R930" s="14"/>
      <c r="S930" s="291"/>
      <c r="T930" s="14"/>
      <c r="U930" s="14"/>
      <c r="V930" s="14"/>
      <c r="W930" s="18"/>
      <c r="X930" s="14"/>
      <c r="Y930" s="14"/>
      <c r="Z930" s="715" t="str">
        <f>IF(ISBLANK(Z108),"",Z108)</f>
        <v/>
      </c>
      <c r="AA930" s="715"/>
      <c r="AB930" s="18"/>
      <c r="AC930" s="715" t="str">
        <f>IF(ISBLANK(AC108),"",AC108)</f>
        <v/>
      </c>
      <c r="AD930" s="715"/>
      <c r="AE930" s="18"/>
      <c r="AF930" s="715" t="str">
        <f>IF(ISBLANK(AF108),"",AF108)</f>
        <v xml:space="preserve"> </v>
      </c>
      <c r="AG930" s="715"/>
      <c r="AI930" s="278"/>
      <c r="AJ930" s="1085"/>
      <c r="AK930" s="1085"/>
      <c r="AL930" s="1085"/>
      <c r="AM930" s="1085"/>
      <c r="AN930" s="1085"/>
      <c r="AO930" s="1085"/>
      <c r="AP930" s="1085"/>
      <c r="AQ930" s="278"/>
      <c r="AR930" s="2"/>
      <c r="AS930" s="2"/>
      <c r="AT930" s="2"/>
      <c r="AU930" s="2"/>
      <c r="AV930" s="2"/>
      <c r="AW930" s="2"/>
      <c r="AX930" s="2"/>
      <c r="AY930" s="2"/>
    </row>
    <row r="931" spans="1:51" x14ac:dyDescent="0.2">
      <c r="A931" s="18"/>
      <c r="B931" s="284" t="s">
        <v>59</v>
      </c>
      <c r="C931" s="4" t="s">
        <v>609</v>
      </c>
      <c r="D931" s="4"/>
      <c r="E931" s="4"/>
      <c r="F931" s="4"/>
      <c r="G931" s="4"/>
      <c r="H931" s="4"/>
      <c r="I931" s="4"/>
      <c r="J931" s="4"/>
      <c r="K931" s="4"/>
      <c r="L931" s="4"/>
      <c r="M931" s="4"/>
      <c r="N931" s="4"/>
      <c r="O931" s="4"/>
      <c r="P931" s="4"/>
      <c r="Q931" s="4"/>
      <c r="R931" s="291"/>
      <c r="S931" s="4"/>
      <c r="T931" s="4"/>
      <c r="U931" s="4"/>
      <c r="V931" s="4"/>
      <c r="W931" s="18"/>
      <c r="X931" s="18"/>
      <c r="Y931" s="18"/>
      <c r="Z931" s="715"/>
      <c r="AA931" s="715"/>
      <c r="AB931" s="18"/>
      <c r="AC931" s="715"/>
      <c r="AD931" s="715"/>
      <c r="AE931" s="18"/>
      <c r="AF931" s="715"/>
      <c r="AG931" s="715"/>
      <c r="AI931" s="278"/>
      <c r="AJ931" s="1085"/>
      <c r="AK931" s="1085"/>
      <c r="AL931" s="1085"/>
      <c r="AM931" s="1085"/>
      <c r="AN931" s="1085"/>
      <c r="AO931" s="1085"/>
      <c r="AP931" s="1085"/>
      <c r="AQ931" s="278"/>
      <c r="AR931" s="2"/>
      <c r="AS931" s="2"/>
      <c r="AT931" s="2"/>
      <c r="AU931" s="2"/>
      <c r="AV931" s="2"/>
      <c r="AW931" s="2"/>
      <c r="AX931" s="2"/>
      <c r="AY931" s="2"/>
    </row>
    <row r="932" spans="1:51" x14ac:dyDescent="0.2">
      <c r="AI932" s="278"/>
      <c r="AJ932" s="1085"/>
      <c r="AK932" s="1085"/>
      <c r="AL932" s="1085"/>
      <c r="AM932" s="1085"/>
      <c r="AN932" s="1085"/>
      <c r="AO932" s="1085"/>
      <c r="AP932" s="1085"/>
      <c r="AQ932" s="278"/>
      <c r="AR932" s="2"/>
      <c r="AS932" s="2"/>
      <c r="AT932" s="2"/>
      <c r="AU932" s="2"/>
      <c r="AV932" s="2"/>
      <c r="AW932" s="2"/>
      <c r="AX932" s="2"/>
      <c r="AY932" s="2"/>
    </row>
    <row r="933" spans="1:51" x14ac:dyDescent="0.2">
      <c r="A933" s="296" t="s">
        <v>77</v>
      </c>
      <c r="B933" s="14" t="s">
        <v>610</v>
      </c>
      <c r="C933" s="14"/>
      <c r="D933" s="14"/>
      <c r="E933" s="14"/>
      <c r="F933" s="14"/>
      <c r="G933" s="14"/>
      <c r="H933" s="14"/>
      <c r="I933" s="14"/>
      <c r="J933" s="14"/>
      <c r="K933" s="14"/>
      <c r="L933" s="14"/>
      <c r="M933" s="14"/>
      <c r="N933" s="14"/>
      <c r="O933" s="291"/>
      <c r="P933" s="291"/>
      <c r="Q933" s="291"/>
      <c r="R933" s="291"/>
      <c r="S933" s="291"/>
      <c r="T933" s="291"/>
      <c r="U933" s="291"/>
      <c r="V933" s="291"/>
      <c r="W933" s="18"/>
      <c r="X933" s="291"/>
      <c r="Y933" s="291"/>
      <c r="Z933" s="715"/>
      <c r="AA933" s="715"/>
      <c r="AB933" s="18"/>
      <c r="AC933" s="715"/>
      <c r="AD933" s="715"/>
      <c r="AE933" s="18"/>
      <c r="AF933" s="715"/>
      <c r="AG933" s="715"/>
      <c r="AI933" s="278"/>
      <c r="AJ933" s="1099"/>
      <c r="AK933" s="1099"/>
      <c r="AL933" s="1099"/>
      <c r="AM933" s="1099"/>
      <c r="AN933" s="1099"/>
      <c r="AO933" s="1099"/>
      <c r="AP933" s="1099"/>
      <c r="AQ933" s="278"/>
      <c r="AR933" s="2"/>
      <c r="AS933" s="2"/>
      <c r="AT933" s="2"/>
      <c r="AU933" s="2"/>
      <c r="AV933" s="2"/>
      <c r="AW933" s="2"/>
      <c r="AX933" s="2"/>
      <c r="AY933" s="2"/>
    </row>
    <row r="934" spans="1:51" x14ac:dyDescent="0.2">
      <c r="B934" s="284" t="s">
        <v>59</v>
      </c>
      <c r="C934" s="4" t="s">
        <v>611</v>
      </c>
      <c r="D934" s="4"/>
      <c r="E934" s="4"/>
      <c r="F934" s="4"/>
      <c r="G934" s="4"/>
      <c r="H934" s="4"/>
      <c r="I934" s="4"/>
      <c r="J934" s="4"/>
      <c r="K934" s="4"/>
      <c r="L934" s="4"/>
      <c r="M934" s="4"/>
      <c r="N934" s="4"/>
      <c r="O934" s="4"/>
      <c r="Z934" s="715"/>
      <c r="AA934" s="715"/>
      <c r="AB934" s="18"/>
      <c r="AC934" s="715"/>
      <c r="AD934" s="715"/>
      <c r="AE934" s="18"/>
      <c r="AF934" s="715"/>
      <c r="AG934" s="715"/>
      <c r="AI934" s="278"/>
      <c r="AJ934" s="1099"/>
      <c r="AK934" s="1099"/>
      <c r="AL934" s="1099"/>
      <c r="AM934" s="1099"/>
      <c r="AN934" s="1099"/>
      <c r="AO934" s="1099"/>
      <c r="AP934" s="1099"/>
      <c r="AQ934" s="278"/>
      <c r="AR934" s="2"/>
      <c r="AS934" s="2"/>
      <c r="AT934" s="2"/>
      <c r="AU934" s="2"/>
      <c r="AV934" s="2"/>
      <c r="AW934" s="2"/>
      <c r="AX934" s="2"/>
      <c r="AY934" s="2"/>
    </row>
    <row r="935" spans="1:51" x14ac:dyDescent="0.2">
      <c r="AI935" s="278"/>
      <c r="AJ935" s="1085"/>
      <c r="AK935" s="1085"/>
      <c r="AL935" s="1085"/>
      <c r="AM935" s="1085"/>
      <c r="AN935" s="1085"/>
      <c r="AO935" s="1085"/>
      <c r="AP935" s="1085"/>
      <c r="AQ935" s="278"/>
      <c r="AR935" s="2"/>
      <c r="AS935" s="2"/>
      <c r="AT935" s="2"/>
      <c r="AU935" s="2"/>
      <c r="AV935" s="2"/>
      <c r="AW935" s="2"/>
      <c r="AX935" s="2"/>
      <c r="AY935" s="2"/>
    </row>
    <row r="936" spans="1:51" x14ac:dyDescent="0.2">
      <c r="A936" s="89" t="s">
        <v>267</v>
      </c>
      <c r="B936" s="4"/>
      <c r="C936" s="4"/>
      <c r="D936" s="4"/>
      <c r="E936" s="4"/>
      <c r="F936" s="4"/>
      <c r="G936" s="4"/>
      <c r="H936" s="4"/>
      <c r="I936" s="4"/>
      <c r="J936" s="4"/>
      <c r="K936" s="4"/>
      <c r="L936" s="4"/>
      <c r="M936" s="4"/>
      <c r="N936" s="4"/>
      <c r="O936" s="1217"/>
      <c r="P936" s="1217"/>
      <c r="Q936" s="1217"/>
      <c r="R936" s="1217"/>
      <c r="S936" s="1217"/>
      <c r="T936" s="1217"/>
      <c r="U936" s="1217"/>
      <c r="V936" s="1217"/>
      <c r="W936" s="1217"/>
      <c r="X936" s="1217"/>
      <c r="Y936" s="1217"/>
      <c r="Z936" s="1217"/>
      <c r="AA936" s="1217"/>
      <c r="AB936" s="1217"/>
      <c r="AC936" s="1217"/>
      <c r="AD936" s="1217"/>
      <c r="AE936" s="1217"/>
      <c r="AF936" s="1217"/>
      <c r="AG936" s="1217"/>
      <c r="AI936" s="290"/>
      <c r="AJ936" s="1085"/>
      <c r="AK936" s="1085"/>
      <c r="AL936" s="1085"/>
      <c r="AM936" s="1085"/>
      <c r="AN936" s="1085"/>
      <c r="AO936" s="1085"/>
      <c r="AP936" s="1085"/>
      <c r="AQ936" s="278"/>
      <c r="AR936" s="2"/>
      <c r="AS936" s="2"/>
      <c r="AT936" s="2"/>
      <c r="AU936" s="2"/>
      <c r="AV936" s="2"/>
      <c r="AW936" s="2"/>
      <c r="AX936" s="2"/>
      <c r="AY936" s="2"/>
    </row>
    <row r="937" spans="1:51" ht="7.5" customHeight="1" x14ac:dyDescent="0.2">
      <c r="A937" s="89"/>
      <c r="B937" s="4"/>
      <c r="C937" s="4"/>
      <c r="D937" s="4"/>
      <c r="E937" s="4"/>
      <c r="F937" s="4"/>
      <c r="G937" s="4"/>
      <c r="H937" s="4"/>
      <c r="I937" s="4"/>
      <c r="J937" s="4"/>
      <c r="K937" s="4"/>
      <c r="L937" s="4"/>
      <c r="M937" s="4"/>
      <c r="N937" s="4"/>
      <c r="O937" s="291"/>
      <c r="P937" s="291"/>
      <c r="Q937" s="291"/>
      <c r="R937" s="291"/>
      <c r="S937" s="291"/>
      <c r="T937" s="291"/>
      <c r="U937" s="291"/>
      <c r="V937" s="291"/>
      <c r="W937" s="291"/>
      <c r="X937" s="291"/>
      <c r="Y937" s="291"/>
      <c r="Z937" s="291"/>
      <c r="AA937" s="291"/>
      <c r="AB937" s="291"/>
      <c r="AC937" s="291"/>
      <c r="AD937" s="291"/>
      <c r="AE937" s="291"/>
      <c r="AF937" s="291"/>
      <c r="AG937" s="291"/>
      <c r="AI937" s="278"/>
      <c r="AJ937" s="1082"/>
      <c r="AK937" s="1082"/>
      <c r="AL937" s="1082"/>
      <c r="AM937" s="1082"/>
      <c r="AN937" s="1082"/>
      <c r="AO937" s="1082"/>
      <c r="AP937" s="1082"/>
      <c r="AQ937" s="278"/>
      <c r="AR937" s="2"/>
      <c r="AS937" s="2"/>
      <c r="AT937" s="2"/>
      <c r="AU937" s="2"/>
      <c r="AV937" s="2"/>
      <c r="AW937" s="2"/>
      <c r="AX937" s="2"/>
      <c r="AY937" s="2"/>
    </row>
    <row r="938" spans="1:51" x14ac:dyDescent="0.2">
      <c r="A938" s="159"/>
      <c r="B938" s="85"/>
      <c r="C938" s="85"/>
      <c r="D938" s="85"/>
      <c r="E938" s="85"/>
      <c r="F938" s="85"/>
      <c r="G938" s="85"/>
      <c r="H938" s="85"/>
      <c r="I938" s="85"/>
      <c r="J938" s="85"/>
      <c r="K938" s="85"/>
      <c r="L938" s="85"/>
      <c r="M938" s="85"/>
      <c r="N938" s="85"/>
      <c r="O938" s="307"/>
      <c r="P938" s="307"/>
      <c r="Q938" s="307"/>
      <c r="R938" s="307"/>
      <c r="S938" s="307"/>
      <c r="T938" s="307"/>
      <c r="U938" s="307"/>
      <c r="V938" s="307"/>
      <c r="W938" s="307"/>
      <c r="X938" s="307"/>
      <c r="Y938" s="307"/>
      <c r="Z938" s="307"/>
      <c r="AA938" s="307"/>
      <c r="AB938" s="307"/>
      <c r="AC938" s="307"/>
      <c r="AD938" s="307"/>
      <c r="AE938" s="307"/>
      <c r="AF938" s="307"/>
      <c r="AG938" s="307"/>
      <c r="AI938" s="278"/>
      <c r="AJ938" s="1082"/>
      <c r="AK938" s="1082"/>
      <c r="AL938" s="1082"/>
      <c r="AM938" s="1082"/>
      <c r="AN938" s="1082"/>
      <c r="AO938" s="1082"/>
      <c r="AP938" s="1082"/>
      <c r="AQ938" s="278"/>
      <c r="AR938" s="2"/>
      <c r="AS938" s="2"/>
      <c r="AT938" s="2"/>
      <c r="AU938" s="2"/>
      <c r="AV938" s="2"/>
      <c r="AW938" s="2"/>
      <c r="AX938" s="2"/>
      <c r="AY938" s="2"/>
    </row>
    <row r="939" spans="1:51" ht="8.25" customHeight="1" x14ac:dyDescent="0.2">
      <c r="A939" s="89"/>
      <c r="B939" s="4"/>
      <c r="C939" s="4"/>
      <c r="D939" s="4"/>
      <c r="E939" s="4"/>
      <c r="F939" s="4"/>
      <c r="G939" s="4"/>
      <c r="H939" s="4"/>
      <c r="I939" s="4"/>
      <c r="J939" s="4"/>
      <c r="K939" s="4"/>
      <c r="L939" s="4"/>
      <c r="M939" s="4"/>
      <c r="N939" s="4"/>
      <c r="O939" s="291"/>
      <c r="P939" s="291"/>
      <c r="Q939" s="291"/>
      <c r="R939" s="291"/>
      <c r="S939" s="291"/>
      <c r="T939" s="291"/>
      <c r="U939" s="291"/>
      <c r="V939" s="291"/>
      <c r="W939" s="291"/>
      <c r="X939" s="291"/>
      <c r="Y939" s="291"/>
      <c r="Z939" s="291"/>
      <c r="AA939" s="291"/>
      <c r="AB939" s="291"/>
      <c r="AC939" s="291"/>
      <c r="AD939" s="291"/>
      <c r="AE939" s="291"/>
      <c r="AF939" s="291"/>
      <c r="AG939" s="291"/>
      <c r="AI939" s="278"/>
      <c r="AJ939" s="1099"/>
      <c r="AK939" s="1099"/>
      <c r="AL939" s="1099"/>
      <c r="AM939" s="1099"/>
      <c r="AN939" s="1099"/>
      <c r="AO939" s="1099"/>
      <c r="AP939" s="1099"/>
      <c r="AQ939" s="278"/>
      <c r="AR939" s="2"/>
      <c r="AS939" s="2"/>
      <c r="AT939" s="2"/>
      <c r="AU939" s="2"/>
      <c r="AV939" s="2"/>
      <c r="AW939" s="2"/>
      <c r="AX939" s="2"/>
      <c r="AY939" s="2"/>
    </row>
    <row r="940" spans="1:51" x14ac:dyDescent="0.2">
      <c r="A940" s="96"/>
      <c r="B940" s="96"/>
      <c r="C940" s="96"/>
      <c r="D940" s="96"/>
      <c r="E940" s="96"/>
      <c r="F940" s="96"/>
      <c r="G940" s="96"/>
      <c r="H940" s="96"/>
      <c r="I940" s="96"/>
      <c r="J940" s="96"/>
      <c r="K940" s="96"/>
      <c r="L940" s="96"/>
      <c r="M940" s="96"/>
      <c r="N940" s="96"/>
      <c r="O940" s="96"/>
      <c r="P940" s="96"/>
      <c r="Q940" s="96"/>
      <c r="R940" s="96"/>
      <c r="S940" s="96"/>
      <c r="T940" s="96"/>
      <c r="U940" s="96"/>
      <c r="V940" s="96"/>
      <c r="W940" s="96"/>
      <c r="X940" s="96"/>
      <c r="Y940" s="96"/>
      <c r="Z940" s="96"/>
      <c r="AA940" s="96"/>
      <c r="AB940" s="96"/>
      <c r="AC940" s="96"/>
      <c r="AD940" s="96"/>
      <c r="AE940" s="96"/>
      <c r="AF940" s="96"/>
      <c r="AG940" s="96"/>
      <c r="AI940" s="278"/>
      <c r="AJ940" s="1085"/>
      <c r="AK940" s="1085"/>
      <c r="AL940" s="1085"/>
      <c r="AM940" s="1085"/>
      <c r="AN940" s="1085"/>
      <c r="AO940" s="1085"/>
      <c r="AP940" s="1085"/>
      <c r="AQ940" s="278"/>
      <c r="AR940" s="2"/>
      <c r="AS940" s="2"/>
      <c r="AT940" s="2"/>
      <c r="AU940" s="2"/>
      <c r="AV940" s="2"/>
      <c r="AW940" s="2"/>
      <c r="AX940" s="2"/>
      <c r="AY940" s="2"/>
    </row>
    <row r="941" spans="1:51" ht="9" customHeight="1"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I941" s="278"/>
      <c r="AJ941" s="1085"/>
      <c r="AK941" s="1085"/>
      <c r="AL941" s="1085"/>
      <c r="AM941" s="1085"/>
      <c r="AN941" s="1085"/>
      <c r="AO941" s="1085"/>
      <c r="AP941" s="1085"/>
      <c r="AQ941" s="278"/>
      <c r="AR941" s="2"/>
      <c r="AS941" s="2"/>
      <c r="AT941" s="2"/>
      <c r="AU941" s="2"/>
      <c r="AV941" s="2"/>
      <c r="AW941" s="2"/>
      <c r="AX941" s="2"/>
      <c r="AY941" s="2"/>
    </row>
    <row r="942" spans="1:51" x14ac:dyDescent="0.2">
      <c r="A942" s="96"/>
      <c r="B942" s="96"/>
      <c r="C942" s="96"/>
      <c r="D942" s="96"/>
      <c r="E942" s="96"/>
      <c r="F942" s="96"/>
      <c r="G942" s="96"/>
      <c r="H942" s="96"/>
      <c r="I942" s="96"/>
      <c r="J942" s="96"/>
      <c r="K942" s="96"/>
      <c r="L942" s="96"/>
      <c r="M942" s="96"/>
      <c r="N942" s="96"/>
      <c r="O942" s="96"/>
      <c r="P942" s="96"/>
      <c r="Q942" s="96"/>
      <c r="R942" s="96"/>
      <c r="S942" s="96"/>
      <c r="T942" s="96"/>
      <c r="U942" s="96"/>
      <c r="V942" s="96"/>
      <c r="W942" s="96"/>
      <c r="X942" s="96"/>
      <c r="Y942" s="96"/>
      <c r="Z942" s="96"/>
      <c r="AA942" s="96"/>
      <c r="AB942" s="96"/>
      <c r="AC942" s="96"/>
      <c r="AD942" s="96"/>
      <c r="AE942" s="96"/>
      <c r="AF942" s="96"/>
      <c r="AG942" s="96"/>
      <c r="AI942" s="278"/>
      <c r="AJ942" s="1085"/>
      <c r="AK942" s="1085"/>
      <c r="AL942" s="1085"/>
      <c r="AM942" s="1085"/>
      <c r="AN942" s="1085"/>
      <c r="AO942" s="1085"/>
      <c r="AP942" s="1085"/>
      <c r="AQ942" s="278"/>
      <c r="AR942" s="2"/>
      <c r="AS942" s="2"/>
      <c r="AT942" s="2"/>
      <c r="AU942" s="2"/>
      <c r="AV942" s="2"/>
      <c r="AW942" s="2"/>
      <c r="AX942" s="2"/>
      <c r="AY942" s="2"/>
    </row>
    <row r="943" spans="1:51" ht="9" customHeight="1" x14ac:dyDescent="0.2">
      <c r="AI943" s="278"/>
      <c r="AJ943" s="1085"/>
      <c r="AK943" s="1085"/>
      <c r="AL943" s="1085"/>
      <c r="AM943" s="1085"/>
      <c r="AN943" s="1085"/>
      <c r="AO943" s="1085"/>
      <c r="AP943" s="1085"/>
      <c r="AQ943" s="278"/>
      <c r="AR943" s="2"/>
      <c r="AS943" s="2"/>
      <c r="AT943" s="2"/>
      <c r="AU943" s="2"/>
      <c r="AV943" s="2"/>
      <c r="AW943" s="2"/>
      <c r="AX943" s="2"/>
      <c r="AY943" s="2"/>
    </row>
    <row r="944" spans="1:51" ht="15.75" thickBot="1" x14ac:dyDescent="0.3">
      <c r="A944" s="1271" t="s">
        <v>612</v>
      </c>
      <c r="B944" s="1271"/>
      <c r="C944" s="1271"/>
      <c r="D944" s="1271"/>
      <c r="E944" s="1271"/>
      <c r="F944" s="1271"/>
      <c r="G944" s="1271"/>
      <c r="H944" s="1271"/>
      <c r="I944" s="160" t="s">
        <v>1133</v>
      </c>
      <c r="J944" s="160"/>
      <c r="K944" s="160"/>
      <c r="L944" s="160"/>
      <c r="M944" s="160"/>
      <c r="N944" s="160"/>
      <c r="O944" s="160"/>
      <c r="P944" s="160"/>
      <c r="Q944" s="160"/>
      <c r="R944" s="5"/>
      <c r="S944" s="5"/>
      <c r="T944" s="5"/>
      <c r="U944" s="5"/>
      <c r="V944" s="5"/>
      <c r="W944" s="5"/>
      <c r="X944" s="5"/>
      <c r="Y944" s="8"/>
      <c r="AI944" s="278"/>
      <c r="AJ944" s="1085"/>
      <c r="AK944" s="1085"/>
      <c r="AL944" s="1085"/>
      <c r="AM944" s="1085"/>
      <c r="AN944" s="1085"/>
      <c r="AO944" s="1085"/>
      <c r="AP944" s="1085"/>
      <c r="AQ944" s="278"/>
      <c r="AR944" s="2"/>
      <c r="AS944" s="2"/>
      <c r="AT944" s="2"/>
      <c r="AU944" s="2"/>
      <c r="AV944" s="2"/>
      <c r="AW944" s="2"/>
      <c r="AX944" s="2"/>
      <c r="AY944" s="2"/>
    </row>
    <row r="945" spans="1:51" ht="15" thickBot="1" x14ac:dyDescent="0.25">
      <c r="Z945" s="1204" t="s">
        <v>50</v>
      </c>
      <c r="AA945" s="1204"/>
      <c r="AB945" s="18"/>
      <c r="AC945" s="1204" t="s">
        <v>51</v>
      </c>
      <c r="AD945" s="1204"/>
      <c r="AE945" s="18"/>
      <c r="AF945" s="1204" t="s">
        <v>52</v>
      </c>
      <c r="AG945" s="1204"/>
      <c r="AI945" s="278"/>
      <c r="AJ945" s="1085"/>
      <c r="AK945" s="1085"/>
      <c r="AL945" s="1085"/>
      <c r="AM945" s="1085"/>
      <c r="AN945" s="1085"/>
      <c r="AO945" s="1085"/>
      <c r="AP945" s="1085"/>
      <c r="AQ945" s="278"/>
      <c r="AR945" s="2"/>
      <c r="AS945" s="2"/>
      <c r="AT945" s="2"/>
      <c r="AU945" s="2"/>
      <c r="AV945" s="2"/>
      <c r="AW945" s="2"/>
      <c r="AX945" s="2"/>
      <c r="AY945" s="2"/>
    </row>
    <row r="946" spans="1:51" x14ac:dyDescent="0.2">
      <c r="A946" s="296" t="s">
        <v>80</v>
      </c>
      <c r="B946" s="4" t="s">
        <v>613</v>
      </c>
      <c r="AI946" s="278"/>
      <c r="AJ946" s="1082"/>
      <c r="AK946" s="1082"/>
      <c r="AL946" s="1082"/>
      <c r="AM946" s="1082"/>
      <c r="AN946" s="1082"/>
      <c r="AO946" s="1082"/>
      <c r="AP946" s="1082"/>
      <c r="AQ946" s="278"/>
      <c r="AR946" s="2"/>
      <c r="AS946" s="2"/>
      <c r="AT946" s="2"/>
      <c r="AU946" s="2"/>
      <c r="AV946" s="2"/>
      <c r="AW946" s="2"/>
      <c r="AX946" s="2"/>
      <c r="AY946" s="2"/>
    </row>
    <row r="947" spans="1:51" x14ac:dyDescent="0.2">
      <c r="B947" s="781" t="s">
        <v>614</v>
      </c>
      <c r="C947" s="781"/>
      <c r="D947" s="781"/>
      <c r="E947" s="781"/>
      <c r="F947" s="781"/>
      <c r="G947" s="781"/>
      <c r="H947" s="781"/>
      <c r="I947" s="781"/>
      <c r="J947" s="781"/>
      <c r="K947" s="781"/>
      <c r="L947" s="781"/>
      <c r="M947" s="781"/>
      <c r="N947" s="781"/>
      <c r="O947" s="781"/>
      <c r="P947" s="781"/>
      <c r="Q947" s="781"/>
      <c r="R947" s="781"/>
      <c r="S947" s="781"/>
      <c r="T947" s="781"/>
      <c r="U947" s="781"/>
      <c r="V947" s="781"/>
      <c r="W947" s="781"/>
      <c r="X947" s="781"/>
      <c r="Y947" s="18"/>
      <c r="Z947" s="715"/>
      <c r="AA947" s="715"/>
      <c r="AB947" s="18"/>
      <c r="AC947" s="715"/>
      <c r="AD947" s="715"/>
      <c r="AE947" s="18"/>
      <c r="AF947" s="715"/>
      <c r="AG947" s="715"/>
      <c r="AI947" s="278"/>
      <c r="AJ947" s="1085"/>
      <c r="AK947" s="1085"/>
      <c r="AL947" s="1085"/>
      <c r="AM947" s="1085"/>
      <c r="AN947" s="1085"/>
      <c r="AO947" s="1085"/>
      <c r="AP947" s="1085"/>
      <c r="AQ947" s="278"/>
      <c r="AR947" s="2"/>
      <c r="AS947" s="2"/>
      <c r="AT947" s="2"/>
      <c r="AU947" s="2"/>
      <c r="AV947" s="2"/>
      <c r="AW947" s="2"/>
      <c r="AX947" s="2"/>
      <c r="AY947" s="2"/>
    </row>
    <row r="948" spans="1:51" ht="12" customHeight="1" x14ac:dyDescent="0.2">
      <c r="AI948" s="278"/>
      <c r="AJ948" s="1085"/>
      <c r="AK948" s="1085"/>
      <c r="AL948" s="1085"/>
      <c r="AM948" s="1085"/>
      <c r="AN948" s="1085"/>
      <c r="AO948" s="1085"/>
      <c r="AP948" s="1085"/>
      <c r="AQ948" s="278"/>
      <c r="AR948" s="2"/>
      <c r="AS948" s="2"/>
      <c r="AT948" s="2"/>
      <c r="AU948" s="2"/>
      <c r="AV948" s="2"/>
      <c r="AW948" s="2"/>
      <c r="AX948" s="2"/>
      <c r="AY948" s="2"/>
    </row>
    <row r="949" spans="1:51" ht="15" thickBot="1" x14ac:dyDescent="0.25">
      <c r="A949" s="296" t="s">
        <v>113</v>
      </c>
      <c r="B949" s="1274" t="s">
        <v>615</v>
      </c>
      <c r="C949" s="1275"/>
      <c r="D949" s="1275"/>
      <c r="E949" s="1275"/>
      <c r="F949" s="1275"/>
      <c r="G949" s="1275"/>
      <c r="H949" s="1275"/>
      <c r="I949" s="1275"/>
      <c r="J949" s="1275"/>
      <c r="K949" s="1275"/>
      <c r="L949" s="1275"/>
      <c r="M949" s="1276"/>
      <c r="N949" s="1277" t="s">
        <v>21</v>
      </c>
      <c r="O949" s="1277"/>
      <c r="P949" s="1277"/>
      <c r="Q949" s="1277"/>
      <c r="R949" s="1277"/>
      <c r="S949" s="1277"/>
      <c r="T949" s="1277"/>
      <c r="U949" s="1277"/>
      <c r="V949" s="1277"/>
      <c r="W949" s="1277"/>
      <c r="X949" s="1277"/>
      <c r="Y949" s="1277"/>
      <c r="Z949" s="1277"/>
      <c r="AA949" s="1277"/>
      <c r="AI949" s="278"/>
      <c r="AJ949" s="1085"/>
      <c r="AK949" s="1085"/>
      <c r="AL949" s="1085"/>
      <c r="AM949" s="1085"/>
      <c r="AN949" s="1085"/>
      <c r="AO949" s="1085"/>
      <c r="AP949" s="1085"/>
      <c r="AQ949" s="278"/>
      <c r="AR949" s="2"/>
      <c r="AS949" s="2"/>
      <c r="AT949" s="2"/>
      <c r="AU949" s="2"/>
      <c r="AV949" s="2"/>
      <c r="AW949" s="2"/>
      <c r="AX949" s="2"/>
      <c r="AY949" s="2"/>
    </row>
    <row r="950" spans="1:51" x14ac:dyDescent="0.2">
      <c r="B950" s="1278" t="s">
        <v>616</v>
      </c>
      <c r="C950" s="1279"/>
      <c r="D950" s="1279"/>
      <c r="E950" s="1279"/>
      <c r="F950" s="1279"/>
      <c r="G950" s="1279"/>
      <c r="H950" s="1279"/>
      <c r="I950" s="1279"/>
      <c r="J950" s="1279"/>
      <c r="K950" s="1279"/>
      <c r="L950" s="1279"/>
      <c r="M950" s="1280"/>
      <c r="N950" s="1281" t="str">
        <f>IF(ISBLANK(Z13),"",Z13)</f>
        <v/>
      </c>
      <c r="O950" s="1281"/>
      <c r="P950" s="1281"/>
      <c r="Q950" s="1281"/>
      <c r="R950" s="1281"/>
      <c r="S950" s="1281"/>
      <c r="T950" s="1281"/>
      <c r="U950" s="1281"/>
      <c r="V950" s="1281"/>
      <c r="W950" s="1281"/>
      <c r="X950" s="1281"/>
      <c r="Y950" s="1281"/>
      <c r="Z950" s="1281"/>
      <c r="AA950" s="1281"/>
      <c r="AB950" s="18"/>
      <c r="AC950" s="18"/>
      <c r="AD950" s="18"/>
      <c r="AE950" s="18"/>
      <c r="AF950" s="18"/>
      <c r="AG950" s="18"/>
      <c r="AI950" s="278"/>
      <c r="AJ950" s="1099"/>
      <c r="AK950" s="1099"/>
      <c r="AL950" s="1099"/>
      <c r="AM950" s="1099"/>
      <c r="AN950" s="1099"/>
      <c r="AO950" s="1099"/>
      <c r="AP950" s="1099"/>
      <c r="AQ950" s="278"/>
      <c r="AR950" s="2"/>
      <c r="AS950" s="2"/>
      <c r="AT950" s="2"/>
      <c r="AU950" s="2"/>
      <c r="AV950" s="2"/>
      <c r="AW950" s="2"/>
      <c r="AX950" s="2"/>
      <c r="AY950" s="2"/>
    </row>
    <row r="951" spans="1:51" x14ac:dyDescent="0.2">
      <c r="A951" s="296" t="s">
        <v>2</v>
      </c>
      <c r="B951" s="1285" t="s">
        <v>617</v>
      </c>
      <c r="C951" s="1286"/>
      <c r="D951" s="1286"/>
      <c r="E951" s="1286"/>
      <c r="F951" s="1286"/>
      <c r="G951" s="1286"/>
      <c r="H951" s="1286"/>
      <c r="I951" s="1286"/>
      <c r="J951" s="1286"/>
      <c r="K951" s="1286"/>
      <c r="L951" s="1286"/>
      <c r="M951" s="1287"/>
      <c r="N951" s="1288" t="str">
        <f>IF(ISBLANK(K109),"",K109)</f>
        <v/>
      </c>
      <c r="O951" s="1288"/>
      <c r="P951" s="1288"/>
      <c r="Q951" s="1288"/>
      <c r="R951" s="1288"/>
      <c r="S951" s="1288"/>
      <c r="T951" s="1288"/>
      <c r="U951" s="1288"/>
      <c r="V951" s="1288"/>
      <c r="W951" s="1288"/>
      <c r="X951" s="1288"/>
      <c r="Y951" s="1288"/>
      <c r="Z951" s="1288"/>
      <c r="AA951" s="1288"/>
      <c r="AI951" s="278"/>
      <c r="AJ951" s="1099"/>
      <c r="AK951" s="1099"/>
      <c r="AL951" s="1099"/>
      <c r="AM951" s="1099"/>
      <c r="AN951" s="1099"/>
      <c r="AO951" s="1099"/>
      <c r="AP951" s="1099"/>
      <c r="AQ951" s="278"/>
      <c r="AR951" s="2"/>
      <c r="AS951" s="2"/>
      <c r="AT951" s="2"/>
      <c r="AU951" s="2"/>
      <c r="AV951" s="2"/>
      <c r="AW951" s="2"/>
      <c r="AX951" s="2"/>
      <c r="AY951" s="2"/>
    </row>
    <row r="952" spans="1:51" x14ac:dyDescent="0.2">
      <c r="A952" s="13"/>
      <c r="B952" s="161"/>
      <c r="G952" s="162"/>
      <c r="H952" s="1286" t="s">
        <v>115</v>
      </c>
      <c r="I952" s="1286"/>
      <c r="J952" s="1286"/>
      <c r="K952" s="1286"/>
      <c r="L952" s="1286"/>
      <c r="M952" s="1287"/>
      <c r="N952" s="1288" t="str">
        <f>IF(ISBLANK(T109),"",T109)</f>
        <v/>
      </c>
      <c r="O952" s="1288"/>
      <c r="P952" s="1288"/>
      <c r="Q952" s="1288"/>
      <c r="R952" s="1288"/>
      <c r="S952" s="1288"/>
      <c r="T952" s="1288"/>
      <c r="U952" s="1288"/>
      <c r="V952" s="1288"/>
      <c r="W952" s="1288"/>
      <c r="X952" s="1288"/>
      <c r="Y952" s="1288"/>
      <c r="Z952" s="1288"/>
      <c r="AA952" s="1288"/>
      <c r="AB952" s="18"/>
      <c r="AC952" s="18"/>
      <c r="AD952" s="18"/>
      <c r="AE952" s="18"/>
      <c r="AF952" s="18"/>
      <c r="AG952" s="18"/>
      <c r="AI952" s="278"/>
      <c r="AJ952" s="1085"/>
      <c r="AK952" s="1085"/>
      <c r="AL952" s="1085"/>
      <c r="AM952" s="1085"/>
      <c r="AN952" s="1085"/>
      <c r="AO952" s="1085"/>
      <c r="AP952" s="1085"/>
      <c r="AQ952" s="278"/>
      <c r="AR952" s="2"/>
      <c r="AS952" s="2"/>
      <c r="AT952" s="2"/>
      <c r="AU952" s="2"/>
      <c r="AV952" s="2"/>
      <c r="AW952" s="2"/>
      <c r="AX952" s="2"/>
      <c r="AY952" s="2"/>
    </row>
    <row r="953" spans="1:51" x14ac:dyDescent="0.2">
      <c r="B953" s="1285" t="s">
        <v>618</v>
      </c>
      <c r="C953" s="1286"/>
      <c r="D953" s="1286"/>
      <c r="E953" s="1286"/>
      <c r="F953" s="1286"/>
      <c r="G953" s="1286"/>
      <c r="H953" s="1286"/>
      <c r="I953" s="1286"/>
      <c r="J953" s="1286"/>
      <c r="K953" s="1286"/>
      <c r="L953" s="1286"/>
      <c r="M953" s="1287"/>
      <c r="N953" s="1288" t="str">
        <f>IF(ISBLANK(Z14),"",Z14)</f>
        <v/>
      </c>
      <c r="O953" s="1288"/>
      <c r="P953" s="1288"/>
      <c r="Q953" s="1288"/>
      <c r="R953" s="1288"/>
      <c r="S953" s="1288"/>
      <c r="T953" s="1288"/>
      <c r="U953" s="1288"/>
      <c r="V953" s="1288"/>
      <c r="W953" s="1288"/>
      <c r="X953" s="1288"/>
      <c r="Y953" s="1288"/>
      <c r="Z953" s="1288"/>
      <c r="AA953" s="1288"/>
      <c r="AI953" s="290"/>
      <c r="AJ953" s="1085"/>
      <c r="AK953" s="1085"/>
      <c r="AL953" s="1085"/>
      <c r="AM953" s="1085"/>
      <c r="AN953" s="1085"/>
      <c r="AO953" s="1085"/>
      <c r="AP953" s="1085"/>
      <c r="AQ953" s="278"/>
      <c r="AR953" s="2"/>
      <c r="AS953" s="2"/>
      <c r="AT953" s="2"/>
      <c r="AU953" s="2"/>
      <c r="AV953" s="2"/>
      <c r="AW953" s="2"/>
      <c r="AX953" s="2"/>
      <c r="AY953" s="2"/>
    </row>
    <row r="954" spans="1:51" x14ac:dyDescent="0.2">
      <c r="B954" s="1285" t="s">
        <v>619</v>
      </c>
      <c r="C954" s="1286"/>
      <c r="D954" s="1286"/>
      <c r="E954" s="1286"/>
      <c r="F954" s="1286"/>
      <c r="G954" s="1286"/>
      <c r="H954" s="1286"/>
      <c r="I954" s="1286"/>
      <c r="J954" s="1286"/>
      <c r="K954" s="1286"/>
      <c r="L954" s="1286"/>
      <c r="M954" s="1287"/>
      <c r="N954" s="1288" t="str">
        <f>IF(ISBLANK(K110),"",K110)</f>
        <v/>
      </c>
      <c r="O954" s="1288"/>
      <c r="P954" s="1288"/>
      <c r="Q954" s="1288"/>
      <c r="R954" s="1288"/>
      <c r="S954" s="1288"/>
      <c r="T954" s="1288"/>
      <c r="U954" s="1288"/>
      <c r="V954" s="1288"/>
      <c r="W954" s="1288"/>
      <c r="X954" s="1288"/>
      <c r="Y954" s="1288"/>
      <c r="Z954" s="1288"/>
      <c r="AA954" s="1288"/>
      <c r="AI954" s="278"/>
      <c r="AJ954" s="1082"/>
      <c r="AK954" s="1082"/>
      <c r="AL954" s="1082"/>
      <c r="AM954" s="1082"/>
      <c r="AN954" s="1082"/>
      <c r="AO954" s="1082"/>
      <c r="AP954" s="1082"/>
      <c r="AQ954" s="278"/>
      <c r="AR954" s="2"/>
      <c r="AS954" s="2"/>
      <c r="AT954" s="2"/>
      <c r="AU954" s="2"/>
      <c r="AV954" s="2"/>
      <c r="AW954" s="2"/>
      <c r="AX954" s="2"/>
      <c r="AY954" s="2"/>
    </row>
    <row r="955" spans="1:51" ht="15" thickBot="1" x14ac:dyDescent="0.25">
      <c r="A955" s="18"/>
      <c r="B955" s="163"/>
      <c r="C955" s="164"/>
      <c r="D955" s="164"/>
      <c r="E955" s="164"/>
      <c r="F955" s="164"/>
      <c r="G955" s="164"/>
      <c r="H955" s="1282" t="s">
        <v>115</v>
      </c>
      <c r="I955" s="1282"/>
      <c r="J955" s="1282"/>
      <c r="K955" s="1282"/>
      <c r="L955" s="1282"/>
      <c r="M955" s="1283"/>
      <c r="N955" s="1284" t="str">
        <f>IF(ISBLANK(T110),"",T110)</f>
        <v/>
      </c>
      <c r="O955" s="1284"/>
      <c r="P955" s="1284"/>
      <c r="Q955" s="1284"/>
      <c r="R955" s="1284"/>
      <c r="S955" s="1284"/>
      <c r="T955" s="1284"/>
      <c r="U955" s="1284"/>
      <c r="V955" s="1284"/>
      <c r="W955" s="1284"/>
      <c r="X955" s="1284"/>
      <c r="Y955" s="1284"/>
      <c r="Z955" s="1284"/>
      <c r="AA955" s="1284"/>
      <c r="AI955" s="278"/>
      <c r="AJ955" s="1082"/>
      <c r="AK955" s="1082"/>
      <c r="AL955" s="1082"/>
      <c r="AM955" s="1082"/>
      <c r="AN955" s="1082"/>
      <c r="AO955" s="1082"/>
      <c r="AP955" s="1082"/>
      <c r="AQ955" s="278"/>
      <c r="AR955" s="2"/>
      <c r="AS955" s="2"/>
      <c r="AT955" s="2"/>
      <c r="AU955" s="2"/>
      <c r="AV955" s="2"/>
      <c r="AW955" s="2"/>
      <c r="AX955" s="2"/>
      <c r="AY955" s="2"/>
    </row>
    <row r="956" spans="1:51" ht="9.75" customHeight="1" x14ac:dyDescent="0.2">
      <c r="A956" s="18"/>
      <c r="AI956" s="278"/>
      <c r="AJ956" s="1099"/>
      <c r="AK956" s="1099"/>
      <c r="AL956" s="1099"/>
      <c r="AM956" s="1099"/>
      <c r="AN956" s="1099"/>
      <c r="AO956" s="1099"/>
      <c r="AP956" s="1099"/>
      <c r="AQ956" s="278"/>
      <c r="AR956" s="2"/>
      <c r="AS956" s="2"/>
      <c r="AT956" s="2"/>
      <c r="AU956" s="2"/>
      <c r="AV956" s="2"/>
      <c r="AW956" s="2"/>
      <c r="AX956" s="2"/>
      <c r="AY956" s="2"/>
    </row>
    <row r="957" spans="1:51" x14ac:dyDescent="0.2">
      <c r="B957" s="4" t="s">
        <v>620</v>
      </c>
      <c r="AI957" s="278"/>
      <c r="AJ957" s="1085"/>
      <c r="AK957" s="1085"/>
      <c r="AL957" s="1085"/>
      <c r="AM957" s="1085"/>
      <c r="AN957" s="1085"/>
      <c r="AO957" s="1085"/>
      <c r="AP957" s="1085"/>
      <c r="AQ957" s="278"/>
      <c r="AR957" s="2"/>
      <c r="AS957" s="2"/>
      <c r="AT957" s="2"/>
      <c r="AU957" s="2"/>
      <c r="AV957" s="2"/>
      <c r="AW957" s="2"/>
      <c r="AX957" s="2"/>
      <c r="AY957" s="2"/>
    </row>
    <row r="958" spans="1:51" x14ac:dyDescent="0.2">
      <c r="B958" s="18" t="s">
        <v>621</v>
      </c>
      <c r="Y958" s="18"/>
      <c r="Z958" s="1227"/>
      <c r="AA958" s="1227"/>
      <c r="AC958" s="1227"/>
      <c r="AD958" s="1227"/>
      <c r="AF958" s="1227"/>
      <c r="AG958" s="1227"/>
      <c r="AI958" s="278"/>
      <c r="AJ958" s="1085"/>
      <c r="AK958" s="1085"/>
      <c r="AL958" s="1085"/>
      <c r="AM958" s="1085"/>
      <c r="AN958" s="1085"/>
      <c r="AO958" s="1085"/>
      <c r="AP958" s="1085"/>
      <c r="AQ958" s="278"/>
      <c r="AR958" s="2"/>
      <c r="AS958" s="2"/>
      <c r="AT958" s="2"/>
      <c r="AU958" s="2"/>
      <c r="AV958" s="2"/>
      <c r="AW958" s="2"/>
      <c r="AX958" s="2"/>
      <c r="AY958" s="2"/>
    </row>
    <row r="959" spans="1:51" ht="8.25" customHeight="1" x14ac:dyDescent="0.2">
      <c r="AI959" s="278"/>
      <c r="AJ959" s="1085"/>
      <c r="AK959" s="1085"/>
      <c r="AL959" s="1085"/>
      <c r="AM959" s="1085"/>
      <c r="AN959" s="1085"/>
      <c r="AO959" s="1085"/>
      <c r="AP959" s="1085"/>
      <c r="AQ959" s="278"/>
      <c r="AR959" s="2"/>
      <c r="AS959" s="2"/>
      <c r="AT959" s="2"/>
      <c r="AU959" s="2"/>
      <c r="AV959" s="2"/>
      <c r="AW959" s="2"/>
      <c r="AX959" s="2"/>
      <c r="AY959" s="2"/>
    </row>
    <row r="960" spans="1:51" x14ac:dyDescent="0.2">
      <c r="A960" s="89" t="s">
        <v>267</v>
      </c>
      <c r="B960" s="4"/>
      <c r="C960" s="4"/>
      <c r="D960" s="4"/>
      <c r="E960" s="4"/>
      <c r="F960" s="4"/>
      <c r="G960" s="4"/>
      <c r="H960" s="4"/>
      <c r="I960" s="4"/>
      <c r="J960" s="4"/>
      <c r="K960" s="4"/>
      <c r="L960" s="4"/>
      <c r="M960" s="4"/>
      <c r="N960" s="4"/>
      <c r="O960" s="1217"/>
      <c r="P960" s="1217"/>
      <c r="Q960" s="1217"/>
      <c r="R960" s="1217"/>
      <c r="S960" s="1217"/>
      <c r="T960" s="1217"/>
      <c r="U960" s="1217"/>
      <c r="V960" s="1217"/>
      <c r="W960" s="1217"/>
      <c r="X960" s="1217"/>
      <c r="Y960" s="1217"/>
      <c r="Z960" s="1217"/>
      <c r="AA960" s="1217"/>
      <c r="AB960" s="1217"/>
      <c r="AC960" s="1217"/>
      <c r="AD960" s="1217"/>
      <c r="AE960" s="1217"/>
      <c r="AF960" s="1217"/>
      <c r="AG960" s="1217"/>
      <c r="AI960" s="278"/>
      <c r="AJ960" s="1085"/>
      <c r="AK960" s="1085"/>
      <c r="AL960" s="1085"/>
      <c r="AM960" s="1085"/>
      <c r="AN960" s="1085"/>
      <c r="AO960" s="1085"/>
      <c r="AP960" s="1085"/>
      <c r="AQ960" s="278"/>
      <c r="AR960" s="2"/>
      <c r="AS960" s="2"/>
      <c r="AT960" s="2"/>
      <c r="AU960" s="2"/>
      <c r="AV960" s="2"/>
      <c r="AW960" s="2"/>
      <c r="AX960" s="2"/>
      <c r="AY960" s="2"/>
    </row>
    <row r="961" spans="1:51" ht="9" customHeight="1" x14ac:dyDescent="0.2">
      <c r="AI961" s="278"/>
      <c r="AJ961" s="1085"/>
      <c r="AK961" s="1085"/>
      <c r="AL961" s="1085"/>
      <c r="AM961" s="1085"/>
      <c r="AN961" s="1085"/>
      <c r="AO961" s="1085"/>
      <c r="AP961" s="1085"/>
      <c r="AQ961" s="278"/>
      <c r="AR961" s="2"/>
      <c r="AS961" s="2"/>
      <c r="AT961" s="2"/>
      <c r="AU961" s="2"/>
      <c r="AV961" s="2"/>
      <c r="AW961" s="2"/>
      <c r="AX961" s="2"/>
      <c r="AY961" s="2"/>
    </row>
    <row r="962" spans="1:51" x14ac:dyDescent="0.2">
      <c r="A962" s="96"/>
      <c r="B962" s="96"/>
      <c r="C962" s="96"/>
      <c r="D962" s="96"/>
      <c r="E962" s="96"/>
      <c r="F962" s="96"/>
      <c r="G962" s="96"/>
      <c r="H962" s="96"/>
      <c r="I962" s="96"/>
      <c r="J962" s="96"/>
      <c r="K962" s="96"/>
      <c r="L962" s="96"/>
      <c r="M962" s="96"/>
      <c r="N962" s="96"/>
      <c r="O962" s="96"/>
      <c r="P962" s="96"/>
      <c r="Q962" s="96"/>
      <c r="R962" s="96"/>
      <c r="S962" s="96"/>
      <c r="T962" s="96"/>
      <c r="U962" s="96"/>
      <c r="V962" s="96"/>
      <c r="W962" s="96"/>
      <c r="X962" s="96"/>
      <c r="Y962" s="96"/>
      <c r="Z962" s="96"/>
      <c r="AA962" s="96"/>
      <c r="AB962" s="96"/>
      <c r="AC962" s="96"/>
      <c r="AD962" s="96"/>
      <c r="AE962" s="96"/>
      <c r="AF962" s="96"/>
      <c r="AG962" s="96"/>
      <c r="AI962" s="278"/>
      <c r="AJ962" s="1085"/>
      <c r="AK962" s="1085"/>
      <c r="AL962" s="1085"/>
      <c r="AM962" s="1085"/>
      <c r="AN962" s="1085"/>
      <c r="AO962" s="1085"/>
      <c r="AP962" s="1085"/>
      <c r="AQ962" s="278"/>
      <c r="AR962" s="2"/>
      <c r="AS962" s="2"/>
      <c r="AT962" s="2"/>
      <c r="AU962" s="2"/>
      <c r="AV962" s="2"/>
      <c r="AW962" s="2"/>
      <c r="AX962" s="2"/>
      <c r="AY962" s="2"/>
    </row>
    <row r="963" spans="1:51" ht="7.5" customHeight="1" x14ac:dyDescent="0.2">
      <c r="AI963" s="278"/>
      <c r="AJ963" s="1082"/>
      <c r="AK963" s="1082"/>
      <c r="AL963" s="1082"/>
      <c r="AM963" s="1082"/>
      <c r="AN963" s="1082"/>
      <c r="AO963" s="1082"/>
      <c r="AP963" s="1082"/>
      <c r="AQ963" s="278"/>
      <c r="AR963" s="2"/>
      <c r="AS963" s="2"/>
      <c r="AT963" s="2"/>
      <c r="AU963" s="2"/>
      <c r="AV963" s="2"/>
      <c r="AW963" s="2"/>
      <c r="AX963" s="2"/>
      <c r="AY963" s="2"/>
    </row>
    <row r="964" spans="1:51" x14ac:dyDescent="0.2">
      <c r="A964" s="96"/>
      <c r="B964" s="96"/>
      <c r="C964" s="96"/>
      <c r="D964" s="96"/>
      <c r="E964" s="96"/>
      <c r="F964" s="96"/>
      <c r="G964" s="96"/>
      <c r="H964" s="96"/>
      <c r="I964" s="96"/>
      <c r="J964" s="96"/>
      <c r="K964" s="96"/>
      <c r="L964" s="96"/>
      <c r="M964" s="96"/>
      <c r="N964" s="96"/>
      <c r="O964" s="96"/>
      <c r="P964" s="96"/>
      <c r="Q964" s="96"/>
      <c r="R964" s="96"/>
      <c r="S964" s="96"/>
      <c r="T964" s="96"/>
      <c r="U964" s="96"/>
      <c r="V964" s="96"/>
      <c r="W964" s="96"/>
      <c r="X964" s="96"/>
      <c r="Y964" s="96"/>
      <c r="Z964" s="96"/>
      <c r="AA964" s="96"/>
      <c r="AB964" s="96"/>
      <c r="AC964" s="96"/>
      <c r="AD964" s="96"/>
      <c r="AE964" s="96"/>
      <c r="AF964" s="96"/>
      <c r="AG964" s="96"/>
      <c r="AI964" s="278"/>
      <c r="AJ964" s="1085"/>
      <c r="AK964" s="1085"/>
      <c r="AL964" s="1085"/>
      <c r="AM964" s="1085"/>
      <c r="AN964" s="1085"/>
      <c r="AO964" s="1085"/>
      <c r="AP964" s="1085"/>
      <c r="AQ964" s="278"/>
      <c r="AR964" s="2"/>
      <c r="AS964" s="2"/>
      <c r="AT964" s="2"/>
      <c r="AU964" s="2"/>
      <c r="AV964" s="2"/>
      <c r="AW964" s="2"/>
      <c r="AX964" s="2"/>
      <c r="AY964" s="2"/>
    </row>
    <row r="965" spans="1:51" x14ac:dyDescent="0.2">
      <c r="A965" s="18"/>
      <c r="T965" s="1218" t="s">
        <v>622</v>
      </c>
      <c r="U965" s="1218"/>
      <c r="V965" s="1218"/>
      <c r="W965" s="1218"/>
      <c r="X965" s="1218"/>
      <c r="Y965" s="1218"/>
      <c r="Z965" s="1218"/>
      <c r="AA965" s="1218"/>
      <c r="AB965" s="1218"/>
      <c r="AC965" s="1218"/>
      <c r="AD965" s="1218" t="s">
        <v>623</v>
      </c>
      <c r="AE965" s="1218"/>
      <c r="AF965" s="1218"/>
      <c r="AG965" s="1218"/>
      <c r="AI965" s="278"/>
      <c r="AJ965" s="1085"/>
      <c r="AK965" s="1085"/>
      <c r="AL965" s="1085"/>
      <c r="AM965" s="1085"/>
      <c r="AN965" s="1085"/>
      <c r="AO965" s="1085"/>
      <c r="AP965" s="1085"/>
      <c r="AQ965" s="278"/>
      <c r="AR965" s="2"/>
      <c r="AS965" s="2"/>
      <c r="AT965" s="2"/>
      <c r="AU965" s="2"/>
      <c r="AV965" s="2"/>
      <c r="AW965" s="2"/>
      <c r="AX965" s="2"/>
      <c r="AY965" s="2"/>
    </row>
    <row r="966" spans="1:51" x14ac:dyDescent="0.2">
      <c r="AI966" s="278"/>
      <c r="AJ966" s="1085" t="s">
        <v>4</v>
      </c>
      <c r="AK966" s="1085"/>
      <c r="AL966" s="1085"/>
      <c r="AM966" s="1085"/>
      <c r="AN966" s="1085"/>
      <c r="AO966" s="1085"/>
      <c r="AP966" s="1085"/>
      <c r="AQ966" s="278"/>
      <c r="AR966" s="2"/>
      <c r="AS966" s="2"/>
      <c r="AT966" s="2"/>
      <c r="AU966" s="2"/>
      <c r="AV966" s="2"/>
      <c r="AW966" s="2"/>
      <c r="AX966" s="2"/>
      <c r="AY966" s="2"/>
    </row>
    <row r="967" spans="1:51" ht="15.75" thickBot="1" x14ac:dyDescent="0.3">
      <c r="A967" s="165" t="s">
        <v>624</v>
      </c>
      <c r="B967" s="166"/>
      <c r="C967" s="166"/>
      <c r="D967" s="166"/>
      <c r="E967" s="166"/>
      <c r="F967" s="166"/>
      <c r="G967" s="166"/>
      <c r="H967" s="160" t="s">
        <v>625</v>
      </c>
      <c r="I967" s="166"/>
      <c r="J967" s="5"/>
      <c r="K967" s="5"/>
      <c r="L967" s="5"/>
      <c r="M967" s="5"/>
      <c r="N967" s="5"/>
      <c r="O967" s="5"/>
      <c r="P967" s="5"/>
      <c r="Q967" s="5"/>
      <c r="R967" s="5"/>
      <c r="S967" s="5"/>
      <c r="T967" s="5"/>
      <c r="U967" s="5"/>
      <c r="V967" s="5"/>
      <c r="W967" s="5"/>
      <c r="X967" s="5"/>
      <c r="Y967" s="8"/>
      <c r="AI967" s="278"/>
      <c r="AJ967" s="1085" t="s">
        <v>6</v>
      </c>
      <c r="AK967" s="1085"/>
      <c r="AL967" s="1085"/>
      <c r="AM967" s="1085"/>
      <c r="AN967" s="1085"/>
      <c r="AO967" s="1085"/>
      <c r="AP967" s="1085"/>
      <c r="AQ967" s="278"/>
      <c r="AR967" s="2"/>
      <c r="AS967" s="2"/>
      <c r="AT967" s="2"/>
      <c r="AU967" s="2"/>
      <c r="AV967" s="2"/>
      <c r="AW967" s="2"/>
      <c r="AX967" s="2"/>
      <c r="AY967" s="2"/>
    </row>
    <row r="968" spans="1:51" ht="15.75" thickBot="1" x14ac:dyDescent="0.3">
      <c r="B968" s="125"/>
      <c r="C968" s="125"/>
      <c r="D968" s="125"/>
      <c r="E968" s="125"/>
      <c r="F968" s="125"/>
      <c r="Z968" s="1112" t="s">
        <v>50</v>
      </c>
      <c r="AA968" s="1112"/>
      <c r="AC968" s="1112" t="s">
        <v>51</v>
      </c>
      <c r="AD968" s="1112"/>
      <c r="AF968" s="1112" t="s">
        <v>52</v>
      </c>
      <c r="AG968" s="1112"/>
      <c r="AI968" s="278"/>
      <c r="AJ968" s="1082" t="s">
        <v>1090</v>
      </c>
      <c r="AK968" s="1082"/>
      <c r="AL968" s="1082"/>
      <c r="AM968" s="1082"/>
      <c r="AN968" s="1082"/>
      <c r="AO968" s="1082"/>
      <c r="AP968" s="1082"/>
      <c r="AQ968" s="278"/>
      <c r="AR968" s="2"/>
      <c r="AS968" s="2"/>
      <c r="AT968" s="2"/>
      <c r="AU968" s="2"/>
      <c r="AV968" s="2"/>
      <c r="AW968" s="2"/>
      <c r="AX968" s="2"/>
      <c r="AY968" s="2"/>
    </row>
    <row r="969" spans="1:51" x14ac:dyDescent="0.2">
      <c r="A969" s="296" t="s">
        <v>117</v>
      </c>
      <c r="B969" s="4" t="s">
        <v>626</v>
      </c>
      <c r="C969" s="4"/>
      <c r="D969" s="4"/>
      <c r="E969" s="4"/>
      <c r="F969" s="4"/>
      <c r="G969" s="4"/>
      <c r="H969" s="4"/>
      <c r="I969" s="4"/>
      <c r="J969" s="4"/>
      <c r="K969" s="4"/>
      <c r="L969" s="4"/>
      <c r="M969" s="4"/>
      <c r="N969" s="4"/>
      <c r="O969" s="4"/>
      <c r="P969" s="4"/>
      <c r="Q969" s="4"/>
      <c r="R969" s="4"/>
      <c r="S969" s="4"/>
      <c r="T969" s="4"/>
      <c r="U969" s="4"/>
      <c r="V969" s="4"/>
      <c r="W969" s="18"/>
      <c r="X969" s="18"/>
      <c r="Y969" s="18"/>
      <c r="AI969" s="278"/>
      <c r="AJ969" s="1082" t="s">
        <v>9</v>
      </c>
      <c r="AK969" s="1082"/>
      <c r="AL969" s="1082"/>
      <c r="AM969" s="1082"/>
      <c r="AN969" s="1082"/>
      <c r="AO969" s="1082"/>
      <c r="AP969" s="1082"/>
      <c r="AQ969" s="278"/>
      <c r="AR969" s="2"/>
      <c r="AS969" s="2"/>
      <c r="AT969" s="2"/>
      <c r="AU969" s="2"/>
      <c r="AV969" s="2"/>
      <c r="AW969" s="2"/>
      <c r="AX969" s="2"/>
      <c r="AY969" s="2"/>
    </row>
    <row r="970" spans="1:51" x14ac:dyDescent="0.2">
      <c r="B970" s="18" t="s">
        <v>627</v>
      </c>
      <c r="Z970" s="715" t="str">
        <f>IF(ISBLANK(Z111),"",Z111)</f>
        <v xml:space="preserve"> </v>
      </c>
      <c r="AA970" s="715"/>
      <c r="AB970" s="18"/>
      <c r="AC970" s="715" t="str">
        <f>IF(ISBLANK(AC111),"",AC111)</f>
        <v/>
      </c>
      <c r="AD970" s="715"/>
      <c r="AE970" s="18"/>
      <c r="AF970" s="715" t="str">
        <f>IF(ISBLANK(AF111),"",AF111)</f>
        <v xml:space="preserve"> </v>
      </c>
      <c r="AG970" s="715"/>
      <c r="AI970" s="278"/>
      <c r="AJ970" s="1085" t="s">
        <v>13</v>
      </c>
      <c r="AK970" s="1085"/>
      <c r="AL970" s="1085"/>
      <c r="AM970" s="1085"/>
      <c r="AN970" s="1085"/>
      <c r="AO970" s="1085"/>
      <c r="AP970" s="1085"/>
      <c r="AQ970" s="278"/>
      <c r="AR970" s="2"/>
      <c r="AS970" s="2"/>
      <c r="AT970" s="2"/>
      <c r="AU970" s="2"/>
      <c r="AV970" s="2"/>
      <c r="AW970" s="2"/>
      <c r="AX970" s="2"/>
      <c r="AY970" s="2"/>
    </row>
    <row r="971" spans="1:51" x14ac:dyDescent="0.2">
      <c r="Y971" s="4"/>
      <c r="Z971" s="18"/>
      <c r="AA971" s="18"/>
      <c r="AB971" s="18"/>
      <c r="AC971" s="18"/>
      <c r="AD971" s="285"/>
      <c r="AE971" s="285"/>
      <c r="AF971" s="285"/>
      <c r="AG971" s="285"/>
      <c r="AI971" s="278"/>
      <c r="AJ971" s="1085" t="s">
        <v>15</v>
      </c>
      <c r="AK971" s="1085"/>
      <c r="AL971" s="1085"/>
      <c r="AM971" s="1085"/>
      <c r="AN971" s="1085"/>
      <c r="AO971" s="1085"/>
      <c r="AP971" s="1085"/>
      <c r="AQ971" s="278"/>
      <c r="AR971" s="2"/>
      <c r="AS971" s="2"/>
      <c r="AT971" s="2"/>
      <c r="AU971" s="2"/>
      <c r="AV971" s="2"/>
      <c r="AW971" s="2"/>
      <c r="AX971" s="2"/>
      <c r="AY971" s="2"/>
    </row>
    <row r="972" spans="1:51" x14ac:dyDescent="0.2">
      <c r="A972" s="296" t="s">
        <v>82</v>
      </c>
      <c r="B972" s="4" t="s">
        <v>628</v>
      </c>
      <c r="C972" s="4"/>
      <c r="D972" s="4"/>
      <c r="E972" s="4"/>
      <c r="F972" s="4"/>
      <c r="G972" s="4"/>
      <c r="H972" s="4"/>
      <c r="I972" s="4"/>
      <c r="J972" s="4"/>
      <c r="K972" s="4"/>
      <c r="L972" s="4"/>
      <c r="M972" s="4"/>
      <c r="N972" s="4"/>
      <c r="O972" s="4"/>
      <c r="P972" s="4"/>
      <c r="Q972" s="4"/>
      <c r="R972" s="4"/>
      <c r="S972" s="4"/>
      <c r="T972" s="4"/>
      <c r="U972" s="4"/>
      <c r="V972" s="4"/>
      <c r="W972" s="4"/>
      <c r="X972" s="4"/>
      <c r="Z972" s="292"/>
      <c r="AA972" s="18"/>
      <c r="AB972" s="18"/>
      <c r="AC972" s="18"/>
      <c r="AD972" s="285"/>
      <c r="AE972" s="285"/>
      <c r="AF972" s="285"/>
      <c r="AG972" s="285"/>
      <c r="AI972" s="278"/>
      <c r="AJ972" s="1085" t="s">
        <v>17</v>
      </c>
      <c r="AK972" s="1085"/>
      <c r="AL972" s="1085"/>
      <c r="AM972" s="1085"/>
      <c r="AN972" s="1085"/>
      <c r="AO972" s="1085"/>
      <c r="AP972" s="1085"/>
      <c r="AQ972" s="278"/>
      <c r="AR972" s="2"/>
      <c r="AS972" s="2"/>
      <c r="AT972" s="2"/>
      <c r="AU972" s="2"/>
      <c r="AV972" s="2"/>
      <c r="AW972" s="2"/>
      <c r="AX972" s="2"/>
      <c r="AY972" s="2"/>
    </row>
    <row r="973" spans="1:51" x14ac:dyDescent="0.2">
      <c r="A973" s="18"/>
      <c r="B973" s="4" t="s">
        <v>629</v>
      </c>
      <c r="AI973" s="278"/>
      <c r="AJ973" s="1085" t="s">
        <v>19</v>
      </c>
      <c r="AK973" s="1085"/>
      <c r="AL973" s="1085"/>
      <c r="AM973" s="1085"/>
      <c r="AN973" s="1085"/>
      <c r="AO973" s="1085"/>
      <c r="AP973" s="1085"/>
      <c r="AQ973" s="278"/>
      <c r="AR973" s="2"/>
      <c r="AS973" s="2"/>
      <c r="AT973" s="2"/>
      <c r="AU973" s="2"/>
      <c r="AV973" s="2"/>
      <c r="AW973" s="2"/>
      <c r="AX973" s="2"/>
      <c r="AY973" s="2"/>
    </row>
    <row r="974" spans="1:51" x14ac:dyDescent="0.2">
      <c r="A974" s="18"/>
      <c r="B974" s="18"/>
      <c r="C974" s="4" t="s">
        <v>630</v>
      </c>
      <c r="D974" s="4"/>
      <c r="E974" s="4"/>
      <c r="F974" s="4"/>
      <c r="G974" s="4"/>
      <c r="H974" s="4"/>
      <c r="I974" s="4"/>
      <c r="J974" s="18"/>
      <c r="K974" s="18"/>
      <c r="L974" s="18"/>
      <c r="M974" s="18"/>
      <c r="N974" s="18"/>
      <c r="O974" s="18"/>
      <c r="P974" s="18"/>
      <c r="Q974" s="18"/>
      <c r="S974" s="18"/>
      <c r="T974" s="18"/>
      <c r="U974" s="18"/>
      <c r="V974" s="18"/>
      <c r="W974" s="18"/>
      <c r="X974" s="18"/>
      <c r="Y974" s="18"/>
      <c r="Z974" s="715"/>
      <c r="AA974" s="715"/>
      <c r="AB974" s="18"/>
      <c r="AC974" s="715"/>
      <c r="AD974" s="715"/>
      <c r="AE974" s="18"/>
      <c r="AF974" s="715"/>
      <c r="AG974" s="715"/>
      <c r="AI974" s="278"/>
      <c r="AJ974" s="1085" t="s">
        <v>20</v>
      </c>
      <c r="AK974" s="1085"/>
      <c r="AL974" s="1085"/>
      <c r="AM974" s="1085"/>
      <c r="AN974" s="1085"/>
      <c r="AO974" s="1085"/>
      <c r="AP974" s="1085"/>
      <c r="AQ974" s="278"/>
      <c r="AR974" s="2"/>
      <c r="AS974" s="2"/>
      <c r="AT974" s="2"/>
      <c r="AU974" s="2"/>
      <c r="AV974" s="2"/>
      <c r="AW974" s="2"/>
      <c r="AX974" s="2"/>
      <c r="AY974" s="2"/>
    </row>
    <row r="975" spans="1:51" x14ac:dyDescent="0.2">
      <c r="A975" s="18"/>
      <c r="B975" s="18"/>
      <c r="C975" s="4" t="s">
        <v>631</v>
      </c>
      <c r="D975" s="4"/>
      <c r="E975" s="4"/>
      <c r="F975" s="4"/>
      <c r="G975" s="4"/>
      <c r="H975" s="4"/>
      <c r="I975" s="4"/>
      <c r="J975" s="4"/>
      <c r="K975" s="4"/>
      <c r="L975" s="4"/>
      <c r="M975" s="4"/>
      <c r="N975" s="4"/>
      <c r="O975" s="4"/>
      <c r="P975" s="4"/>
      <c r="Q975" s="4"/>
      <c r="S975" s="18"/>
      <c r="T975" s="18"/>
      <c r="U975" s="18"/>
      <c r="V975" s="18"/>
      <c r="W975" s="18"/>
      <c r="X975" s="18"/>
      <c r="Y975" s="18"/>
      <c r="Z975" s="715"/>
      <c r="AA975" s="715"/>
      <c r="AB975" s="18"/>
      <c r="AC975" s="715"/>
      <c r="AD975" s="715"/>
      <c r="AE975" s="18"/>
      <c r="AF975" s="715"/>
      <c r="AG975" s="715"/>
      <c r="AI975" s="278"/>
      <c r="AJ975" s="1085" t="s">
        <v>23</v>
      </c>
      <c r="AK975" s="1085"/>
      <c r="AL975" s="1085"/>
      <c r="AM975" s="1085"/>
      <c r="AN975" s="1085"/>
      <c r="AO975" s="1085"/>
      <c r="AP975" s="1085"/>
      <c r="AQ975" s="278"/>
      <c r="AR975" s="2"/>
      <c r="AS975" s="2"/>
      <c r="AT975" s="2"/>
      <c r="AU975" s="2"/>
      <c r="AV975" s="2"/>
      <c r="AW975" s="2"/>
      <c r="AX975" s="2"/>
      <c r="AY975" s="2"/>
    </row>
    <row r="976" spans="1:51" x14ac:dyDescent="0.2">
      <c r="A976" s="18"/>
      <c r="B976" s="18"/>
      <c r="C976" s="4" t="s">
        <v>632</v>
      </c>
      <c r="D976" s="4"/>
      <c r="E976" s="4"/>
      <c r="F976" s="4"/>
      <c r="G976" s="4"/>
      <c r="H976" s="4"/>
      <c r="I976" s="4"/>
      <c r="J976" s="4"/>
      <c r="K976" s="18"/>
      <c r="L976" s="18"/>
      <c r="M976" s="18"/>
      <c r="N976" s="18"/>
      <c r="O976" s="18"/>
      <c r="P976" s="18"/>
      <c r="Q976" s="18"/>
      <c r="S976" s="18"/>
      <c r="T976" s="18"/>
      <c r="U976" s="18"/>
      <c r="V976" s="18"/>
      <c r="W976" s="18"/>
      <c r="X976" s="18"/>
      <c r="Y976" s="18"/>
      <c r="Z976" s="715"/>
      <c r="AA976" s="715"/>
      <c r="AB976" s="18"/>
      <c r="AC976" s="715"/>
      <c r="AD976" s="715"/>
      <c r="AE976" s="18"/>
      <c r="AF976" s="715"/>
      <c r="AG976" s="715"/>
      <c r="AI976" s="278"/>
      <c r="AJ976" s="1082" t="s">
        <v>25</v>
      </c>
      <c r="AK976" s="1082"/>
      <c r="AL976" s="1082"/>
      <c r="AM976" s="1082"/>
      <c r="AN976" s="1082"/>
      <c r="AO976" s="1082"/>
      <c r="AP976" s="1082"/>
      <c r="AQ976" s="278"/>
      <c r="AR976" s="2"/>
      <c r="AS976" s="2"/>
      <c r="AT976" s="2"/>
      <c r="AU976" s="2"/>
      <c r="AV976" s="2"/>
      <c r="AW976" s="2"/>
      <c r="AX976" s="2"/>
      <c r="AY976" s="2"/>
    </row>
    <row r="977" spans="1:51" x14ac:dyDescent="0.2">
      <c r="AI977" s="278"/>
      <c r="AJ977" s="1085" t="s">
        <v>28</v>
      </c>
      <c r="AK977" s="1085"/>
      <c r="AL977" s="1085"/>
      <c r="AM977" s="1085"/>
      <c r="AN977" s="1085"/>
      <c r="AO977" s="1085"/>
      <c r="AP977" s="1085"/>
      <c r="AQ977" s="278"/>
      <c r="AR977" s="2"/>
      <c r="AS977" s="2"/>
      <c r="AT977" s="2"/>
      <c r="AU977" s="2"/>
      <c r="AV977" s="2"/>
      <c r="AW977" s="2"/>
      <c r="AX977" s="2"/>
      <c r="AY977" s="2"/>
    </row>
    <row r="978" spans="1:51" x14ac:dyDescent="0.2">
      <c r="A978" s="296" t="s">
        <v>87</v>
      </c>
      <c r="B978" s="4" t="s">
        <v>633</v>
      </c>
      <c r="C978" s="4"/>
      <c r="D978" s="4"/>
      <c r="E978" s="4"/>
      <c r="F978" s="4"/>
      <c r="G978" s="4"/>
      <c r="H978" s="4"/>
      <c r="I978" s="4"/>
      <c r="J978" s="4"/>
      <c r="K978" s="4"/>
      <c r="L978" s="4"/>
      <c r="M978" s="4"/>
      <c r="N978" s="4"/>
      <c r="O978" s="4"/>
      <c r="P978" s="292"/>
      <c r="Q978" s="292"/>
      <c r="R978" s="292"/>
      <c r="S978" s="292"/>
      <c r="T978" s="292"/>
      <c r="U978" s="292"/>
      <c r="V978" s="18"/>
      <c r="W978" s="292"/>
      <c r="X978" s="292"/>
      <c r="Y978" s="292"/>
      <c r="Z978" s="715"/>
      <c r="AA978" s="715"/>
      <c r="AB978" s="18"/>
      <c r="AC978" s="715"/>
      <c r="AD978" s="715"/>
      <c r="AE978" s="18"/>
      <c r="AF978" s="715"/>
      <c r="AG978" s="715"/>
      <c r="AI978" s="290"/>
      <c r="AJ978" s="1085" t="s">
        <v>30</v>
      </c>
      <c r="AK978" s="1085"/>
      <c r="AL978" s="1085"/>
      <c r="AM978" s="1085"/>
      <c r="AN978" s="1085"/>
      <c r="AO978" s="1085"/>
      <c r="AP978" s="1085"/>
      <c r="AQ978" s="278"/>
      <c r="AR978" s="2"/>
      <c r="AS978" s="2"/>
      <c r="AT978" s="2"/>
      <c r="AU978" s="2"/>
      <c r="AV978" s="2"/>
      <c r="AW978" s="2"/>
      <c r="AX978" s="2"/>
      <c r="AY978" s="2"/>
    </row>
    <row r="979" spans="1:51" x14ac:dyDescent="0.2">
      <c r="AI979" s="278"/>
      <c r="AJ979" s="1082" t="s">
        <v>34</v>
      </c>
      <c r="AK979" s="1082"/>
      <c r="AL979" s="1082"/>
      <c r="AM979" s="1082"/>
      <c r="AN979" s="1082"/>
      <c r="AO979" s="1082"/>
      <c r="AP979" s="1082"/>
      <c r="AQ979" s="278"/>
      <c r="AR979" s="2"/>
      <c r="AS979" s="2"/>
      <c r="AT979" s="2"/>
      <c r="AU979" s="2"/>
      <c r="AV979" s="2"/>
      <c r="AW979" s="2"/>
      <c r="AX979" s="2"/>
      <c r="AY979" s="2"/>
    </row>
    <row r="980" spans="1:51" x14ac:dyDescent="0.2">
      <c r="A980" s="296" t="s">
        <v>90</v>
      </c>
      <c r="B980" s="4" t="s">
        <v>634</v>
      </c>
      <c r="C980" s="4"/>
      <c r="D980" s="4"/>
      <c r="E980" s="4"/>
      <c r="F980" s="4"/>
      <c r="G980" s="4"/>
      <c r="H980" s="4"/>
      <c r="I980" s="4"/>
      <c r="J980" s="4"/>
      <c r="K980" s="292"/>
      <c r="L980" s="292"/>
      <c r="M980" s="292"/>
      <c r="N980" s="292"/>
      <c r="O980" s="292"/>
      <c r="P980" s="292"/>
      <c r="Q980" s="292"/>
      <c r="R980" s="292"/>
      <c r="S980" s="18"/>
      <c r="T980" s="18"/>
      <c r="U980" s="18"/>
      <c r="V980" s="18"/>
      <c r="W980" s="18"/>
      <c r="X980" s="18"/>
      <c r="Y980" s="18"/>
      <c r="Z980" s="715"/>
      <c r="AA980" s="715"/>
      <c r="AB980" s="18"/>
      <c r="AC980" s="715"/>
      <c r="AD980" s="715"/>
      <c r="AE980" s="18"/>
      <c r="AF980" s="715"/>
      <c r="AG980" s="715"/>
      <c r="AI980" s="278"/>
      <c r="AJ980" s="1082"/>
      <c r="AK980" s="1082"/>
      <c r="AL980" s="1082"/>
      <c r="AM980" s="1082"/>
      <c r="AN980" s="1082"/>
      <c r="AO980" s="1082"/>
      <c r="AP980" s="1082"/>
      <c r="AQ980" s="278"/>
      <c r="AR980" s="2"/>
      <c r="AS980" s="2"/>
      <c r="AT980" s="2"/>
      <c r="AU980" s="2"/>
      <c r="AV980" s="2"/>
      <c r="AW980" s="2"/>
      <c r="AX980" s="2"/>
      <c r="AY980" s="2"/>
    </row>
    <row r="981" spans="1:51" ht="7.5" customHeight="1" x14ac:dyDescent="0.2">
      <c r="AI981" s="278"/>
      <c r="AJ981" s="1085"/>
      <c r="AK981" s="1085"/>
      <c r="AL981" s="1085"/>
      <c r="AM981" s="1085"/>
      <c r="AN981" s="1085"/>
      <c r="AO981" s="1085"/>
      <c r="AP981" s="1085"/>
      <c r="AQ981" s="278"/>
      <c r="AR981" s="2"/>
      <c r="AS981" s="2"/>
      <c r="AT981" s="2"/>
      <c r="AU981" s="2"/>
      <c r="AV981" s="2"/>
      <c r="AW981" s="2"/>
      <c r="AX981" s="2"/>
      <c r="AY981" s="2"/>
    </row>
    <row r="982" spans="1:51" x14ac:dyDescent="0.2">
      <c r="A982" s="296" t="s">
        <v>509</v>
      </c>
      <c r="B982" s="4" t="s">
        <v>635</v>
      </c>
      <c r="C982" s="4"/>
      <c r="D982" s="4"/>
      <c r="E982" s="4"/>
      <c r="F982" s="4"/>
      <c r="G982" s="4"/>
      <c r="H982" s="4"/>
      <c r="I982" s="4"/>
      <c r="J982" s="4"/>
      <c r="K982" s="4"/>
      <c r="L982" s="4"/>
      <c r="M982" s="4"/>
      <c r="N982" s="4"/>
      <c r="O982" s="4"/>
      <c r="P982" s="4"/>
      <c r="Q982" s="4"/>
      <c r="R982" s="4"/>
      <c r="S982" s="4"/>
      <c r="T982" s="4"/>
      <c r="U982" s="4"/>
      <c r="V982" s="18"/>
      <c r="W982" s="292"/>
      <c r="X982" s="18"/>
      <c r="Y982" s="18"/>
      <c r="Z982" s="715"/>
      <c r="AA982" s="715"/>
      <c r="AB982" s="18"/>
      <c r="AC982" s="715"/>
      <c r="AD982" s="715"/>
      <c r="AE982" s="18"/>
      <c r="AF982" s="715"/>
      <c r="AG982" s="715"/>
      <c r="AI982" s="278"/>
      <c r="AJ982" s="1085"/>
      <c r="AK982" s="1085"/>
      <c r="AL982" s="1085"/>
      <c r="AM982" s="1085"/>
      <c r="AN982" s="1085"/>
      <c r="AO982" s="1085"/>
      <c r="AP982" s="1085"/>
      <c r="AQ982" s="278"/>
      <c r="AR982" s="2"/>
      <c r="AS982" s="2"/>
      <c r="AT982" s="2"/>
      <c r="AU982" s="2"/>
      <c r="AV982" s="2"/>
      <c r="AW982" s="2"/>
      <c r="AX982" s="2"/>
      <c r="AY982" s="2"/>
    </row>
    <row r="983" spans="1:51" x14ac:dyDescent="0.2">
      <c r="A983" s="18"/>
      <c r="B983" s="18"/>
      <c r="C983" s="18"/>
      <c r="D983" s="18"/>
      <c r="E983" s="18"/>
      <c r="F983" s="109"/>
      <c r="G983" s="109"/>
      <c r="H983" s="109"/>
      <c r="I983" s="109"/>
      <c r="J983" s="109"/>
      <c r="K983" s="109"/>
      <c r="L983" s="109"/>
      <c r="M983" s="109"/>
      <c r="N983" s="109"/>
      <c r="O983" s="109"/>
      <c r="P983" s="109"/>
      <c r="Q983" s="109"/>
      <c r="R983" s="109"/>
      <c r="S983" s="109"/>
      <c r="T983" s="109"/>
      <c r="U983" s="109"/>
      <c r="V983" s="109"/>
      <c r="W983" s="109"/>
      <c r="X983" s="109"/>
      <c r="Y983" s="109"/>
      <c r="Z983" s="109"/>
      <c r="AA983" s="109"/>
      <c r="AB983" s="109"/>
      <c r="AC983" s="109"/>
      <c r="AD983" s="285"/>
      <c r="AE983" s="285"/>
      <c r="AF983" s="285"/>
      <c r="AG983" s="285"/>
      <c r="AI983" s="278"/>
      <c r="AJ983" s="1085"/>
      <c r="AK983" s="1085"/>
      <c r="AL983" s="1085"/>
      <c r="AM983" s="1085"/>
      <c r="AN983" s="1085"/>
      <c r="AO983" s="1085"/>
      <c r="AP983" s="1085"/>
      <c r="AQ983" s="278"/>
      <c r="AR983" s="2"/>
      <c r="AS983" s="2"/>
      <c r="AT983" s="2"/>
      <c r="AU983" s="2"/>
      <c r="AV983" s="2"/>
      <c r="AW983" s="2"/>
      <c r="AX983" s="2"/>
      <c r="AY983" s="2"/>
    </row>
    <row r="984" spans="1:51" x14ac:dyDescent="0.2">
      <c r="A984" s="292" t="s">
        <v>267</v>
      </c>
      <c r="B984" s="292"/>
      <c r="C984" s="292"/>
      <c r="D984" s="292"/>
      <c r="E984" s="292"/>
      <c r="F984" s="292"/>
      <c r="G984" s="292"/>
      <c r="H984" s="292"/>
      <c r="I984" s="292"/>
      <c r="J984" s="292"/>
      <c r="K984" s="292"/>
      <c r="L984" s="292"/>
      <c r="M984" s="292"/>
      <c r="N984" s="292"/>
      <c r="O984" s="291"/>
      <c r="P984" s="715"/>
      <c r="Q984" s="715"/>
      <c r="R984" s="715"/>
      <c r="S984" s="715"/>
      <c r="T984" s="715"/>
      <c r="U984" s="715"/>
      <c r="V984" s="715"/>
      <c r="W984" s="715"/>
      <c r="X984" s="715"/>
      <c r="Y984" s="715"/>
      <c r="Z984" s="715"/>
      <c r="AA984" s="715"/>
      <c r="AB984" s="715"/>
      <c r="AC984" s="715"/>
      <c r="AD984" s="715"/>
      <c r="AE984" s="715"/>
      <c r="AF984" s="715"/>
      <c r="AG984" s="715"/>
      <c r="AI984" s="278"/>
      <c r="AJ984" s="1099"/>
      <c r="AK984" s="1099"/>
      <c r="AL984" s="1099"/>
      <c r="AM984" s="1099"/>
      <c r="AN984" s="1099"/>
      <c r="AO984" s="1099"/>
      <c r="AP984" s="1099"/>
      <c r="AQ984" s="278"/>
      <c r="AR984" s="2"/>
      <c r="AS984" s="2"/>
      <c r="AT984" s="2"/>
      <c r="AU984" s="2"/>
      <c r="AV984" s="2"/>
      <c r="AW984" s="2"/>
      <c r="AX984" s="2"/>
      <c r="AY984" s="2"/>
    </row>
    <row r="985" spans="1:51" x14ac:dyDescent="0.2">
      <c r="AC985" s="308"/>
      <c r="AD985" s="308"/>
      <c r="AE985" s="308"/>
      <c r="AF985" s="308"/>
      <c r="AG985" s="308"/>
      <c r="AI985" s="278"/>
      <c r="AJ985" s="1099"/>
      <c r="AK985" s="1099"/>
      <c r="AL985" s="1099"/>
      <c r="AM985" s="1099"/>
      <c r="AN985" s="1099"/>
      <c r="AO985" s="1099"/>
      <c r="AP985" s="1099"/>
      <c r="AQ985" s="278"/>
      <c r="AR985" s="2"/>
      <c r="AS985" s="2"/>
      <c r="AT985" s="2"/>
      <c r="AU985" s="2"/>
      <c r="AV985" s="2"/>
      <c r="AW985" s="2"/>
      <c r="AX985" s="2"/>
      <c r="AY985" s="2"/>
    </row>
    <row r="986" spans="1:51" ht="15.75" thickBot="1" x14ac:dyDescent="0.3">
      <c r="A986" s="1271" t="s">
        <v>636</v>
      </c>
      <c r="B986" s="1271"/>
      <c r="C986" s="1271"/>
      <c r="D986" s="1271"/>
      <c r="E986" s="1271"/>
      <c r="F986" s="1271"/>
      <c r="G986" s="160" t="s">
        <v>1131</v>
      </c>
      <c r="H986" s="167"/>
      <c r="I986" s="167"/>
      <c r="J986" s="167"/>
      <c r="K986" s="167"/>
      <c r="L986" s="167"/>
      <c r="M986" s="167"/>
      <c r="N986" s="167"/>
      <c r="O986" s="167"/>
      <c r="P986" s="167"/>
      <c r="Q986" s="167"/>
      <c r="R986" s="167"/>
      <c r="S986" s="167"/>
      <c r="T986" s="167"/>
      <c r="U986" s="167"/>
      <c r="V986" s="167"/>
      <c r="W986" s="167"/>
      <c r="X986" s="167"/>
      <c r="Y986" s="343"/>
      <c r="Z986" s="343"/>
      <c r="AA986" s="343"/>
      <c r="AB986" s="343"/>
      <c r="AC986" s="343"/>
      <c r="AD986" s="343"/>
      <c r="AE986" s="343"/>
      <c r="AF986" s="343"/>
      <c r="AG986" s="343"/>
      <c r="AI986" s="278"/>
      <c r="AJ986" s="1085"/>
      <c r="AK986" s="1085"/>
      <c r="AL986" s="1085"/>
      <c r="AM986" s="1085"/>
      <c r="AN986" s="1085"/>
      <c r="AO986" s="1085"/>
      <c r="AP986" s="1085"/>
      <c r="AQ986" s="278"/>
      <c r="AR986" s="2"/>
      <c r="AS986" s="2"/>
      <c r="AT986" s="2"/>
      <c r="AU986" s="2"/>
      <c r="AV986" s="2"/>
      <c r="AW986" s="2"/>
      <c r="AX986" s="2"/>
      <c r="AY986" s="2"/>
    </row>
    <row r="987" spans="1:51" x14ac:dyDescent="0.2">
      <c r="AI987" s="290"/>
      <c r="AJ987" s="1085"/>
      <c r="AK987" s="1085"/>
      <c r="AL987" s="1085"/>
      <c r="AM987" s="1085"/>
      <c r="AN987" s="1085"/>
      <c r="AO987" s="1085"/>
      <c r="AP987" s="1085"/>
      <c r="AQ987" s="278"/>
      <c r="AR987" s="2"/>
      <c r="AS987" s="2"/>
      <c r="AT987" s="2"/>
      <c r="AU987" s="2"/>
      <c r="AV987" s="2"/>
      <c r="AW987" s="2"/>
      <c r="AX987" s="2"/>
      <c r="AY987" s="2"/>
    </row>
    <row r="988" spans="1:51" ht="15" thickBot="1" x14ac:dyDescent="0.25">
      <c r="B988" s="1274" t="s">
        <v>637</v>
      </c>
      <c r="C988" s="1275"/>
      <c r="D988" s="1275"/>
      <c r="E988" s="1275"/>
      <c r="F988" s="1275"/>
      <c r="G988" s="1275"/>
      <c r="H988" s="1275"/>
      <c r="I988" s="1276"/>
      <c r="J988" s="1274" t="s">
        <v>638</v>
      </c>
      <c r="K988" s="1275"/>
      <c r="L988" s="1275"/>
      <c r="M988" s="1275"/>
      <c r="N988" s="1275"/>
      <c r="O988" s="1275"/>
      <c r="P988" s="1275"/>
      <c r="Q988" s="1276"/>
      <c r="R988" s="1274" t="s">
        <v>639</v>
      </c>
      <c r="S988" s="1275"/>
      <c r="T988" s="1275"/>
      <c r="U988" s="1275"/>
      <c r="V988" s="1275"/>
      <c r="W988" s="1275"/>
      <c r="X988" s="1275"/>
      <c r="Y988" s="1276"/>
      <c r="Z988" s="1274" t="s">
        <v>640</v>
      </c>
      <c r="AA988" s="1275"/>
      <c r="AB988" s="1275"/>
      <c r="AC988" s="1275"/>
      <c r="AD988" s="1275"/>
      <c r="AE988" s="1275"/>
      <c r="AF988" s="1275"/>
      <c r="AG988" s="1276"/>
      <c r="AI988" s="278"/>
      <c r="AJ988" s="1082"/>
      <c r="AK988" s="1082"/>
      <c r="AL988" s="1082"/>
      <c r="AM988" s="1082"/>
      <c r="AN988" s="1082"/>
      <c r="AO988" s="1082"/>
      <c r="AP988" s="1082"/>
      <c r="AQ988" s="278"/>
      <c r="AR988" s="2"/>
      <c r="AS988" s="2"/>
      <c r="AT988" s="2"/>
      <c r="AU988" s="2"/>
      <c r="AV988" s="2"/>
      <c r="AW988" s="2"/>
      <c r="AX988" s="2"/>
      <c r="AY988" s="2"/>
    </row>
    <row r="989" spans="1:51" ht="15" x14ac:dyDescent="0.2">
      <c r="B989" s="1307" t="str">
        <f>IF(ISBLANK(Z26),"",Z26)</f>
        <v/>
      </c>
      <c r="C989" s="1308"/>
      <c r="D989" s="1308"/>
      <c r="E989" s="1308"/>
      <c r="F989" s="1308"/>
      <c r="G989" s="1308"/>
      <c r="H989" s="1308"/>
      <c r="I989" s="1309"/>
      <c r="J989" s="1310" t="str">
        <f>IF(ISBLANK(Z28),"",Z28)</f>
        <v/>
      </c>
      <c r="K989" s="1311"/>
      <c r="L989" s="1311"/>
      <c r="M989" s="1311"/>
      <c r="N989" s="1311"/>
      <c r="O989" s="1311"/>
      <c r="P989" s="1311"/>
      <c r="Q989" s="1312"/>
      <c r="R989" s="1310" t="str">
        <f>IF(ISBLANK(Z29),"",Z29)</f>
        <v/>
      </c>
      <c r="S989" s="1311"/>
      <c r="T989" s="1311"/>
      <c r="U989" s="1311"/>
      <c r="V989" s="1311"/>
      <c r="W989" s="1311"/>
      <c r="X989" s="1311"/>
      <c r="Y989" s="1312"/>
      <c r="Z989" s="1310" t="str">
        <f>IF(ISBLANK(Z30),"",Z30)</f>
        <v/>
      </c>
      <c r="AA989" s="1311"/>
      <c r="AB989" s="1311"/>
      <c r="AC989" s="1311"/>
      <c r="AD989" s="1311"/>
      <c r="AE989" s="1311"/>
      <c r="AF989" s="1311"/>
      <c r="AG989" s="1312"/>
      <c r="AI989" s="278"/>
      <c r="AJ989" s="1082"/>
      <c r="AK989" s="1082"/>
      <c r="AL989" s="1082"/>
      <c r="AM989" s="1082"/>
      <c r="AN989" s="1082"/>
      <c r="AO989" s="1082"/>
      <c r="AP989" s="1082"/>
      <c r="AQ989" s="278"/>
      <c r="AR989" s="2"/>
      <c r="AS989" s="2"/>
      <c r="AT989" s="2"/>
      <c r="AU989" s="2"/>
      <c r="AV989" s="2"/>
      <c r="AW989" s="2"/>
      <c r="AX989" s="2"/>
      <c r="AY989" s="2"/>
    </row>
    <row r="990" spans="1:51" ht="15.75" x14ac:dyDescent="0.25">
      <c r="B990" s="1289" t="str">
        <f>IF(ISBLANK(Z31),"",Z31)</f>
        <v/>
      </c>
      <c r="C990" s="1290"/>
      <c r="D990" s="1290"/>
      <c r="E990" s="1290"/>
      <c r="F990" s="1290"/>
      <c r="G990" s="1290"/>
      <c r="H990" s="1290"/>
      <c r="I990" s="1291"/>
      <c r="J990" s="1295" t="str">
        <f>IF(ISBLANK(Z33),"",Z33)</f>
        <v/>
      </c>
      <c r="K990" s="1296"/>
      <c r="L990" s="1296"/>
      <c r="M990" s="1296"/>
      <c r="N990" s="1296"/>
      <c r="O990" s="1296"/>
      <c r="P990" s="1296"/>
      <c r="Q990" s="1297"/>
      <c r="R990" s="1295" t="str">
        <f>IF(ISBLANK(Z34),"",Z34)</f>
        <v/>
      </c>
      <c r="S990" s="1296"/>
      <c r="T990" s="1296"/>
      <c r="U990" s="1296"/>
      <c r="V990" s="1296"/>
      <c r="W990" s="1296"/>
      <c r="X990" s="1296"/>
      <c r="Y990" s="1297"/>
      <c r="Z990" s="1295" t="str">
        <f>IF(ISBLANK(Z35),"",Z35)</f>
        <v/>
      </c>
      <c r="AA990" s="1296"/>
      <c r="AB990" s="1296"/>
      <c r="AC990" s="1296"/>
      <c r="AD990" s="1296"/>
      <c r="AE990" s="1296"/>
      <c r="AF990" s="1296"/>
      <c r="AG990" s="1297"/>
      <c r="AI990" s="278"/>
      <c r="AJ990" s="1099"/>
      <c r="AK990" s="1099"/>
      <c r="AL990" s="1099"/>
      <c r="AM990" s="1099"/>
      <c r="AN990" s="1099"/>
      <c r="AO990" s="1099"/>
      <c r="AP990" s="1099"/>
      <c r="AQ990" s="278"/>
      <c r="AR990" s="2"/>
      <c r="AS990" s="2"/>
      <c r="AT990" s="2"/>
      <c r="AU990" s="2"/>
      <c r="AV990" s="2"/>
      <c r="AW990" s="2"/>
      <c r="AX990" s="2"/>
      <c r="AY990" s="2"/>
    </row>
    <row r="991" spans="1:51" ht="15.75" x14ac:dyDescent="0.25">
      <c r="B991" s="1289" t="str">
        <f>IF(ISBLANK(Z36),"",Z36)</f>
        <v/>
      </c>
      <c r="C991" s="1290"/>
      <c r="D991" s="1290"/>
      <c r="E991" s="1290"/>
      <c r="F991" s="1290"/>
      <c r="G991" s="1290"/>
      <c r="H991" s="1290"/>
      <c r="I991" s="1291"/>
      <c r="J991" s="1292" t="str">
        <f>IF(ISBLANK(Z38),"",Z38)</f>
        <v/>
      </c>
      <c r="K991" s="1293"/>
      <c r="L991" s="1293"/>
      <c r="M991" s="1293"/>
      <c r="N991" s="1293"/>
      <c r="O991" s="1293"/>
      <c r="P991" s="1293"/>
      <c r="Q991" s="1294"/>
      <c r="R991" s="1292" t="str">
        <f>IF(ISBLANK(Z39),"",Z39)</f>
        <v/>
      </c>
      <c r="S991" s="1293"/>
      <c r="T991" s="1293"/>
      <c r="U991" s="1293"/>
      <c r="V991" s="1293"/>
      <c r="W991" s="1293"/>
      <c r="X991" s="1293"/>
      <c r="Y991" s="1294"/>
      <c r="Z991" s="1295" t="str">
        <f>IF(ISBLANK(Z40),"",Z40)</f>
        <v/>
      </c>
      <c r="AA991" s="1296"/>
      <c r="AB991" s="1296"/>
      <c r="AC991" s="1296"/>
      <c r="AD991" s="1296"/>
      <c r="AE991" s="1296"/>
      <c r="AF991" s="1296"/>
      <c r="AG991" s="1297"/>
      <c r="AI991" s="278"/>
      <c r="AJ991" s="1085"/>
      <c r="AK991" s="1085"/>
      <c r="AL991" s="1085"/>
      <c r="AM991" s="1085"/>
      <c r="AN991" s="1085"/>
      <c r="AO991" s="1085"/>
      <c r="AP991" s="1085"/>
      <c r="AQ991" s="278"/>
      <c r="AR991" s="2"/>
      <c r="AS991" s="2"/>
      <c r="AT991" s="2"/>
      <c r="AU991" s="2"/>
      <c r="AV991" s="2"/>
      <c r="AW991" s="2"/>
      <c r="AX991" s="2"/>
      <c r="AY991" s="2"/>
    </row>
    <row r="992" spans="1:51" ht="16.5" thickBot="1" x14ac:dyDescent="0.3">
      <c r="A992" s="18"/>
      <c r="B992" s="1298" t="str">
        <f>IF(ISBLANK(Z41),"",Z41)</f>
        <v/>
      </c>
      <c r="C992" s="1299"/>
      <c r="D992" s="1299"/>
      <c r="E992" s="1299"/>
      <c r="F992" s="1299"/>
      <c r="G992" s="1299"/>
      <c r="H992" s="1299"/>
      <c r="I992" s="1300"/>
      <c r="J992" s="1301" t="str">
        <f>IF(ISBLANK(Z43),"",Z43)</f>
        <v/>
      </c>
      <c r="K992" s="1302"/>
      <c r="L992" s="1302"/>
      <c r="M992" s="1302"/>
      <c r="N992" s="1302"/>
      <c r="O992" s="1302"/>
      <c r="P992" s="1302"/>
      <c r="Q992" s="1303"/>
      <c r="R992" s="1301" t="str">
        <f>IF(ISBLANK(Z44),"",Z44)</f>
        <v/>
      </c>
      <c r="S992" s="1302"/>
      <c r="T992" s="1302"/>
      <c r="U992" s="1302"/>
      <c r="V992" s="1302"/>
      <c r="W992" s="1302"/>
      <c r="X992" s="1302"/>
      <c r="Y992" s="1303"/>
      <c r="Z992" s="1304" t="str">
        <f>IF(ISBLANK(Z45),"",Z45)</f>
        <v/>
      </c>
      <c r="AA992" s="1305"/>
      <c r="AB992" s="1305"/>
      <c r="AC992" s="1305"/>
      <c r="AD992" s="1305"/>
      <c r="AE992" s="1305"/>
      <c r="AF992" s="1305"/>
      <c r="AG992" s="1306"/>
      <c r="AI992" s="278"/>
      <c r="AJ992" s="1085"/>
      <c r="AK992" s="1085"/>
      <c r="AL992" s="1085"/>
      <c r="AM992" s="1085"/>
      <c r="AN992" s="1085"/>
      <c r="AO992" s="1085"/>
      <c r="AP992" s="1085"/>
      <c r="AQ992" s="278"/>
      <c r="AR992" s="2"/>
      <c r="AS992" s="2"/>
      <c r="AT992" s="2"/>
      <c r="AU992" s="2"/>
      <c r="AV992" s="2"/>
      <c r="AW992" s="2"/>
      <c r="AX992" s="2"/>
      <c r="AY992" s="2"/>
    </row>
    <row r="993" spans="1:51" x14ac:dyDescent="0.2">
      <c r="AI993" s="278"/>
      <c r="AJ993" s="1085"/>
      <c r="AK993" s="1085"/>
      <c r="AL993" s="1085"/>
      <c r="AM993" s="1085"/>
      <c r="AN993" s="1085"/>
      <c r="AO993" s="1085"/>
      <c r="AP993" s="1085"/>
      <c r="AQ993" s="278"/>
      <c r="AR993" s="2"/>
      <c r="AS993" s="2"/>
      <c r="AT993" s="2"/>
      <c r="AU993" s="2"/>
      <c r="AV993" s="2"/>
      <c r="AW993" s="2"/>
      <c r="AX993" s="2"/>
      <c r="AY993" s="2"/>
    </row>
    <row r="994" spans="1:51" ht="15" thickBot="1" x14ac:dyDescent="0.25">
      <c r="D994" s="1333"/>
      <c r="E994" s="1334"/>
      <c r="F994" s="1334"/>
      <c r="G994" s="1334"/>
      <c r="H994" s="1334"/>
      <c r="I994" s="1335"/>
      <c r="J994" s="1274" t="s">
        <v>641</v>
      </c>
      <c r="K994" s="1275"/>
      <c r="L994" s="1275"/>
      <c r="M994" s="1275"/>
      <c r="N994" s="1275"/>
      <c r="O994" s="1275"/>
      <c r="P994" s="1275"/>
      <c r="Q994" s="1275"/>
      <c r="R994" s="1276"/>
      <c r="S994" s="1274" t="s">
        <v>642</v>
      </c>
      <c r="T994" s="1275"/>
      <c r="U994" s="1276"/>
      <c r="V994" s="1274" t="s">
        <v>643</v>
      </c>
      <c r="W994" s="1275"/>
      <c r="X994" s="1275"/>
      <c r="Y994" s="1275"/>
      <c r="Z994" s="1275"/>
      <c r="AA994" s="1275"/>
      <c r="AB994" s="1275"/>
      <c r="AC994" s="1275"/>
      <c r="AD994" s="1276"/>
      <c r="AI994" s="278"/>
      <c r="AJ994" s="1085"/>
      <c r="AK994" s="1085"/>
      <c r="AL994" s="1085"/>
      <c r="AM994" s="1085"/>
      <c r="AN994" s="1085"/>
      <c r="AO994" s="1085"/>
      <c r="AP994" s="1085"/>
      <c r="AQ994" s="278"/>
      <c r="AR994" s="2"/>
      <c r="AS994" s="2"/>
      <c r="AT994" s="2"/>
      <c r="AU994" s="2"/>
      <c r="AV994" s="2"/>
      <c r="AW994" s="2"/>
      <c r="AX994" s="2"/>
      <c r="AY994" s="2"/>
    </row>
    <row r="995" spans="1:51" x14ac:dyDescent="0.2">
      <c r="D995" s="1324" t="s">
        <v>644</v>
      </c>
      <c r="E995" s="1325"/>
      <c r="F995" s="1325"/>
      <c r="G995" s="1325"/>
      <c r="H995" s="1325"/>
      <c r="I995" s="1326"/>
      <c r="J995" s="1330"/>
      <c r="K995" s="1331"/>
      <c r="L995" s="1331"/>
      <c r="M995" s="1331"/>
      <c r="N995" s="1331"/>
      <c r="O995" s="1331"/>
      <c r="P995" s="1331"/>
      <c r="Q995" s="1331"/>
      <c r="R995" s="1332"/>
      <c r="S995" s="1330"/>
      <c r="T995" s="1331"/>
      <c r="U995" s="1332"/>
      <c r="V995" s="1330"/>
      <c r="W995" s="1331"/>
      <c r="X995" s="1331"/>
      <c r="Y995" s="1331"/>
      <c r="Z995" s="1331"/>
      <c r="AA995" s="1331"/>
      <c r="AB995" s="1331"/>
      <c r="AC995" s="1331"/>
      <c r="AD995" s="1332"/>
      <c r="AI995" s="278"/>
      <c r="AJ995" s="1085"/>
      <c r="AK995" s="1085"/>
      <c r="AL995" s="1085"/>
      <c r="AM995" s="1085"/>
      <c r="AN995" s="1085"/>
      <c r="AO995" s="1085"/>
      <c r="AP995" s="1085"/>
      <c r="AQ995" s="278"/>
      <c r="AR995" s="2"/>
      <c r="AS995" s="2"/>
      <c r="AT995" s="2"/>
      <c r="AU995" s="2"/>
      <c r="AV995" s="2"/>
      <c r="AW995" s="2"/>
      <c r="AX995" s="2"/>
      <c r="AY995" s="2"/>
    </row>
    <row r="996" spans="1:51" x14ac:dyDescent="0.2">
      <c r="D996" s="1327"/>
      <c r="E996" s="1328"/>
      <c r="F996" s="1328"/>
      <c r="G996" s="1328"/>
      <c r="H996" s="1328"/>
      <c r="I996" s="1329"/>
      <c r="J996" s="1322"/>
      <c r="K996" s="1227"/>
      <c r="L996" s="1227"/>
      <c r="M996" s="1227"/>
      <c r="N996" s="1227"/>
      <c r="O996" s="1227"/>
      <c r="P996" s="1227"/>
      <c r="Q996" s="1227"/>
      <c r="R996" s="1323"/>
      <c r="S996" s="1322"/>
      <c r="T996" s="1227"/>
      <c r="U996" s="1323"/>
      <c r="V996" s="1322"/>
      <c r="W996" s="1227"/>
      <c r="X996" s="1227"/>
      <c r="Y996" s="1227"/>
      <c r="Z996" s="1227"/>
      <c r="AA996" s="1227"/>
      <c r="AB996" s="1227"/>
      <c r="AC996" s="1227"/>
      <c r="AD996" s="1323"/>
      <c r="AI996" s="278"/>
      <c r="AJ996" s="1085"/>
      <c r="AK996" s="1085"/>
      <c r="AL996" s="1085"/>
      <c r="AM996" s="1085"/>
      <c r="AN996" s="1085"/>
      <c r="AO996" s="1085"/>
      <c r="AP996" s="1085"/>
      <c r="AQ996" s="278"/>
      <c r="AR996" s="2"/>
      <c r="AS996" s="2"/>
      <c r="AT996" s="2"/>
      <c r="AU996" s="2"/>
      <c r="AV996" s="2"/>
      <c r="AW996" s="2"/>
      <c r="AX996" s="2"/>
      <c r="AY996" s="2"/>
    </row>
    <row r="997" spans="1:51" x14ac:dyDescent="0.2">
      <c r="D997" s="1313" t="s">
        <v>644</v>
      </c>
      <c r="E997" s="1314"/>
      <c r="F997" s="1314"/>
      <c r="G997" s="1314"/>
      <c r="H997" s="1314"/>
      <c r="I997" s="1315"/>
      <c r="J997" s="1319"/>
      <c r="K997" s="1320"/>
      <c r="L997" s="1320"/>
      <c r="M997" s="1320"/>
      <c r="N997" s="1320"/>
      <c r="O997" s="1320"/>
      <c r="P997" s="1320"/>
      <c r="Q997" s="1320"/>
      <c r="R997" s="1321"/>
      <c r="S997" s="1319"/>
      <c r="T997" s="1320"/>
      <c r="U997" s="1321"/>
      <c r="V997" s="1319"/>
      <c r="W997" s="1320"/>
      <c r="X997" s="1320"/>
      <c r="Y997" s="1320"/>
      <c r="Z997" s="1320"/>
      <c r="AA997" s="1320"/>
      <c r="AB997" s="1320"/>
      <c r="AC997" s="1320"/>
      <c r="AD997" s="1321"/>
      <c r="AI997" s="278"/>
      <c r="AJ997" s="1082"/>
      <c r="AK997" s="1082"/>
      <c r="AL997" s="1082"/>
      <c r="AM997" s="1082"/>
      <c r="AN997" s="1082"/>
      <c r="AO997" s="1082"/>
      <c r="AP997" s="1082"/>
      <c r="AQ997" s="278"/>
      <c r="AR997" s="2"/>
      <c r="AS997" s="2"/>
      <c r="AT997" s="2"/>
      <c r="AU997" s="2"/>
      <c r="AV997" s="2"/>
      <c r="AW997" s="2"/>
      <c r="AX997" s="2"/>
      <c r="AY997" s="2"/>
    </row>
    <row r="998" spans="1:51" x14ac:dyDescent="0.2">
      <c r="D998" s="1316"/>
      <c r="E998" s="1317"/>
      <c r="F998" s="1317"/>
      <c r="G998" s="1317"/>
      <c r="H998" s="1317"/>
      <c r="I998" s="1318"/>
      <c r="J998" s="1322"/>
      <c r="K998" s="1227"/>
      <c r="L998" s="1227"/>
      <c r="M998" s="1227"/>
      <c r="N998" s="1227"/>
      <c r="O998" s="1227"/>
      <c r="P998" s="1227"/>
      <c r="Q998" s="1227"/>
      <c r="R998" s="1323"/>
      <c r="S998" s="1322"/>
      <c r="T998" s="1227"/>
      <c r="U998" s="1323"/>
      <c r="V998" s="1322"/>
      <c r="W998" s="1227"/>
      <c r="X998" s="1227"/>
      <c r="Y998" s="1227"/>
      <c r="Z998" s="1227"/>
      <c r="AA998" s="1227"/>
      <c r="AB998" s="1227"/>
      <c r="AC998" s="1227"/>
      <c r="AD998" s="1323"/>
      <c r="AI998" s="278"/>
      <c r="AJ998" s="1085"/>
      <c r="AK998" s="1085"/>
      <c r="AL998" s="1085"/>
      <c r="AM998" s="1085"/>
      <c r="AN998" s="1085"/>
      <c r="AO998" s="1085"/>
      <c r="AP998" s="1085"/>
      <c r="AQ998" s="278"/>
      <c r="AR998" s="2"/>
      <c r="AS998" s="2"/>
      <c r="AT998" s="2"/>
      <c r="AU998" s="2"/>
      <c r="AV998" s="2"/>
      <c r="AW998" s="2"/>
      <c r="AX998" s="2"/>
      <c r="AY998" s="2"/>
    </row>
    <row r="999" spans="1:51" ht="7.5" customHeight="1" x14ac:dyDescent="0.2">
      <c r="D999" s="1313" t="s">
        <v>644</v>
      </c>
      <c r="E999" s="1314"/>
      <c r="F999" s="1314"/>
      <c r="G999" s="1314"/>
      <c r="H999" s="1314"/>
      <c r="I999" s="1315"/>
      <c r="J999" s="1319"/>
      <c r="K999" s="1320"/>
      <c r="L999" s="1320"/>
      <c r="M999" s="1320"/>
      <c r="N999" s="1320"/>
      <c r="O999" s="1320"/>
      <c r="P999" s="1320"/>
      <c r="Q999" s="1320"/>
      <c r="R999" s="1321"/>
      <c r="S999" s="1319"/>
      <c r="T999" s="1320"/>
      <c r="U999" s="1321"/>
      <c r="V999" s="1319"/>
      <c r="W999" s="1320"/>
      <c r="X999" s="1320"/>
      <c r="Y999" s="1320"/>
      <c r="Z999" s="1320"/>
      <c r="AA999" s="1320"/>
      <c r="AB999" s="1320"/>
      <c r="AC999" s="1320"/>
      <c r="AD999" s="1321"/>
      <c r="AI999" s="278"/>
      <c r="AJ999" s="1085"/>
      <c r="AK999" s="1085"/>
      <c r="AL999" s="1085"/>
      <c r="AM999" s="1085"/>
      <c r="AN999" s="1085"/>
      <c r="AO999" s="1085"/>
      <c r="AP999" s="1085"/>
      <c r="AQ999" s="278"/>
      <c r="AR999" s="2"/>
      <c r="AS999" s="2"/>
      <c r="AT999" s="2"/>
      <c r="AU999" s="2"/>
      <c r="AV999" s="2"/>
      <c r="AW999" s="2"/>
      <c r="AX999" s="2"/>
      <c r="AY999" s="2"/>
    </row>
    <row r="1000" spans="1:51" x14ac:dyDescent="0.2">
      <c r="D1000" s="1316"/>
      <c r="E1000" s="1317"/>
      <c r="F1000" s="1317"/>
      <c r="G1000" s="1317"/>
      <c r="H1000" s="1317"/>
      <c r="I1000" s="1318"/>
      <c r="J1000" s="1322"/>
      <c r="K1000" s="1227"/>
      <c r="L1000" s="1227"/>
      <c r="M1000" s="1227"/>
      <c r="N1000" s="1227"/>
      <c r="O1000" s="1227"/>
      <c r="P1000" s="1227"/>
      <c r="Q1000" s="1227"/>
      <c r="R1000" s="1323"/>
      <c r="S1000" s="1322"/>
      <c r="T1000" s="1227"/>
      <c r="U1000" s="1323"/>
      <c r="V1000" s="1322"/>
      <c r="W1000" s="1227"/>
      <c r="X1000" s="1227"/>
      <c r="Y1000" s="1227"/>
      <c r="Z1000" s="1227"/>
      <c r="AA1000" s="1227"/>
      <c r="AB1000" s="1227"/>
      <c r="AC1000" s="1227"/>
      <c r="AD1000" s="1323"/>
      <c r="AI1000" s="278"/>
      <c r="AJ1000" s="1085"/>
      <c r="AK1000" s="1085"/>
      <c r="AL1000" s="1085"/>
      <c r="AM1000" s="1085"/>
      <c r="AN1000" s="1085"/>
      <c r="AO1000" s="1085"/>
      <c r="AP1000" s="1085"/>
      <c r="AQ1000" s="278"/>
      <c r="AR1000" s="2"/>
      <c r="AS1000" s="2"/>
      <c r="AT1000" s="2"/>
      <c r="AU1000" s="2"/>
      <c r="AV1000" s="2"/>
      <c r="AW1000" s="2"/>
      <c r="AX1000" s="2"/>
      <c r="AY1000" s="2"/>
    </row>
    <row r="1001" spans="1:51" x14ac:dyDescent="0.2">
      <c r="D1001" s="1327" t="s">
        <v>645</v>
      </c>
      <c r="E1001" s="1328"/>
      <c r="F1001" s="1328"/>
      <c r="G1001" s="1328"/>
      <c r="H1001" s="1328"/>
      <c r="I1001" s="1329"/>
      <c r="J1001" s="1319"/>
      <c r="K1001" s="1320"/>
      <c r="L1001" s="1320"/>
      <c r="M1001" s="1320"/>
      <c r="N1001" s="1320"/>
      <c r="O1001" s="1320"/>
      <c r="P1001" s="1320"/>
      <c r="Q1001" s="1320"/>
      <c r="R1001" s="1321"/>
      <c r="S1001" s="1319"/>
      <c r="T1001" s="1320"/>
      <c r="U1001" s="1321"/>
      <c r="V1001" s="1319"/>
      <c r="W1001" s="1320"/>
      <c r="X1001" s="1320"/>
      <c r="Y1001" s="1320"/>
      <c r="Z1001" s="1320"/>
      <c r="AA1001" s="1320"/>
      <c r="AB1001" s="1320"/>
      <c r="AC1001" s="1320"/>
      <c r="AD1001" s="1321"/>
      <c r="AI1001" s="278"/>
      <c r="AJ1001" s="1082"/>
      <c r="AK1001" s="1082"/>
      <c r="AL1001" s="1082"/>
      <c r="AM1001" s="1082"/>
      <c r="AN1001" s="1082"/>
      <c r="AO1001" s="1082"/>
      <c r="AP1001" s="1082"/>
      <c r="AQ1001" s="278"/>
      <c r="AR1001" s="2"/>
      <c r="AS1001" s="2"/>
      <c r="AT1001" s="2"/>
      <c r="AU1001" s="2"/>
      <c r="AV1001" s="2"/>
      <c r="AW1001" s="2"/>
      <c r="AX1001" s="2"/>
      <c r="AY1001" s="2"/>
    </row>
    <row r="1002" spans="1:51" ht="6.75" customHeight="1" thickBot="1" x14ac:dyDescent="0.25">
      <c r="D1002" s="1336"/>
      <c r="E1002" s="1337"/>
      <c r="F1002" s="1337"/>
      <c r="G1002" s="1337"/>
      <c r="H1002" s="1337"/>
      <c r="I1002" s="1338"/>
      <c r="J1002" s="1339"/>
      <c r="K1002" s="1340"/>
      <c r="L1002" s="1340"/>
      <c r="M1002" s="1340"/>
      <c r="N1002" s="1340"/>
      <c r="O1002" s="1340"/>
      <c r="P1002" s="1340"/>
      <c r="Q1002" s="1340"/>
      <c r="R1002" s="1341"/>
      <c r="S1002" s="1339"/>
      <c r="T1002" s="1340"/>
      <c r="U1002" s="1341"/>
      <c r="V1002" s="1339"/>
      <c r="W1002" s="1340"/>
      <c r="X1002" s="1340"/>
      <c r="Y1002" s="1340"/>
      <c r="Z1002" s="1340"/>
      <c r="AA1002" s="1340"/>
      <c r="AB1002" s="1340"/>
      <c r="AC1002" s="1340"/>
      <c r="AD1002" s="1341"/>
      <c r="AI1002" s="278"/>
      <c r="AJ1002" s="1082"/>
      <c r="AK1002" s="1082"/>
      <c r="AL1002" s="1082"/>
      <c r="AM1002" s="1082"/>
      <c r="AN1002" s="1082"/>
      <c r="AO1002" s="1082"/>
      <c r="AP1002" s="1082"/>
      <c r="AQ1002" s="278"/>
      <c r="AR1002" s="2"/>
      <c r="AS1002" s="2"/>
      <c r="AT1002" s="2"/>
      <c r="AU1002" s="2"/>
      <c r="AV1002" s="2"/>
      <c r="AW1002" s="2"/>
      <c r="AX1002" s="2"/>
      <c r="AY1002" s="2"/>
    </row>
    <row r="1003" spans="1:51" ht="7.5" customHeight="1" x14ac:dyDescent="0.2">
      <c r="B1003" s="343"/>
      <c r="C1003" s="343"/>
      <c r="AE1003" s="343"/>
      <c r="AF1003" s="343"/>
      <c r="AG1003" s="343"/>
      <c r="AI1003" s="278"/>
      <c r="AJ1003" s="1085"/>
      <c r="AK1003" s="1085"/>
      <c r="AL1003" s="1085"/>
      <c r="AM1003" s="1085"/>
      <c r="AN1003" s="1085"/>
      <c r="AO1003" s="1085"/>
      <c r="AP1003" s="1085"/>
      <c r="AQ1003" s="278"/>
      <c r="AR1003" s="2"/>
      <c r="AS1003" s="2"/>
      <c r="AT1003" s="2"/>
      <c r="AU1003" s="2"/>
      <c r="AV1003" s="2"/>
      <c r="AW1003" s="2"/>
      <c r="AX1003" s="2"/>
      <c r="AY1003" s="2"/>
    </row>
    <row r="1004" spans="1:51" x14ac:dyDescent="0.2">
      <c r="B1004" s="1226"/>
      <c r="C1004" s="1226"/>
      <c r="D1004" s="1226"/>
      <c r="E1004" s="1226"/>
      <c r="F1004" s="1226"/>
      <c r="G1004" s="1226"/>
      <c r="H1004" s="1226"/>
      <c r="J1004" s="1226"/>
      <c r="K1004" s="1226"/>
      <c r="L1004" s="1226"/>
      <c r="M1004" s="1226"/>
      <c r="N1004" s="1226"/>
      <c r="O1004" s="1226"/>
      <c r="P1004" s="97"/>
      <c r="R1004" s="1226"/>
      <c r="S1004" s="1226"/>
      <c r="T1004" s="1226"/>
      <c r="U1004" s="1226"/>
      <c r="V1004" s="1226"/>
      <c r="W1004" s="1226"/>
      <c r="X1004" s="1226"/>
      <c r="Y1004" s="1226"/>
      <c r="AA1004" s="1226"/>
      <c r="AB1004" s="1226"/>
      <c r="AC1004" s="1226"/>
      <c r="AD1004" s="1226"/>
      <c r="AE1004" s="1226"/>
      <c r="AF1004" s="1226"/>
      <c r="AI1004" s="290"/>
      <c r="AJ1004" s="1085"/>
      <c r="AK1004" s="1085"/>
      <c r="AL1004" s="1085"/>
      <c r="AM1004" s="1085"/>
      <c r="AN1004" s="1085"/>
      <c r="AO1004" s="1085"/>
      <c r="AP1004" s="1085"/>
      <c r="AQ1004" s="278"/>
      <c r="AR1004" s="2"/>
      <c r="AS1004" s="2"/>
      <c r="AT1004" s="2"/>
      <c r="AU1004" s="2"/>
      <c r="AV1004" s="2"/>
      <c r="AW1004" s="2"/>
      <c r="AX1004" s="2"/>
      <c r="AY1004" s="2"/>
    </row>
    <row r="1005" spans="1:51" x14ac:dyDescent="0.2">
      <c r="B1005" s="1342" t="s">
        <v>646</v>
      </c>
      <c r="C1005" s="1342"/>
      <c r="D1005" s="1342"/>
      <c r="E1005" s="1342"/>
      <c r="F1005" s="1342"/>
      <c r="G1005" s="1342"/>
      <c r="H1005" s="1342"/>
      <c r="J1005" s="1342" t="s">
        <v>305</v>
      </c>
      <c r="K1005" s="1342"/>
      <c r="L1005" s="1342"/>
      <c r="M1005" s="1342"/>
      <c r="N1005" s="1342"/>
      <c r="O1005" s="1342"/>
      <c r="P1005" s="168"/>
      <c r="R1005" s="1343" t="s">
        <v>647</v>
      </c>
      <c r="S1005" s="1343"/>
      <c r="T1005" s="1343"/>
      <c r="U1005" s="1343"/>
      <c r="V1005" s="1343"/>
      <c r="W1005" s="1343"/>
      <c r="X1005" s="1343"/>
      <c r="Y1005" s="1343"/>
      <c r="AA1005" s="1342" t="s">
        <v>305</v>
      </c>
      <c r="AB1005" s="1342"/>
      <c r="AC1005" s="1342"/>
      <c r="AD1005" s="1342"/>
      <c r="AE1005" s="1342"/>
      <c r="AF1005" s="1342"/>
      <c r="AI1005" s="278"/>
      <c r="AJ1005" s="1082"/>
      <c r="AK1005" s="1082"/>
      <c r="AL1005" s="1082"/>
      <c r="AM1005" s="1082"/>
      <c r="AN1005" s="1082"/>
      <c r="AO1005" s="1082"/>
      <c r="AP1005" s="1082"/>
      <c r="AQ1005" s="278"/>
      <c r="AR1005" s="2"/>
      <c r="AS1005" s="2"/>
      <c r="AT1005" s="2"/>
      <c r="AU1005" s="2"/>
      <c r="AV1005" s="2"/>
      <c r="AW1005" s="2"/>
      <c r="AX1005" s="2"/>
      <c r="AY1005" s="2"/>
    </row>
    <row r="1006" spans="1:51" ht="6" customHeight="1" x14ac:dyDescent="0.2">
      <c r="AI1006" s="278"/>
      <c r="AJ1006" s="1082"/>
      <c r="AK1006" s="1082"/>
      <c r="AL1006" s="1082"/>
      <c r="AM1006" s="1082"/>
      <c r="AN1006" s="1082"/>
      <c r="AO1006" s="1082"/>
      <c r="AP1006" s="1082"/>
      <c r="AQ1006" s="278"/>
      <c r="AR1006" s="2"/>
      <c r="AS1006" s="2"/>
      <c r="AT1006" s="2"/>
      <c r="AU1006" s="2"/>
      <c r="AV1006" s="2"/>
      <c r="AW1006" s="2"/>
      <c r="AX1006" s="2"/>
      <c r="AY1006" s="2"/>
    </row>
    <row r="1007" spans="1:51" x14ac:dyDescent="0.2">
      <c r="Y1007" s="4"/>
      <c r="Z1007" s="4"/>
      <c r="AI1007" s="278"/>
      <c r="AJ1007" s="1099"/>
      <c r="AK1007" s="1099"/>
      <c r="AL1007" s="1099"/>
      <c r="AM1007" s="1099"/>
      <c r="AN1007" s="1099"/>
      <c r="AO1007" s="1099"/>
      <c r="AP1007" s="1099"/>
      <c r="AQ1007" s="278"/>
      <c r="AR1007" s="2"/>
      <c r="AS1007" s="2"/>
      <c r="AT1007" s="2"/>
      <c r="AU1007" s="2"/>
      <c r="AV1007" s="2"/>
      <c r="AW1007" s="2"/>
      <c r="AX1007" s="2"/>
      <c r="AY1007" s="2"/>
    </row>
    <row r="1008" spans="1:51" x14ac:dyDescent="0.2">
      <c r="A1008" s="296" t="s">
        <v>513</v>
      </c>
      <c r="B1008" s="4" t="s">
        <v>648</v>
      </c>
      <c r="C1008" s="4"/>
      <c r="D1008" s="4"/>
      <c r="E1008" s="4"/>
      <c r="F1008" s="4"/>
      <c r="G1008" s="4"/>
      <c r="H1008" s="4"/>
      <c r="I1008" s="4"/>
      <c r="J1008" s="4"/>
      <c r="K1008" s="4"/>
      <c r="L1008" s="4"/>
      <c r="M1008" s="4"/>
      <c r="N1008" s="4"/>
      <c r="O1008" s="4"/>
      <c r="P1008" s="4"/>
      <c r="Q1008" s="4"/>
      <c r="R1008" s="4"/>
      <c r="S1008" s="4"/>
      <c r="T1008" s="4"/>
      <c r="U1008" s="4"/>
      <c r="V1008" s="4"/>
      <c r="W1008" s="4"/>
      <c r="X1008" s="4"/>
      <c r="AI1008" s="278"/>
      <c r="AJ1008" s="1085"/>
      <c r="AK1008" s="1085"/>
      <c r="AL1008" s="1085"/>
      <c r="AM1008" s="1085"/>
      <c r="AN1008" s="1085"/>
      <c r="AO1008" s="1085"/>
      <c r="AP1008" s="1085"/>
      <c r="AQ1008" s="278"/>
      <c r="AR1008" s="2"/>
      <c r="AS1008" s="2"/>
      <c r="AT1008" s="2"/>
      <c r="AU1008" s="2"/>
      <c r="AV1008" s="2"/>
      <c r="AW1008" s="2"/>
      <c r="AX1008" s="2"/>
      <c r="AY1008" s="2"/>
    </row>
    <row r="1009" spans="1:51" x14ac:dyDescent="0.2">
      <c r="A1009" s="18"/>
      <c r="B1009" s="4" t="s">
        <v>649</v>
      </c>
      <c r="C1009" s="4"/>
      <c r="D1009" s="4"/>
      <c r="E1009" s="4"/>
      <c r="F1009" s="4"/>
      <c r="G1009" s="4"/>
      <c r="H1009" s="4"/>
      <c r="I1009" s="4"/>
      <c r="J1009" s="4"/>
      <c r="K1009" s="4"/>
      <c r="L1009" s="4"/>
      <c r="M1009" s="4"/>
      <c r="N1009" s="4"/>
      <c r="O1009" s="4"/>
      <c r="Z1009" s="715"/>
      <c r="AA1009" s="715"/>
      <c r="AB1009" s="18"/>
      <c r="AC1009" s="715"/>
      <c r="AD1009" s="715"/>
      <c r="AE1009" s="18"/>
      <c r="AF1009" s="715"/>
      <c r="AG1009" s="715"/>
      <c r="AI1009" s="278"/>
      <c r="AJ1009" s="1085"/>
      <c r="AK1009" s="1085"/>
      <c r="AL1009" s="1085"/>
      <c r="AM1009" s="1085"/>
      <c r="AN1009" s="1085"/>
      <c r="AO1009" s="1085"/>
      <c r="AP1009" s="1085"/>
      <c r="AQ1009" s="278"/>
      <c r="AR1009" s="2"/>
      <c r="AS1009" s="2"/>
      <c r="AT1009" s="2"/>
      <c r="AU1009" s="2"/>
      <c r="AV1009" s="2"/>
      <c r="AW1009" s="2"/>
      <c r="AX1009" s="2"/>
      <c r="AY1009" s="2"/>
    </row>
    <row r="1010" spans="1:51" x14ac:dyDescent="0.2">
      <c r="AI1010" s="278"/>
      <c r="AJ1010" s="1085"/>
      <c r="AK1010" s="1085"/>
      <c r="AL1010" s="1085"/>
      <c r="AM1010" s="1085"/>
      <c r="AN1010" s="1085"/>
      <c r="AO1010" s="1085"/>
      <c r="AP1010" s="1085"/>
      <c r="AQ1010" s="278"/>
      <c r="AR1010" s="2"/>
      <c r="AS1010" s="2"/>
      <c r="AT1010" s="2"/>
      <c r="AU1010" s="2"/>
      <c r="AV1010" s="2"/>
      <c r="AW1010" s="2"/>
      <c r="AX1010" s="2"/>
      <c r="AY1010" s="2"/>
    </row>
    <row r="1011" spans="1:51" x14ac:dyDescent="0.2">
      <c r="A1011" s="781" t="s">
        <v>267</v>
      </c>
      <c r="B1011" s="781"/>
      <c r="C1011" s="781"/>
      <c r="D1011" s="781"/>
      <c r="E1011" s="781"/>
      <c r="F1011" s="781"/>
      <c r="G1011" s="781"/>
      <c r="H1011" s="781"/>
      <c r="I1011" s="781"/>
      <c r="J1011" s="781"/>
      <c r="K1011" s="781"/>
      <c r="L1011" s="781"/>
      <c r="M1011" s="781"/>
      <c r="N1011" s="781"/>
      <c r="O1011" s="1217"/>
      <c r="P1011" s="1217"/>
      <c r="Q1011" s="1217"/>
      <c r="R1011" s="1217"/>
      <c r="S1011" s="1217"/>
      <c r="T1011" s="1217"/>
      <c r="U1011" s="1217"/>
      <c r="V1011" s="1217"/>
      <c r="W1011" s="1217"/>
      <c r="X1011" s="1217"/>
      <c r="Y1011" s="1217"/>
      <c r="Z1011" s="1217"/>
      <c r="AA1011" s="1217"/>
      <c r="AB1011" s="1217"/>
      <c r="AC1011" s="1217"/>
      <c r="AD1011" s="1217"/>
      <c r="AE1011" s="1217"/>
      <c r="AF1011" s="1217"/>
      <c r="AG1011" s="1217"/>
      <c r="AI1011" s="278"/>
      <c r="AJ1011" s="1085"/>
      <c r="AK1011" s="1085"/>
      <c r="AL1011" s="1085"/>
      <c r="AM1011" s="1085"/>
      <c r="AN1011" s="1085"/>
      <c r="AO1011" s="1085"/>
      <c r="AP1011" s="1085"/>
      <c r="AQ1011" s="278"/>
      <c r="AR1011" s="2"/>
      <c r="AS1011" s="2"/>
      <c r="AT1011" s="2"/>
      <c r="AU1011" s="2"/>
      <c r="AV1011" s="2"/>
      <c r="AW1011" s="2"/>
      <c r="AX1011" s="2"/>
      <c r="AY1011" s="2"/>
    </row>
    <row r="1012" spans="1:51" x14ac:dyDescent="0.2">
      <c r="A1012" s="292"/>
      <c r="B1012" s="292"/>
      <c r="C1012" s="292"/>
      <c r="D1012" s="292"/>
      <c r="E1012" s="292"/>
      <c r="F1012" s="292"/>
      <c r="G1012" s="292"/>
      <c r="H1012" s="292"/>
      <c r="I1012" s="292"/>
      <c r="J1012" s="292"/>
      <c r="K1012" s="292"/>
      <c r="L1012" s="292"/>
      <c r="M1012" s="292"/>
      <c r="N1012" s="292"/>
      <c r="O1012" s="291"/>
      <c r="P1012" s="291"/>
      <c r="Q1012" s="291"/>
      <c r="R1012" s="291"/>
      <c r="S1012" s="291"/>
      <c r="T1012" s="291"/>
      <c r="U1012" s="291"/>
      <c r="V1012" s="291"/>
      <c r="W1012" s="291"/>
      <c r="X1012" s="291"/>
      <c r="Y1012" s="291"/>
      <c r="Z1012" s="291"/>
      <c r="AA1012" s="291"/>
      <c r="AB1012" s="291"/>
      <c r="AC1012" s="291"/>
      <c r="AD1012" s="291"/>
      <c r="AE1012" s="291"/>
      <c r="AF1012" s="291"/>
      <c r="AG1012" s="291"/>
      <c r="AI1012" s="278"/>
      <c r="AJ1012" s="1085"/>
      <c r="AK1012" s="1085"/>
      <c r="AL1012" s="1085"/>
      <c r="AM1012" s="1085"/>
      <c r="AN1012" s="1085"/>
      <c r="AO1012" s="1085"/>
      <c r="AP1012" s="1085"/>
      <c r="AQ1012" s="278"/>
      <c r="AR1012" s="2"/>
      <c r="AS1012" s="2"/>
      <c r="AT1012" s="2"/>
      <c r="AU1012" s="2"/>
      <c r="AV1012" s="2"/>
      <c r="AW1012" s="2"/>
      <c r="AX1012" s="2"/>
      <c r="AY1012" s="2"/>
    </row>
    <row r="1013" spans="1:51" x14ac:dyDescent="0.2">
      <c r="A1013" s="307"/>
      <c r="B1013" s="307"/>
      <c r="C1013" s="307"/>
      <c r="D1013" s="307"/>
      <c r="E1013" s="307"/>
      <c r="F1013" s="307"/>
      <c r="G1013" s="307"/>
      <c r="H1013" s="307"/>
      <c r="I1013" s="307"/>
      <c r="J1013" s="307"/>
      <c r="K1013" s="307"/>
      <c r="L1013" s="307"/>
      <c r="M1013" s="307"/>
      <c r="N1013" s="307"/>
      <c r="O1013" s="307"/>
      <c r="P1013" s="307"/>
      <c r="Q1013" s="307"/>
      <c r="R1013" s="307"/>
      <c r="S1013" s="307"/>
      <c r="T1013" s="307"/>
      <c r="U1013" s="307"/>
      <c r="V1013" s="307"/>
      <c r="W1013" s="307"/>
      <c r="X1013" s="307"/>
      <c r="Y1013" s="307"/>
      <c r="Z1013" s="307"/>
      <c r="AA1013" s="307"/>
      <c r="AB1013" s="307"/>
      <c r="AC1013" s="307"/>
      <c r="AD1013" s="307"/>
      <c r="AE1013" s="307"/>
      <c r="AF1013" s="307"/>
      <c r="AG1013" s="307"/>
      <c r="AI1013" s="278"/>
      <c r="AJ1013" s="1085"/>
      <c r="AK1013" s="1085"/>
      <c r="AL1013" s="1085"/>
      <c r="AM1013" s="1085"/>
      <c r="AN1013" s="1085"/>
      <c r="AO1013" s="1085"/>
      <c r="AP1013" s="1085"/>
      <c r="AQ1013" s="278"/>
      <c r="AR1013" s="2"/>
      <c r="AS1013" s="2"/>
      <c r="AT1013" s="2"/>
      <c r="AU1013" s="2"/>
      <c r="AV1013" s="2"/>
      <c r="AW1013" s="2"/>
      <c r="AX1013" s="2"/>
      <c r="AY1013" s="2"/>
    </row>
    <row r="1014" spans="1:51" ht="7.5" customHeight="1" x14ac:dyDescent="0.2">
      <c r="A1014" s="292"/>
      <c r="B1014" s="292"/>
      <c r="C1014" s="292"/>
      <c r="D1014" s="292"/>
      <c r="E1014" s="292"/>
      <c r="F1014" s="292"/>
      <c r="G1014" s="292"/>
      <c r="H1014" s="292"/>
      <c r="I1014" s="292"/>
      <c r="J1014" s="292"/>
      <c r="K1014" s="292"/>
      <c r="L1014" s="292"/>
      <c r="M1014" s="292"/>
      <c r="N1014" s="292"/>
      <c r="O1014" s="291"/>
      <c r="P1014" s="291"/>
      <c r="Q1014" s="291"/>
      <c r="R1014" s="291"/>
      <c r="S1014" s="291"/>
      <c r="T1014" s="291"/>
      <c r="U1014" s="291"/>
      <c r="V1014" s="291"/>
      <c r="W1014" s="291"/>
      <c r="X1014" s="291"/>
      <c r="Y1014" s="291"/>
      <c r="Z1014" s="291"/>
      <c r="AA1014" s="291"/>
      <c r="AB1014" s="291"/>
      <c r="AC1014" s="291"/>
      <c r="AD1014" s="291"/>
      <c r="AE1014" s="291"/>
      <c r="AF1014" s="291"/>
      <c r="AG1014" s="291"/>
      <c r="AI1014" s="278"/>
      <c r="AJ1014" s="1082"/>
      <c r="AK1014" s="1082"/>
      <c r="AL1014" s="1082"/>
      <c r="AM1014" s="1082"/>
      <c r="AN1014" s="1082"/>
      <c r="AO1014" s="1082"/>
      <c r="AP1014" s="1082"/>
      <c r="AQ1014" s="278"/>
      <c r="AR1014" s="2"/>
      <c r="AS1014" s="2"/>
      <c r="AT1014" s="2"/>
      <c r="AU1014" s="2"/>
      <c r="AV1014" s="2"/>
      <c r="AW1014" s="2"/>
      <c r="AX1014" s="2"/>
      <c r="AY1014" s="2"/>
    </row>
    <row r="1015" spans="1:51" x14ac:dyDescent="0.2">
      <c r="A1015" s="307"/>
      <c r="B1015" s="307"/>
      <c r="C1015" s="307"/>
      <c r="D1015" s="307"/>
      <c r="E1015" s="307"/>
      <c r="F1015" s="307"/>
      <c r="G1015" s="307"/>
      <c r="H1015" s="307"/>
      <c r="I1015" s="307"/>
      <c r="J1015" s="307"/>
      <c r="K1015" s="307"/>
      <c r="L1015" s="307"/>
      <c r="M1015" s="307"/>
      <c r="N1015" s="307"/>
      <c r="O1015" s="307"/>
      <c r="P1015" s="307"/>
      <c r="Q1015" s="307"/>
      <c r="R1015" s="307"/>
      <c r="S1015" s="307"/>
      <c r="T1015" s="307"/>
      <c r="U1015" s="307"/>
      <c r="V1015" s="307"/>
      <c r="W1015" s="307"/>
      <c r="X1015" s="307"/>
      <c r="Y1015" s="307"/>
      <c r="Z1015" s="307"/>
      <c r="AA1015" s="307"/>
      <c r="AB1015" s="307"/>
      <c r="AC1015" s="307"/>
      <c r="AD1015" s="307"/>
      <c r="AE1015" s="307"/>
      <c r="AF1015" s="307"/>
      <c r="AG1015" s="307"/>
      <c r="AI1015" s="278"/>
      <c r="AJ1015" s="1085"/>
      <c r="AK1015" s="1085"/>
      <c r="AL1015" s="1085"/>
      <c r="AM1015" s="1085"/>
      <c r="AN1015" s="1085"/>
      <c r="AO1015" s="1085"/>
      <c r="AP1015" s="1085"/>
      <c r="AQ1015" s="278"/>
      <c r="AR1015" s="2"/>
      <c r="AS1015" s="2"/>
      <c r="AT1015" s="2"/>
      <c r="AU1015" s="2"/>
      <c r="AV1015" s="2"/>
      <c r="AW1015" s="2"/>
      <c r="AX1015" s="2"/>
      <c r="AY1015" s="2"/>
    </row>
    <row r="1016" spans="1:51" ht="8.25" customHeight="1" x14ac:dyDescent="0.2">
      <c r="A1016" s="292"/>
      <c r="B1016" s="292"/>
      <c r="C1016" s="292"/>
      <c r="D1016" s="292"/>
      <c r="E1016" s="292"/>
      <c r="F1016" s="292"/>
      <c r="G1016" s="292"/>
      <c r="H1016" s="292"/>
      <c r="I1016" s="292"/>
      <c r="J1016" s="292"/>
      <c r="K1016" s="292"/>
      <c r="L1016" s="292"/>
      <c r="M1016" s="292"/>
      <c r="N1016" s="292"/>
      <c r="O1016" s="291"/>
      <c r="P1016" s="291"/>
      <c r="Q1016" s="291"/>
      <c r="R1016" s="291"/>
      <c r="S1016" s="291"/>
      <c r="T1016" s="291"/>
      <c r="U1016" s="291"/>
      <c r="V1016" s="291"/>
      <c r="W1016" s="291"/>
      <c r="X1016" s="291"/>
      <c r="Y1016" s="291"/>
      <c r="Z1016" s="291"/>
      <c r="AA1016" s="291"/>
      <c r="AB1016" s="291"/>
      <c r="AC1016" s="291"/>
      <c r="AD1016" s="291"/>
      <c r="AE1016" s="291"/>
      <c r="AF1016" s="291"/>
      <c r="AG1016" s="291"/>
      <c r="AI1016" s="278"/>
      <c r="AJ1016" s="1085"/>
      <c r="AK1016" s="1085"/>
      <c r="AL1016" s="1085"/>
      <c r="AM1016" s="1085"/>
      <c r="AN1016" s="1085"/>
      <c r="AO1016" s="1085"/>
      <c r="AP1016" s="1085"/>
      <c r="AQ1016" s="278"/>
      <c r="AR1016" s="2"/>
      <c r="AS1016" s="2"/>
      <c r="AT1016" s="2"/>
      <c r="AU1016" s="2"/>
      <c r="AV1016" s="2"/>
      <c r="AW1016" s="2"/>
      <c r="AX1016" s="2"/>
      <c r="AY1016" s="2"/>
    </row>
    <row r="1017" spans="1:51" x14ac:dyDescent="0.2">
      <c r="A1017" s="307"/>
      <c r="B1017" s="307"/>
      <c r="C1017" s="307"/>
      <c r="D1017" s="307"/>
      <c r="E1017" s="307"/>
      <c r="F1017" s="307"/>
      <c r="G1017" s="307"/>
      <c r="H1017" s="307"/>
      <c r="I1017" s="307"/>
      <c r="J1017" s="307"/>
      <c r="K1017" s="307"/>
      <c r="L1017" s="307"/>
      <c r="M1017" s="307"/>
      <c r="N1017" s="307"/>
      <c r="O1017" s="307"/>
      <c r="P1017" s="307"/>
      <c r="Q1017" s="307"/>
      <c r="R1017" s="307"/>
      <c r="S1017" s="307"/>
      <c r="T1017" s="307"/>
      <c r="U1017" s="307"/>
      <c r="V1017" s="307"/>
      <c r="W1017" s="307"/>
      <c r="X1017" s="307"/>
      <c r="Y1017" s="307"/>
      <c r="Z1017" s="307"/>
      <c r="AA1017" s="307"/>
      <c r="AB1017" s="307"/>
      <c r="AC1017" s="307"/>
      <c r="AD1017" s="307"/>
      <c r="AE1017" s="307"/>
      <c r="AF1017" s="307"/>
      <c r="AG1017" s="307"/>
      <c r="AI1017" s="278"/>
      <c r="AJ1017" s="1085"/>
      <c r="AK1017" s="1085"/>
      <c r="AL1017" s="1085"/>
      <c r="AM1017" s="1085"/>
      <c r="AN1017" s="1085"/>
      <c r="AO1017" s="1085"/>
      <c r="AP1017" s="1085"/>
      <c r="AQ1017" s="278"/>
      <c r="AR1017" s="2"/>
      <c r="AS1017" s="2"/>
      <c r="AT1017" s="2"/>
      <c r="AU1017" s="2"/>
      <c r="AV1017" s="2"/>
      <c r="AW1017" s="2"/>
      <c r="AX1017" s="2"/>
      <c r="AY1017" s="2"/>
    </row>
    <row r="1018" spans="1:51" x14ac:dyDescent="0.2">
      <c r="A1018" s="292"/>
      <c r="B1018" s="292"/>
      <c r="C1018" s="292"/>
      <c r="D1018" s="292"/>
      <c r="E1018" s="292"/>
      <c r="F1018" s="292"/>
      <c r="G1018" s="292"/>
      <c r="H1018" s="292"/>
      <c r="I1018" s="292"/>
      <c r="J1018" s="292"/>
      <c r="K1018" s="292"/>
      <c r="L1018" s="292"/>
      <c r="M1018" s="292"/>
      <c r="N1018" s="292"/>
      <c r="O1018" s="291"/>
      <c r="P1018" s="291"/>
      <c r="Q1018" s="291"/>
      <c r="R1018" s="291"/>
      <c r="S1018" s="291"/>
      <c r="T1018" s="291"/>
      <c r="U1018" s="291"/>
      <c r="V1018" s="291"/>
      <c r="W1018" s="291"/>
      <c r="X1018" s="291"/>
      <c r="Y1018" s="291"/>
      <c r="Z1018" s="291"/>
      <c r="AA1018" s="291"/>
      <c r="AB1018" s="291"/>
      <c r="AC1018" s="291"/>
      <c r="AD1018" s="291"/>
      <c r="AE1018" s="291"/>
      <c r="AF1018" s="291"/>
      <c r="AG1018" s="291"/>
      <c r="AI1018" s="278"/>
      <c r="AJ1018" s="1099"/>
      <c r="AK1018" s="1099"/>
      <c r="AL1018" s="1099"/>
      <c r="AM1018" s="1099"/>
      <c r="AN1018" s="1099"/>
      <c r="AO1018" s="1099"/>
      <c r="AP1018" s="1099"/>
      <c r="AQ1018" s="278"/>
      <c r="AR1018" s="2"/>
      <c r="AS1018" s="2"/>
      <c r="AT1018" s="2"/>
      <c r="AU1018" s="2"/>
      <c r="AV1018" s="2"/>
      <c r="AW1018" s="2"/>
      <c r="AX1018" s="2"/>
      <c r="AY1018" s="2"/>
    </row>
    <row r="1019" spans="1:51" x14ac:dyDescent="0.2">
      <c r="T1019" s="1218" t="s">
        <v>622</v>
      </c>
      <c r="U1019" s="1218"/>
      <c r="V1019" s="1218"/>
      <c r="W1019" s="1218"/>
      <c r="X1019" s="1218"/>
      <c r="Y1019" s="1218"/>
      <c r="Z1019" s="1218"/>
      <c r="AA1019" s="1218"/>
      <c r="AB1019" s="1218"/>
      <c r="AC1019" s="1218"/>
      <c r="AD1019" s="1218" t="s">
        <v>650</v>
      </c>
      <c r="AE1019" s="1218"/>
      <c r="AF1019" s="1218"/>
      <c r="AG1019" s="1218"/>
      <c r="AI1019" s="278"/>
      <c r="AJ1019" s="1099"/>
      <c r="AK1019" s="1099"/>
      <c r="AL1019" s="1099"/>
      <c r="AM1019" s="1099"/>
      <c r="AN1019" s="1099"/>
      <c r="AO1019" s="1099"/>
      <c r="AP1019" s="1099"/>
      <c r="AQ1019" s="278"/>
      <c r="AR1019" s="2"/>
      <c r="AS1019" s="2"/>
      <c r="AT1019" s="2"/>
      <c r="AU1019" s="2"/>
      <c r="AV1019" s="2"/>
      <c r="AW1019" s="2"/>
      <c r="AX1019" s="2"/>
      <c r="AY1019" s="2"/>
    </row>
    <row r="1020" spans="1:51" ht="8.25" customHeight="1" x14ac:dyDescent="0.2">
      <c r="AI1020" s="278"/>
      <c r="AJ1020" s="1085"/>
      <c r="AK1020" s="1085"/>
      <c r="AL1020" s="1085"/>
      <c r="AM1020" s="1085"/>
      <c r="AN1020" s="1085"/>
      <c r="AO1020" s="1085"/>
      <c r="AP1020" s="1085"/>
      <c r="AQ1020" s="278"/>
      <c r="AR1020" s="2"/>
      <c r="AS1020" s="2"/>
      <c r="AT1020" s="2"/>
      <c r="AU1020" s="2"/>
      <c r="AV1020" s="2"/>
      <c r="AW1020" s="2"/>
      <c r="AX1020" s="2"/>
      <c r="AY1020" s="2"/>
    </row>
    <row r="1021" spans="1:51" ht="15.75" thickBot="1" x14ac:dyDescent="0.3">
      <c r="A1021" s="1271" t="s">
        <v>651</v>
      </c>
      <c r="B1021" s="1271"/>
      <c r="C1021" s="1271"/>
      <c r="D1021" s="1271"/>
      <c r="E1021" s="1271"/>
      <c r="F1021" s="1271"/>
      <c r="G1021" s="160" t="s">
        <v>1132</v>
      </c>
      <c r="H1021" s="5"/>
      <c r="I1021" s="5"/>
      <c r="J1021" s="5"/>
      <c r="K1021" s="5"/>
      <c r="L1021" s="5"/>
      <c r="M1021" s="5"/>
      <c r="N1021" s="5"/>
      <c r="O1021" s="5"/>
      <c r="P1021" s="5"/>
      <c r="Q1021" s="5"/>
      <c r="R1021" s="5"/>
      <c r="S1021" s="5"/>
      <c r="T1021" s="5"/>
      <c r="U1021" s="5"/>
      <c r="V1021" s="5"/>
      <c r="W1021" s="5"/>
      <c r="X1021" s="5"/>
      <c r="Y1021" s="8"/>
      <c r="AI1021" s="278"/>
      <c r="AJ1021" s="1085" t="s">
        <v>4</v>
      </c>
      <c r="AK1021" s="1085"/>
      <c r="AL1021" s="1085"/>
      <c r="AM1021" s="1085"/>
      <c r="AN1021" s="1085"/>
      <c r="AO1021" s="1085"/>
      <c r="AP1021" s="1085"/>
      <c r="AQ1021" s="278"/>
      <c r="AR1021" s="2"/>
      <c r="AS1021" s="2"/>
      <c r="AT1021" s="2"/>
      <c r="AU1021" s="2"/>
      <c r="AV1021" s="2"/>
      <c r="AW1021" s="2"/>
      <c r="AX1021" s="2"/>
      <c r="AY1021" s="2"/>
    </row>
    <row r="1022" spans="1:51" ht="15" thickBot="1" x14ac:dyDescent="0.25">
      <c r="Z1022" s="1204" t="s">
        <v>50</v>
      </c>
      <c r="AA1022" s="1204"/>
      <c r="AB1022" s="18"/>
      <c r="AC1022" s="1204" t="s">
        <v>51</v>
      </c>
      <c r="AD1022" s="1204"/>
      <c r="AE1022" s="18"/>
      <c r="AF1022" s="1204" t="s">
        <v>52</v>
      </c>
      <c r="AG1022" s="1204"/>
      <c r="AI1022" s="278"/>
      <c r="AJ1022" s="1085" t="s">
        <v>6</v>
      </c>
      <c r="AK1022" s="1085"/>
      <c r="AL1022" s="1085"/>
      <c r="AM1022" s="1085"/>
      <c r="AN1022" s="1085"/>
      <c r="AO1022" s="1085"/>
      <c r="AP1022" s="1085"/>
      <c r="AQ1022" s="278"/>
      <c r="AR1022" s="2"/>
      <c r="AS1022" s="2"/>
      <c r="AT1022" s="2"/>
      <c r="AU1022" s="2"/>
      <c r="AV1022" s="2"/>
      <c r="AW1022" s="2"/>
      <c r="AX1022" s="2"/>
      <c r="AY1022" s="2"/>
    </row>
    <row r="1023" spans="1:51" x14ac:dyDescent="0.2">
      <c r="A1023" s="296" t="s">
        <v>171</v>
      </c>
      <c r="B1023" s="4" t="s">
        <v>652</v>
      </c>
      <c r="C1023" s="4"/>
      <c r="D1023" s="4"/>
      <c r="E1023" s="4"/>
      <c r="F1023" s="4"/>
      <c r="G1023" s="4"/>
      <c r="H1023" s="4"/>
      <c r="I1023" s="4"/>
      <c r="J1023" s="4"/>
      <c r="K1023" s="4"/>
      <c r="L1023" s="4"/>
      <c r="M1023" s="4"/>
      <c r="N1023" s="4"/>
      <c r="O1023" s="4"/>
      <c r="P1023" s="4"/>
      <c r="Q1023" s="4"/>
      <c r="R1023" s="4"/>
      <c r="S1023" s="4"/>
      <c r="T1023" s="4"/>
      <c r="U1023" s="4"/>
      <c r="V1023" s="4"/>
      <c r="W1023" s="4"/>
      <c r="X1023" s="18"/>
      <c r="Y1023" s="18"/>
      <c r="Z1023" s="14"/>
      <c r="AA1023" s="14"/>
      <c r="AB1023" s="109"/>
      <c r="AC1023" s="14"/>
      <c r="AD1023" s="14"/>
      <c r="AE1023" s="109"/>
      <c r="AF1023" s="14"/>
      <c r="AG1023" s="14"/>
      <c r="AI1023" s="278"/>
      <c r="AJ1023" s="1082" t="s">
        <v>1090</v>
      </c>
      <c r="AK1023" s="1082"/>
      <c r="AL1023" s="1082"/>
      <c r="AM1023" s="1082"/>
      <c r="AN1023" s="1082"/>
      <c r="AO1023" s="1082"/>
      <c r="AP1023" s="1082"/>
      <c r="AQ1023" s="278"/>
      <c r="AR1023" s="2"/>
      <c r="AS1023" s="2"/>
      <c r="AT1023" s="2"/>
      <c r="AU1023" s="2"/>
      <c r="AV1023" s="2"/>
      <c r="AW1023" s="2"/>
      <c r="AX1023" s="2"/>
      <c r="AY1023" s="2"/>
    </row>
    <row r="1024" spans="1:51" x14ac:dyDescent="0.2">
      <c r="A1024" s="296"/>
      <c r="B1024" s="4" t="s">
        <v>653</v>
      </c>
      <c r="C1024" s="4"/>
      <c r="D1024" s="4"/>
      <c r="E1024" s="4"/>
      <c r="F1024" s="4"/>
      <c r="G1024" s="4"/>
      <c r="H1024" s="4"/>
      <c r="I1024" s="4"/>
      <c r="J1024" s="4"/>
      <c r="K1024" s="4"/>
      <c r="L1024" s="4"/>
      <c r="M1024" s="4"/>
      <c r="N1024" s="4"/>
      <c r="O1024" s="4"/>
      <c r="P1024" s="4"/>
      <c r="Q1024" s="4"/>
      <c r="R1024" s="4"/>
      <c r="S1024" s="4"/>
      <c r="T1024" s="4"/>
      <c r="U1024" s="4"/>
      <c r="V1024" s="4"/>
      <c r="W1024" s="4"/>
      <c r="X1024" s="4"/>
      <c r="Y1024" s="18"/>
      <c r="Z1024" s="715"/>
      <c r="AA1024" s="715"/>
      <c r="AB1024" s="18"/>
      <c r="AC1024" s="715"/>
      <c r="AD1024" s="715"/>
      <c r="AE1024" s="18"/>
      <c r="AF1024" s="715"/>
      <c r="AG1024" s="715"/>
      <c r="AI1024" s="278"/>
      <c r="AJ1024" s="1082" t="s">
        <v>9</v>
      </c>
      <c r="AK1024" s="1082"/>
      <c r="AL1024" s="1082"/>
      <c r="AM1024" s="1082"/>
      <c r="AN1024" s="1082"/>
      <c r="AO1024" s="1082"/>
      <c r="AP1024" s="1082"/>
      <c r="AQ1024" s="278"/>
      <c r="AR1024" s="2"/>
      <c r="AS1024" s="2"/>
      <c r="AT1024" s="2"/>
      <c r="AU1024" s="2"/>
      <c r="AV1024" s="2"/>
      <c r="AW1024" s="2"/>
      <c r="AX1024" s="2"/>
      <c r="AY1024" s="2"/>
    </row>
    <row r="1025" spans="1:51" x14ac:dyDescent="0.2">
      <c r="A1025" s="296"/>
      <c r="B1025" s="4"/>
      <c r="C1025" s="4"/>
      <c r="D1025" s="4"/>
      <c r="E1025" s="4"/>
      <c r="F1025" s="4"/>
      <c r="G1025" s="4"/>
      <c r="H1025" s="4"/>
      <c r="I1025" s="4"/>
      <c r="J1025" s="4"/>
      <c r="K1025" s="4"/>
      <c r="L1025" s="4"/>
      <c r="M1025" s="4"/>
      <c r="N1025" s="4"/>
      <c r="O1025" s="4"/>
      <c r="P1025" s="4"/>
      <c r="Q1025" s="4"/>
      <c r="R1025" s="4"/>
      <c r="S1025" s="4"/>
      <c r="T1025" s="4"/>
      <c r="U1025" s="4"/>
      <c r="V1025" s="4"/>
      <c r="W1025" s="4"/>
      <c r="X1025" s="4"/>
      <c r="Y1025" s="4"/>
      <c r="Z1025" s="169"/>
      <c r="AA1025" s="169"/>
      <c r="AB1025" s="18"/>
      <c r="AC1025" s="169"/>
      <c r="AD1025" s="169"/>
      <c r="AE1025" s="18"/>
      <c r="AF1025" s="169"/>
      <c r="AG1025" s="169"/>
      <c r="AI1025" s="278"/>
      <c r="AJ1025" s="1085" t="s">
        <v>13</v>
      </c>
      <c r="AK1025" s="1085"/>
      <c r="AL1025" s="1085"/>
      <c r="AM1025" s="1085"/>
      <c r="AN1025" s="1085"/>
      <c r="AO1025" s="1085"/>
      <c r="AP1025" s="1085"/>
      <c r="AQ1025" s="278"/>
      <c r="AR1025" s="2"/>
      <c r="AS1025" s="2"/>
      <c r="AT1025" s="2"/>
      <c r="AU1025" s="2"/>
      <c r="AV1025" s="2"/>
      <c r="AW1025" s="2"/>
      <c r="AX1025" s="2"/>
      <c r="AY1025" s="2"/>
    </row>
    <row r="1026" spans="1:51" x14ac:dyDescent="0.2">
      <c r="A1026" s="781" t="s">
        <v>267</v>
      </c>
      <c r="B1026" s="781"/>
      <c r="C1026" s="781"/>
      <c r="D1026" s="781"/>
      <c r="E1026" s="781"/>
      <c r="F1026" s="781"/>
      <c r="G1026" s="781"/>
      <c r="H1026" s="781"/>
      <c r="I1026" s="781"/>
      <c r="J1026" s="781"/>
      <c r="K1026" s="781"/>
      <c r="L1026" s="781"/>
      <c r="M1026" s="781"/>
      <c r="N1026" s="781"/>
      <c r="O1026" s="1217"/>
      <c r="P1026" s="1217"/>
      <c r="Q1026" s="1217"/>
      <c r="R1026" s="1217"/>
      <c r="S1026" s="1217"/>
      <c r="T1026" s="1217"/>
      <c r="U1026" s="1217"/>
      <c r="V1026" s="1217"/>
      <c r="W1026" s="1217"/>
      <c r="X1026" s="1217"/>
      <c r="Y1026" s="1217"/>
      <c r="Z1026" s="1217"/>
      <c r="AA1026" s="1217"/>
      <c r="AB1026" s="1217"/>
      <c r="AC1026" s="1217"/>
      <c r="AD1026" s="1217"/>
      <c r="AE1026" s="1217"/>
      <c r="AF1026" s="1217"/>
      <c r="AG1026" s="1217"/>
      <c r="AI1026" s="278"/>
      <c r="AJ1026" s="1085" t="s">
        <v>15</v>
      </c>
      <c r="AK1026" s="1085"/>
      <c r="AL1026" s="1085"/>
      <c r="AM1026" s="1085"/>
      <c r="AN1026" s="1085"/>
      <c r="AO1026" s="1085"/>
      <c r="AP1026" s="1085"/>
      <c r="AQ1026" s="278"/>
      <c r="AR1026" s="2"/>
      <c r="AS1026" s="2"/>
      <c r="AT1026" s="2"/>
      <c r="AU1026" s="2"/>
      <c r="AV1026" s="2"/>
      <c r="AW1026" s="2"/>
      <c r="AX1026" s="2"/>
      <c r="AY1026" s="2"/>
    </row>
    <row r="1027" spans="1:51" x14ac:dyDescent="0.2">
      <c r="AI1027" s="278"/>
      <c r="AJ1027" s="1085" t="s">
        <v>17</v>
      </c>
      <c r="AK1027" s="1085"/>
      <c r="AL1027" s="1085"/>
      <c r="AM1027" s="1085"/>
      <c r="AN1027" s="1085"/>
      <c r="AO1027" s="1085"/>
      <c r="AP1027" s="1085"/>
      <c r="AQ1027" s="278"/>
      <c r="AR1027" s="2"/>
      <c r="AS1027" s="2"/>
      <c r="AT1027" s="2"/>
      <c r="AU1027" s="2"/>
      <c r="AV1027" s="2"/>
      <c r="AW1027" s="2"/>
      <c r="AX1027" s="2"/>
      <c r="AY1027" s="2"/>
    </row>
    <row r="1028" spans="1:51" x14ac:dyDescent="0.2">
      <c r="AI1028" s="278"/>
      <c r="AJ1028" s="1085" t="s">
        <v>19</v>
      </c>
      <c r="AK1028" s="1085"/>
      <c r="AL1028" s="1085"/>
      <c r="AM1028" s="1085"/>
      <c r="AN1028" s="1085"/>
      <c r="AO1028" s="1085"/>
      <c r="AP1028" s="1085"/>
      <c r="AQ1028" s="278"/>
      <c r="AR1028" s="2"/>
      <c r="AS1028" s="2"/>
      <c r="AT1028" s="2"/>
      <c r="AU1028" s="2"/>
      <c r="AV1028" s="2"/>
      <c r="AW1028" s="2"/>
      <c r="AX1028" s="2"/>
      <c r="AY1028" s="2"/>
    </row>
    <row r="1029" spans="1:51" ht="15.75" thickBot="1" x14ac:dyDescent="0.3">
      <c r="A1029" s="165" t="s">
        <v>654</v>
      </c>
      <c r="B1029" s="165"/>
      <c r="C1029" s="165"/>
      <c r="D1029" s="165"/>
      <c r="E1029" s="165"/>
      <c r="F1029" s="165"/>
      <c r="G1029" s="165"/>
      <c r="H1029" s="165"/>
      <c r="I1029" s="5"/>
      <c r="J1029" s="160" t="s">
        <v>1133</v>
      </c>
      <c r="K1029" s="5"/>
      <c r="L1029" s="5"/>
      <c r="M1029" s="5"/>
      <c r="N1029" s="5"/>
      <c r="O1029" s="5"/>
      <c r="P1029" s="5"/>
      <c r="Q1029" s="5"/>
      <c r="R1029" s="5"/>
      <c r="S1029" s="5"/>
      <c r="T1029" s="5"/>
      <c r="U1029" s="5"/>
      <c r="V1029" s="5"/>
      <c r="W1029" s="5"/>
      <c r="X1029" s="5"/>
      <c r="Y1029" s="8"/>
      <c r="AI1029" s="278"/>
      <c r="AJ1029" s="1085" t="s">
        <v>20</v>
      </c>
      <c r="AK1029" s="1085"/>
      <c r="AL1029" s="1085"/>
      <c r="AM1029" s="1085"/>
      <c r="AN1029" s="1085"/>
      <c r="AO1029" s="1085"/>
      <c r="AP1029" s="1085"/>
      <c r="AQ1029" s="278"/>
      <c r="AR1029" s="2"/>
      <c r="AS1029" s="2"/>
      <c r="AT1029" s="2"/>
      <c r="AU1029" s="2"/>
      <c r="AV1029" s="2"/>
      <c r="AW1029" s="2"/>
      <c r="AX1029" s="2"/>
      <c r="AY1029" s="2"/>
    </row>
    <row r="1030" spans="1:51" ht="15" thickBot="1" x14ac:dyDescent="0.25">
      <c r="Z1030" s="1204" t="s">
        <v>50</v>
      </c>
      <c r="AA1030" s="1204"/>
      <c r="AB1030" s="18"/>
      <c r="AC1030" s="1204" t="s">
        <v>51</v>
      </c>
      <c r="AD1030" s="1204"/>
      <c r="AE1030" s="18"/>
      <c r="AF1030" s="1204" t="s">
        <v>52</v>
      </c>
      <c r="AG1030" s="1204"/>
      <c r="AI1030" s="278"/>
      <c r="AJ1030" s="1085" t="s">
        <v>23</v>
      </c>
      <c r="AK1030" s="1085"/>
      <c r="AL1030" s="1085"/>
      <c r="AM1030" s="1085"/>
      <c r="AN1030" s="1085"/>
      <c r="AO1030" s="1085"/>
      <c r="AP1030" s="1085"/>
      <c r="AQ1030" s="278"/>
      <c r="AR1030" s="2"/>
      <c r="AS1030" s="2"/>
      <c r="AT1030" s="2"/>
      <c r="AU1030" s="2"/>
      <c r="AV1030" s="2"/>
      <c r="AW1030" s="2"/>
      <c r="AX1030" s="2"/>
      <c r="AY1030" s="2"/>
    </row>
    <row r="1031" spans="1:51" x14ac:dyDescent="0.2">
      <c r="A1031" s="296" t="s">
        <v>173</v>
      </c>
      <c r="B1031" s="4" t="s">
        <v>655</v>
      </c>
      <c r="AI1031" s="278"/>
      <c r="AJ1031" s="1082" t="s">
        <v>25</v>
      </c>
      <c r="AK1031" s="1082"/>
      <c r="AL1031" s="1082"/>
      <c r="AM1031" s="1082"/>
      <c r="AN1031" s="1082"/>
      <c r="AO1031" s="1082"/>
      <c r="AP1031" s="1082"/>
      <c r="AQ1031" s="278"/>
      <c r="AR1031" s="2"/>
      <c r="AS1031" s="2"/>
      <c r="AT1031" s="2"/>
      <c r="AU1031" s="2"/>
      <c r="AV1031" s="2"/>
      <c r="AW1031" s="2"/>
      <c r="AX1031" s="2"/>
      <c r="AY1031" s="2"/>
    </row>
    <row r="1032" spans="1:51" x14ac:dyDescent="0.2">
      <c r="B1032" s="292" t="s">
        <v>656</v>
      </c>
      <c r="C1032" s="322"/>
      <c r="D1032" s="322"/>
      <c r="E1032" s="322"/>
      <c r="F1032" s="322"/>
      <c r="G1032" s="158"/>
      <c r="H1032" s="158" t="s">
        <v>657</v>
      </c>
      <c r="I1032" s="322"/>
      <c r="J1032" s="322"/>
      <c r="K1032" s="322"/>
      <c r="L1032" s="322"/>
      <c r="M1032" s="322"/>
      <c r="N1032" s="322"/>
      <c r="O1032" s="322"/>
      <c r="P1032" s="322"/>
      <c r="Q1032" s="322"/>
      <c r="R1032" s="318"/>
      <c r="S1032" s="318"/>
      <c r="T1032" s="18"/>
      <c r="U1032" s="18"/>
      <c r="V1032" s="18"/>
      <c r="W1032" s="18"/>
      <c r="X1032" s="18"/>
      <c r="Y1032" s="18"/>
      <c r="Z1032" s="715"/>
      <c r="AA1032" s="715"/>
      <c r="AB1032" s="18"/>
      <c r="AC1032" s="715"/>
      <c r="AD1032" s="715"/>
      <c r="AE1032" s="18"/>
      <c r="AF1032" s="715"/>
      <c r="AG1032" s="715"/>
      <c r="AI1032" s="278"/>
      <c r="AJ1032" s="1085" t="s">
        <v>28</v>
      </c>
      <c r="AK1032" s="1085"/>
      <c r="AL1032" s="1085"/>
      <c r="AM1032" s="1085"/>
      <c r="AN1032" s="1085"/>
      <c r="AO1032" s="1085"/>
      <c r="AP1032" s="1085"/>
      <c r="AQ1032" s="278"/>
      <c r="AR1032" s="2"/>
      <c r="AS1032" s="2"/>
      <c r="AT1032" s="2"/>
      <c r="AU1032" s="2"/>
      <c r="AV1032" s="2"/>
      <c r="AW1032" s="2"/>
      <c r="AX1032" s="2"/>
      <c r="AY1032" s="2"/>
    </row>
    <row r="1033" spans="1:51" x14ac:dyDescent="0.2">
      <c r="A1033" s="18"/>
      <c r="AI1033" s="290"/>
      <c r="AJ1033" s="1085" t="s">
        <v>30</v>
      </c>
      <c r="AK1033" s="1085"/>
      <c r="AL1033" s="1085"/>
      <c r="AM1033" s="1085"/>
      <c r="AN1033" s="1085"/>
      <c r="AO1033" s="1085"/>
      <c r="AP1033" s="1085"/>
      <c r="AQ1033" s="278"/>
      <c r="AR1033" s="2"/>
      <c r="AS1033" s="2"/>
      <c r="AT1033" s="2"/>
      <c r="AU1033" s="2"/>
      <c r="AV1033" s="2"/>
      <c r="AW1033" s="2"/>
      <c r="AX1033" s="2"/>
      <c r="AY1033" s="2"/>
    </row>
    <row r="1034" spans="1:51" x14ac:dyDescent="0.2">
      <c r="A1034" s="296" t="s">
        <v>520</v>
      </c>
      <c r="B1034" s="4" t="s">
        <v>658</v>
      </c>
      <c r="C1034" s="4"/>
      <c r="D1034" s="4"/>
      <c r="E1034" s="4"/>
      <c r="F1034" s="4"/>
      <c r="G1034" s="4"/>
      <c r="H1034" s="4"/>
      <c r="I1034" s="4"/>
      <c r="J1034" s="4"/>
      <c r="K1034" s="4"/>
      <c r="L1034" s="4"/>
      <c r="M1034" s="4"/>
      <c r="N1034" s="4"/>
      <c r="O1034" s="4"/>
      <c r="P1034" s="4"/>
      <c r="Q1034" s="4"/>
      <c r="R1034" s="4"/>
      <c r="S1034" s="4"/>
      <c r="T1034" s="4"/>
      <c r="U1034" s="4"/>
      <c r="V1034" s="4"/>
      <c r="W1034" s="4"/>
      <c r="X1034" s="4"/>
      <c r="Y1034" s="4"/>
      <c r="AI1034" s="278"/>
      <c r="AJ1034" s="1082" t="s">
        <v>34</v>
      </c>
      <c r="AK1034" s="1082"/>
      <c r="AL1034" s="1082"/>
      <c r="AM1034" s="1082"/>
      <c r="AN1034" s="1082"/>
      <c r="AO1034" s="1082"/>
      <c r="AP1034" s="1082"/>
      <c r="AQ1034" s="278"/>
      <c r="AR1034" s="2"/>
      <c r="AS1034" s="2"/>
      <c r="AT1034" s="2"/>
      <c r="AU1034" s="2"/>
      <c r="AV1034" s="2"/>
      <c r="AW1034" s="2"/>
      <c r="AX1034" s="2"/>
      <c r="AY1034" s="2"/>
    </row>
    <row r="1035" spans="1:51" x14ac:dyDescent="0.2">
      <c r="B1035" s="4" t="s">
        <v>659</v>
      </c>
      <c r="C1035" s="4"/>
      <c r="D1035" s="4"/>
      <c r="E1035" s="4"/>
      <c r="F1035" s="4"/>
      <c r="G1035" s="4"/>
      <c r="H1035" s="4"/>
      <c r="I1035" s="4"/>
      <c r="J1035" s="4"/>
      <c r="K1035" s="4"/>
      <c r="L1035" s="4"/>
      <c r="M1035" s="4"/>
      <c r="N1035" s="4"/>
      <c r="O1035" s="4"/>
      <c r="P1035" s="4"/>
      <c r="Q1035" s="4"/>
      <c r="R1035" s="4"/>
      <c r="S1035" s="4"/>
      <c r="T1035" s="4"/>
      <c r="U1035" s="4"/>
      <c r="V1035" s="4"/>
      <c r="W1035" s="4"/>
      <c r="X1035" s="292"/>
      <c r="Y1035" s="18"/>
      <c r="Z1035" s="715"/>
      <c r="AA1035" s="715"/>
      <c r="AB1035" s="18"/>
      <c r="AC1035" s="715"/>
      <c r="AD1035" s="715"/>
      <c r="AE1035" s="18"/>
      <c r="AF1035" s="715"/>
      <c r="AG1035" s="715"/>
      <c r="AI1035" s="278"/>
      <c r="AJ1035" s="1099"/>
      <c r="AK1035" s="1099"/>
      <c r="AL1035" s="1099"/>
      <c r="AM1035" s="1099"/>
      <c r="AN1035" s="1099"/>
      <c r="AO1035" s="1099"/>
      <c r="AP1035" s="1099"/>
      <c r="AQ1035" s="278"/>
      <c r="AR1035" s="2"/>
      <c r="AS1035" s="2"/>
      <c r="AT1035" s="2"/>
      <c r="AU1035" s="2"/>
      <c r="AV1035" s="2"/>
      <c r="AW1035" s="2"/>
      <c r="AX1035" s="2"/>
      <c r="AY1035" s="2"/>
    </row>
    <row r="1036" spans="1:51" x14ac:dyDescent="0.2">
      <c r="B1036" s="286" t="s">
        <v>59</v>
      </c>
      <c r="C1036" s="4" t="s">
        <v>660</v>
      </c>
      <c r="D1036" s="4"/>
      <c r="E1036" s="4"/>
      <c r="F1036" s="4"/>
      <c r="G1036" s="4"/>
      <c r="H1036" s="4"/>
      <c r="I1036" s="4"/>
      <c r="J1036" s="4"/>
      <c r="K1036" s="4"/>
      <c r="L1036" s="4"/>
      <c r="M1036" s="4"/>
      <c r="N1036" s="4"/>
      <c r="O1036" s="4"/>
      <c r="P1036" s="4"/>
      <c r="Q1036" s="4"/>
      <c r="R1036" s="4"/>
      <c r="S1036" s="4"/>
      <c r="T1036" s="4"/>
      <c r="U1036" s="4"/>
      <c r="V1036" s="4"/>
      <c r="W1036" s="4"/>
      <c r="X1036" s="4"/>
      <c r="AI1036" s="278"/>
      <c r="AJ1036" s="1099"/>
      <c r="AK1036" s="1099"/>
      <c r="AL1036" s="1099"/>
      <c r="AM1036" s="1099"/>
      <c r="AN1036" s="1099"/>
      <c r="AO1036" s="1099"/>
      <c r="AP1036" s="1099"/>
      <c r="AQ1036" s="278"/>
      <c r="AR1036" s="2"/>
      <c r="AS1036" s="2"/>
      <c r="AT1036" s="2"/>
      <c r="AU1036" s="2"/>
      <c r="AV1036" s="2"/>
      <c r="AW1036" s="2"/>
      <c r="AX1036" s="2"/>
      <c r="AY1036" s="2"/>
    </row>
    <row r="1037" spans="1:51" x14ac:dyDescent="0.2">
      <c r="A1037" s="18"/>
      <c r="C1037" s="4" t="s">
        <v>661</v>
      </c>
      <c r="D1037" s="4"/>
      <c r="E1037" s="4"/>
      <c r="F1037" s="4"/>
      <c r="G1037" s="4"/>
      <c r="H1037" s="4"/>
      <c r="I1037" s="4"/>
      <c r="J1037" s="4"/>
      <c r="K1037" s="4"/>
      <c r="L1037" s="4"/>
      <c r="M1037" s="4"/>
      <c r="N1037" s="4"/>
      <c r="O1037" s="18"/>
      <c r="P1037" s="18"/>
      <c r="Q1037" s="18"/>
      <c r="R1037" s="18"/>
      <c r="S1037" s="18"/>
      <c r="T1037" s="18"/>
      <c r="U1037" s="18"/>
      <c r="V1037" s="18"/>
      <c r="W1037" s="18"/>
      <c r="X1037" s="18"/>
      <c r="Y1037" s="18"/>
      <c r="Z1037" s="715"/>
      <c r="AA1037" s="715"/>
      <c r="AB1037" s="18"/>
      <c r="AC1037" s="715"/>
      <c r="AD1037" s="715"/>
      <c r="AE1037" s="18"/>
      <c r="AF1037" s="715"/>
      <c r="AG1037" s="715"/>
      <c r="AI1037" s="278"/>
      <c r="AJ1037" s="1085"/>
      <c r="AK1037" s="1085"/>
      <c r="AL1037" s="1085"/>
      <c r="AM1037" s="1085"/>
      <c r="AN1037" s="1085"/>
      <c r="AO1037" s="1085"/>
      <c r="AP1037" s="1085"/>
      <c r="AQ1037" s="278"/>
      <c r="AR1037" s="2"/>
      <c r="AS1037" s="2"/>
      <c r="AT1037" s="2"/>
      <c r="AU1037" s="2"/>
      <c r="AV1037" s="2"/>
      <c r="AW1037" s="2"/>
      <c r="AX1037" s="2"/>
      <c r="AY1037" s="2"/>
    </row>
    <row r="1038" spans="1:51" x14ac:dyDescent="0.2">
      <c r="A1038" s="18"/>
      <c r="AI1038" s="290"/>
      <c r="AJ1038" s="1085"/>
      <c r="AK1038" s="1085"/>
      <c r="AL1038" s="1085"/>
      <c r="AM1038" s="1085"/>
      <c r="AN1038" s="1085"/>
      <c r="AO1038" s="1085"/>
      <c r="AP1038" s="1085"/>
      <c r="AQ1038" s="278"/>
      <c r="AR1038" s="2"/>
      <c r="AS1038" s="2"/>
      <c r="AT1038" s="2"/>
      <c r="AU1038" s="2"/>
      <c r="AV1038" s="2"/>
      <c r="AW1038" s="2"/>
      <c r="AX1038" s="2"/>
      <c r="AY1038" s="2"/>
    </row>
    <row r="1039" spans="1:51" x14ac:dyDescent="0.2">
      <c r="A1039" s="781" t="s">
        <v>267</v>
      </c>
      <c r="B1039" s="781"/>
      <c r="C1039" s="781"/>
      <c r="D1039" s="781"/>
      <c r="E1039" s="781"/>
      <c r="F1039" s="781"/>
      <c r="G1039" s="781"/>
      <c r="H1039" s="781"/>
      <c r="I1039" s="781"/>
      <c r="J1039" s="781"/>
      <c r="K1039" s="781"/>
      <c r="L1039" s="781"/>
      <c r="M1039" s="781"/>
      <c r="N1039" s="781"/>
      <c r="O1039" s="781"/>
      <c r="P1039" s="1217"/>
      <c r="Q1039" s="1217"/>
      <c r="R1039" s="1217"/>
      <c r="S1039" s="1217"/>
      <c r="T1039" s="1217"/>
      <c r="U1039" s="1217"/>
      <c r="V1039" s="1217"/>
      <c r="W1039" s="1217"/>
      <c r="X1039" s="1217"/>
      <c r="Y1039" s="1217"/>
      <c r="Z1039" s="1217"/>
      <c r="AA1039" s="1217"/>
      <c r="AB1039" s="1217"/>
      <c r="AC1039" s="1217"/>
      <c r="AD1039" s="1217"/>
      <c r="AE1039" s="1217"/>
      <c r="AF1039" s="1217"/>
      <c r="AG1039" s="1217"/>
      <c r="AI1039" s="278"/>
      <c r="AJ1039" s="1082"/>
      <c r="AK1039" s="1082"/>
      <c r="AL1039" s="1082"/>
      <c r="AM1039" s="1082"/>
      <c r="AN1039" s="1082"/>
      <c r="AO1039" s="1082"/>
      <c r="AP1039" s="1082"/>
      <c r="AQ1039" s="278"/>
      <c r="AR1039" s="2"/>
      <c r="AS1039" s="2"/>
      <c r="AT1039" s="2"/>
      <c r="AU1039" s="2"/>
      <c r="AV1039" s="2"/>
      <c r="AW1039" s="2"/>
      <c r="AX1039" s="2"/>
      <c r="AY1039" s="2"/>
    </row>
    <row r="1040" spans="1:51" x14ac:dyDescent="0.2">
      <c r="AI1040" s="278"/>
      <c r="AJ1040" s="1082"/>
      <c r="AK1040" s="1082"/>
      <c r="AL1040" s="1082"/>
      <c r="AM1040" s="1082"/>
      <c r="AN1040" s="1082"/>
      <c r="AO1040" s="1082"/>
      <c r="AP1040" s="1082"/>
      <c r="AQ1040" s="278"/>
      <c r="AR1040" s="2"/>
      <c r="AS1040" s="2"/>
      <c r="AT1040" s="2"/>
      <c r="AU1040" s="2"/>
      <c r="AV1040" s="2"/>
      <c r="AW1040" s="2"/>
      <c r="AX1040" s="2"/>
      <c r="AY1040" s="2"/>
    </row>
    <row r="1041" spans="1:51" x14ac:dyDescent="0.2">
      <c r="AI1041" s="278"/>
      <c r="AJ1041" s="1099"/>
      <c r="AK1041" s="1099"/>
      <c r="AL1041" s="1099"/>
      <c r="AM1041" s="1099"/>
      <c r="AN1041" s="1099"/>
      <c r="AO1041" s="1099"/>
      <c r="AP1041" s="1099"/>
      <c r="AQ1041" s="278"/>
      <c r="AR1041" s="2"/>
      <c r="AS1041" s="2"/>
      <c r="AT1041" s="2"/>
      <c r="AU1041" s="2"/>
      <c r="AV1041" s="2"/>
      <c r="AW1041" s="2"/>
      <c r="AX1041" s="2"/>
      <c r="AY1041" s="2"/>
    </row>
    <row r="1042" spans="1:51" ht="15.75" thickBot="1" x14ac:dyDescent="0.3">
      <c r="A1042" s="1271" t="s">
        <v>662</v>
      </c>
      <c r="B1042" s="1271"/>
      <c r="C1042" s="1271"/>
      <c r="D1042" s="1271"/>
      <c r="E1042" s="1271"/>
      <c r="F1042" s="1271"/>
      <c r="G1042" s="1271"/>
      <c r="H1042" s="157"/>
      <c r="I1042" s="160" t="s">
        <v>1134</v>
      </c>
      <c r="J1042" s="157"/>
      <c r="K1042" s="157"/>
      <c r="L1042" s="157"/>
      <c r="M1042" s="157"/>
      <c r="N1042" s="157"/>
      <c r="O1042" s="157"/>
      <c r="P1042" s="157"/>
      <c r="Q1042" s="157"/>
      <c r="R1042" s="157"/>
      <c r="S1042" s="157"/>
      <c r="T1042" s="157"/>
      <c r="U1042" s="157"/>
      <c r="V1042" s="157"/>
      <c r="W1042" s="157"/>
      <c r="X1042" s="157"/>
      <c r="Y1042" s="21"/>
      <c r="Z1042" s="21"/>
      <c r="AA1042" s="21"/>
      <c r="AB1042" s="21"/>
      <c r="AC1042" s="21"/>
      <c r="AD1042" s="21"/>
      <c r="AE1042" s="21"/>
      <c r="AF1042" s="21"/>
      <c r="AG1042" s="21"/>
      <c r="AI1042" s="278"/>
      <c r="AJ1042" s="1085"/>
      <c r="AK1042" s="1085"/>
      <c r="AL1042" s="1085"/>
      <c r="AM1042" s="1085"/>
      <c r="AN1042" s="1085"/>
      <c r="AO1042" s="1085"/>
      <c r="AP1042" s="1085"/>
      <c r="AQ1042" s="278"/>
      <c r="AR1042" s="2"/>
      <c r="AS1042" s="2"/>
      <c r="AT1042" s="2"/>
      <c r="AU1042" s="2"/>
      <c r="AV1042" s="2"/>
      <c r="AW1042" s="2"/>
      <c r="AX1042" s="2"/>
      <c r="AY1042" s="2"/>
    </row>
    <row r="1043" spans="1:51" ht="15" thickBot="1" x14ac:dyDescent="0.25">
      <c r="Z1043" s="1204" t="s">
        <v>50</v>
      </c>
      <c r="AA1043" s="1204"/>
      <c r="AB1043" s="18"/>
      <c r="AC1043" s="1204" t="s">
        <v>51</v>
      </c>
      <c r="AD1043" s="1204"/>
      <c r="AE1043" s="18"/>
      <c r="AF1043" s="1204" t="s">
        <v>52</v>
      </c>
      <c r="AG1043" s="1204"/>
      <c r="AI1043" s="278"/>
      <c r="AJ1043" s="1085"/>
      <c r="AK1043" s="1085"/>
      <c r="AL1043" s="1085"/>
      <c r="AM1043" s="1085"/>
      <c r="AN1043" s="1085"/>
      <c r="AO1043" s="1085"/>
      <c r="AP1043" s="1085"/>
      <c r="AQ1043" s="278"/>
      <c r="AR1043" s="2"/>
      <c r="AS1043" s="2"/>
      <c r="AT1043" s="2"/>
      <c r="AU1043" s="2"/>
      <c r="AV1043" s="2"/>
      <c r="AW1043" s="2"/>
      <c r="AX1043" s="2"/>
      <c r="AY1043" s="2"/>
    </row>
    <row r="1044" spans="1:51" x14ac:dyDescent="0.2">
      <c r="AI1044" s="278"/>
      <c r="AJ1044" s="1085"/>
      <c r="AK1044" s="1085"/>
      <c r="AL1044" s="1085"/>
      <c r="AM1044" s="1085"/>
      <c r="AN1044" s="1085"/>
      <c r="AO1044" s="1085"/>
      <c r="AP1044" s="1085"/>
      <c r="AQ1044" s="278"/>
      <c r="AR1044" s="2"/>
      <c r="AS1044" s="2"/>
      <c r="AT1044" s="2"/>
      <c r="AU1044" s="2"/>
      <c r="AV1044" s="2"/>
      <c r="AW1044" s="2"/>
      <c r="AX1044" s="2"/>
      <c r="AY1044" s="2"/>
    </row>
    <row r="1045" spans="1:51" x14ac:dyDescent="0.2">
      <c r="A1045" s="296" t="s">
        <v>531</v>
      </c>
      <c r="B1045" s="4" t="s">
        <v>663</v>
      </c>
      <c r="C1045" s="4"/>
      <c r="D1045" s="4"/>
      <c r="E1045" s="4"/>
      <c r="F1045" s="4"/>
      <c r="G1045" s="4"/>
      <c r="H1045" s="4"/>
      <c r="I1045" s="4"/>
      <c r="J1045" s="4"/>
      <c r="K1045" s="4"/>
      <c r="L1045" s="4"/>
      <c r="M1045" s="4"/>
      <c r="N1045" s="4"/>
      <c r="O1045" s="4"/>
      <c r="P1045" s="4"/>
      <c r="Q1045" s="4"/>
      <c r="R1045" s="4"/>
      <c r="S1045" s="4"/>
      <c r="T1045" s="4"/>
      <c r="U1045" s="4"/>
      <c r="V1045" s="4"/>
      <c r="W1045" s="4"/>
      <c r="X1045" s="18"/>
      <c r="Y1045" s="18"/>
      <c r="Z1045" s="715"/>
      <c r="AA1045" s="715"/>
      <c r="AB1045" s="18"/>
      <c r="AC1045" s="715"/>
      <c r="AD1045" s="715"/>
      <c r="AE1045" s="18"/>
      <c r="AF1045" s="715"/>
      <c r="AG1045" s="715"/>
      <c r="AI1045" s="278"/>
      <c r="AJ1045" s="1085"/>
      <c r="AK1045" s="1085"/>
      <c r="AL1045" s="1085"/>
      <c r="AM1045" s="1085"/>
      <c r="AN1045" s="1085"/>
      <c r="AO1045" s="1085"/>
      <c r="AP1045" s="1085"/>
      <c r="AQ1045" s="278"/>
      <c r="AR1045" s="2"/>
      <c r="AS1045" s="2"/>
      <c r="AT1045" s="2"/>
      <c r="AU1045" s="2"/>
      <c r="AV1045" s="2"/>
      <c r="AW1045" s="2"/>
      <c r="AX1045" s="2"/>
      <c r="AY1045" s="2"/>
    </row>
    <row r="1046" spans="1:51" x14ac:dyDescent="0.2">
      <c r="A1046" s="296" t="s">
        <v>533</v>
      </c>
      <c r="B1046" s="4" t="s">
        <v>664</v>
      </c>
      <c r="C1046" s="4"/>
      <c r="D1046" s="4"/>
      <c r="E1046" s="4"/>
      <c r="F1046" s="4"/>
      <c r="G1046" s="4"/>
      <c r="H1046" s="4"/>
      <c r="I1046" s="4"/>
      <c r="J1046" s="4"/>
      <c r="K1046" s="4"/>
      <c r="L1046" s="4"/>
      <c r="M1046" s="4"/>
      <c r="N1046" s="4"/>
      <c r="O1046" s="4"/>
      <c r="P1046" s="4"/>
      <c r="Q1046" s="4"/>
      <c r="R1046" s="4"/>
      <c r="S1046" s="18"/>
      <c r="T1046" s="18"/>
      <c r="U1046" s="18"/>
      <c r="V1046" s="18"/>
      <c r="W1046" s="18"/>
      <c r="X1046" s="18"/>
      <c r="Y1046" s="18"/>
      <c r="Z1046" s="715"/>
      <c r="AA1046" s="715"/>
      <c r="AB1046" s="18"/>
      <c r="AC1046" s="715"/>
      <c r="AD1046" s="715"/>
      <c r="AE1046" s="18"/>
      <c r="AF1046" s="715"/>
      <c r="AG1046" s="715"/>
      <c r="AI1046" s="278"/>
      <c r="AJ1046" s="1085"/>
      <c r="AK1046" s="1085"/>
      <c r="AL1046" s="1085"/>
      <c r="AM1046" s="1085"/>
      <c r="AN1046" s="1085"/>
      <c r="AO1046" s="1085"/>
      <c r="AP1046" s="1085"/>
      <c r="AQ1046" s="278"/>
      <c r="AR1046" s="2"/>
      <c r="AS1046" s="2"/>
      <c r="AT1046" s="2"/>
      <c r="AU1046" s="2"/>
      <c r="AV1046" s="2"/>
      <c r="AW1046" s="2"/>
      <c r="AX1046" s="2"/>
      <c r="AY1046" s="2"/>
    </row>
    <row r="1047" spans="1:51" x14ac:dyDescent="0.2">
      <c r="A1047" s="296" t="s">
        <v>537</v>
      </c>
      <c r="B1047" s="4" t="s">
        <v>665</v>
      </c>
      <c r="C1047" s="4"/>
      <c r="D1047" s="4"/>
      <c r="E1047" s="4"/>
      <c r="F1047" s="4"/>
      <c r="G1047" s="4"/>
      <c r="H1047" s="4"/>
      <c r="I1047" s="4"/>
      <c r="J1047" s="4"/>
      <c r="K1047" s="4"/>
      <c r="L1047" s="4"/>
      <c r="M1047" s="4"/>
      <c r="N1047" s="4"/>
      <c r="O1047" s="4"/>
      <c r="P1047" s="4"/>
      <c r="Q1047" s="4"/>
      <c r="R1047" s="4"/>
      <c r="S1047" s="4"/>
      <c r="T1047" s="18"/>
      <c r="U1047" s="18"/>
      <c r="V1047" s="18"/>
      <c r="W1047" s="18"/>
      <c r="X1047" s="18"/>
      <c r="Y1047" s="18"/>
      <c r="Z1047" s="715"/>
      <c r="AA1047" s="715"/>
      <c r="AB1047" s="18"/>
      <c r="AC1047" s="715"/>
      <c r="AD1047" s="715"/>
      <c r="AE1047" s="18"/>
      <c r="AF1047" s="715"/>
      <c r="AG1047" s="715"/>
      <c r="AI1047" s="278"/>
      <c r="AJ1047" s="1085"/>
      <c r="AK1047" s="1085"/>
      <c r="AL1047" s="1085"/>
      <c r="AM1047" s="1085"/>
      <c r="AN1047" s="1085"/>
      <c r="AO1047" s="1085"/>
      <c r="AP1047" s="1085"/>
      <c r="AQ1047" s="278"/>
      <c r="AR1047" s="2"/>
      <c r="AS1047" s="2"/>
      <c r="AT1047" s="2"/>
      <c r="AU1047" s="2"/>
      <c r="AV1047" s="2"/>
      <c r="AW1047" s="2"/>
      <c r="AX1047" s="2"/>
      <c r="AY1047" s="2"/>
    </row>
    <row r="1048" spans="1:51" x14ac:dyDescent="0.2">
      <c r="A1048" s="296" t="s">
        <v>540</v>
      </c>
      <c r="B1048" s="4" t="s">
        <v>666</v>
      </c>
      <c r="C1048" s="4"/>
      <c r="D1048" s="4"/>
      <c r="E1048" s="4"/>
      <c r="F1048" s="4"/>
      <c r="G1048" s="4"/>
      <c r="H1048" s="4"/>
      <c r="I1048" s="4"/>
      <c r="J1048" s="4"/>
      <c r="K1048" s="4"/>
      <c r="L1048" s="4"/>
      <c r="M1048" s="4"/>
      <c r="N1048" s="4"/>
      <c r="O1048" s="4"/>
      <c r="P1048" s="4"/>
      <c r="Q1048" s="4"/>
      <c r="R1048" s="18"/>
      <c r="S1048" s="18"/>
      <c r="T1048" s="18"/>
      <c r="U1048" s="18"/>
      <c r="V1048" s="18"/>
      <c r="W1048" s="18"/>
      <c r="X1048" s="18"/>
      <c r="Y1048" s="18"/>
      <c r="Z1048" s="715"/>
      <c r="AA1048" s="715"/>
      <c r="AB1048" s="18"/>
      <c r="AC1048" s="715"/>
      <c r="AD1048" s="715"/>
      <c r="AE1048" s="18"/>
      <c r="AF1048" s="715"/>
      <c r="AG1048" s="715"/>
      <c r="AI1048" s="278"/>
      <c r="AJ1048" s="1082"/>
      <c r="AK1048" s="1082"/>
      <c r="AL1048" s="1082"/>
      <c r="AM1048" s="1082"/>
      <c r="AN1048" s="1082"/>
      <c r="AO1048" s="1082"/>
      <c r="AP1048" s="1082"/>
      <c r="AQ1048" s="278"/>
      <c r="AR1048" s="2"/>
      <c r="AS1048" s="2"/>
      <c r="AT1048" s="2"/>
      <c r="AU1048" s="2"/>
      <c r="AV1048" s="2"/>
      <c r="AW1048" s="2"/>
      <c r="AX1048" s="2"/>
      <c r="AY1048" s="2"/>
    </row>
    <row r="1049" spans="1:51" x14ac:dyDescent="0.2">
      <c r="A1049" s="296" t="s">
        <v>175</v>
      </c>
      <c r="B1049" s="4" t="s">
        <v>667</v>
      </c>
      <c r="C1049" s="4"/>
      <c r="D1049" s="4"/>
      <c r="E1049" s="4"/>
      <c r="F1049" s="4"/>
      <c r="G1049" s="4"/>
      <c r="H1049" s="4"/>
      <c r="I1049" s="4"/>
      <c r="J1049" s="4"/>
      <c r="K1049" s="4"/>
      <c r="L1049" s="4"/>
      <c r="M1049" s="4"/>
      <c r="N1049" s="4"/>
      <c r="O1049" s="4"/>
      <c r="P1049" s="4"/>
      <c r="Q1049" s="4"/>
      <c r="R1049" s="4"/>
      <c r="S1049" s="18"/>
      <c r="T1049" s="18"/>
      <c r="U1049" s="18"/>
      <c r="V1049" s="18"/>
      <c r="W1049" s="18"/>
      <c r="X1049" s="18"/>
      <c r="Y1049" s="18"/>
      <c r="Z1049" s="715"/>
      <c r="AA1049" s="715"/>
      <c r="AB1049" s="18"/>
      <c r="AC1049" s="715"/>
      <c r="AD1049" s="715"/>
      <c r="AE1049" s="18"/>
      <c r="AF1049" s="715"/>
      <c r="AG1049" s="715"/>
      <c r="AI1049" s="278"/>
      <c r="AJ1049" s="1085"/>
      <c r="AK1049" s="1085"/>
      <c r="AL1049" s="1085"/>
      <c r="AM1049" s="1085"/>
      <c r="AN1049" s="1085"/>
      <c r="AO1049" s="1085"/>
      <c r="AP1049" s="1085"/>
      <c r="AQ1049" s="278"/>
      <c r="AR1049" s="2"/>
      <c r="AS1049" s="2"/>
      <c r="AT1049" s="2"/>
      <c r="AU1049" s="2"/>
      <c r="AV1049" s="2"/>
      <c r="AW1049" s="2"/>
      <c r="AX1049" s="2"/>
      <c r="AY1049" s="2"/>
    </row>
    <row r="1050" spans="1:51" x14ac:dyDescent="0.2">
      <c r="AI1050" s="278"/>
      <c r="AJ1050" s="1085"/>
      <c r="AK1050" s="1085"/>
      <c r="AL1050" s="1085"/>
      <c r="AM1050" s="1085"/>
      <c r="AN1050" s="1085"/>
      <c r="AO1050" s="1085"/>
      <c r="AP1050" s="1085"/>
      <c r="AQ1050" s="278"/>
      <c r="AR1050" s="2"/>
      <c r="AS1050" s="2"/>
      <c r="AT1050" s="2"/>
      <c r="AU1050" s="2"/>
      <c r="AV1050" s="2"/>
      <c r="AW1050" s="2"/>
      <c r="AX1050" s="2"/>
      <c r="AY1050" s="2"/>
    </row>
    <row r="1051" spans="1:51" ht="15" thickBot="1" x14ac:dyDescent="0.25">
      <c r="B1051" s="1333"/>
      <c r="C1051" s="1334"/>
      <c r="D1051" s="1334"/>
      <c r="E1051" s="1334"/>
      <c r="F1051" s="1334"/>
      <c r="G1051" s="1335"/>
      <c r="H1051" s="1274" t="s">
        <v>668</v>
      </c>
      <c r="I1051" s="1275"/>
      <c r="J1051" s="1275"/>
      <c r="K1051" s="1275"/>
      <c r="L1051" s="1276"/>
      <c r="M1051" s="1274" t="s">
        <v>669</v>
      </c>
      <c r="N1051" s="1275"/>
      <c r="O1051" s="1275"/>
      <c r="P1051" s="1275"/>
      <c r="Q1051" s="1276"/>
      <c r="R1051" s="1274" t="s">
        <v>670</v>
      </c>
      <c r="S1051" s="1275"/>
      <c r="T1051" s="1275"/>
      <c r="U1051" s="1275"/>
      <c r="V1051" s="1276"/>
      <c r="W1051" s="1274" t="s">
        <v>671</v>
      </c>
      <c r="X1051" s="1275"/>
      <c r="Y1051" s="1275"/>
      <c r="Z1051" s="1275"/>
      <c r="AA1051" s="1276"/>
      <c r="AB1051" s="1274" t="s">
        <v>672</v>
      </c>
      <c r="AC1051" s="1275"/>
      <c r="AD1051" s="1275"/>
      <c r="AE1051" s="1275"/>
      <c r="AF1051" s="1275"/>
      <c r="AG1051" s="1276"/>
      <c r="AI1051" s="278"/>
      <c r="AJ1051" s="1085"/>
      <c r="AK1051" s="1085"/>
      <c r="AL1051" s="1085"/>
      <c r="AM1051" s="1085"/>
      <c r="AN1051" s="1085"/>
      <c r="AO1051" s="1085"/>
      <c r="AP1051" s="1085"/>
      <c r="AQ1051" s="278"/>
      <c r="AR1051" s="2"/>
      <c r="AS1051" s="2"/>
      <c r="AT1051" s="2"/>
      <c r="AU1051" s="2"/>
      <c r="AV1051" s="2"/>
      <c r="AW1051" s="2"/>
      <c r="AX1051" s="2"/>
      <c r="AY1051" s="2"/>
    </row>
    <row r="1052" spans="1:51" x14ac:dyDescent="0.2">
      <c r="B1052" s="1324" t="s">
        <v>673</v>
      </c>
      <c r="C1052" s="1325"/>
      <c r="D1052" s="1325"/>
      <c r="E1052" s="1325"/>
      <c r="F1052" s="1325"/>
      <c r="G1052" s="1326"/>
      <c r="H1052" s="1330"/>
      <c r="I1052" s="1331"/>
      <c r="J1052" s="1331"/>
      <c r="K1052" s="1331"/>
      <c r="L1052" s="1332"/>
      <c r="M1052" s="1330"/>
      <c r="N1052" s="1331"/>
      <c r="O1052" s="1331"/>
      <c r="P1052" s="1331"/>
      <c r="Q1052" s="1332"/>
      <c r="R1052" s="1330"/>
      <c r="S1052" s="1331"/>
      <c r="T1052" s="1331"/>
      <c r="U1052" s="1331"/>
      <c r="V1052" s="1332"/>
      <c r="W1052" s="1330"/>
      <c r="X1052" s="1331"/>
      <c r="Y1052" s="1331"/>
      <c r="Z1052" s="1331"/>
      <c r="AA1052" s="1332"/>
      <c r="AB1052" s="1330"/>
      <c r="AC1052" s="1331"/>
      <c r="AD1052" s="1331"/>
      <c r="AE1052" s="1331"/>
      <c r="AF1052" s="1331"/>
      <c r="AG1052" s="1332"/>
      <c r="AI1052" s="278"/>
      <c r="AJ1052" s="1099"/>
      <c r="AK1052" s="1099"/>
      <c r="AL1052" s="1099"/>
      <c r="AM1052" s="1099"/>
      <c r="AN1052" s="1099"/>
      <c r="AO1052" s="1099"/>
      <c r="AP1052" s="1099"/>
      <c r="AQ1052" s="278"/>
      <c r="AR1052" s="2"/>
      <c r="AS1052" s="2"/>
      <c r="AT1052" s="2"/>
      <c r="AU1052" s="2"/>
      <c r="AV1052" s="2"/>
      <c r="AW1052" s="2"/>
      <c r="AX1052" s="2"/>
      <c r="AY1052" s="2"/>
    </row>
    <row r="1053" spans="1:51" x14ac:dyDescent="0.2">
      <c r="B1053" s="1316"/>
      <c r="C1053" s="1317"/>
      <c r="D1053" s="1317"/>
      <c r="E1053" s="1317"/>
      <c r="F1053" s="1317"/>
      <c r="G1053" s="1318"/>
      <c r="H1053" s="1322"/>
      <c r="I1053" s="1227"/>
      <c r="J1053" s="1227"/>
      <c r="K1053" s="1227"/>
      <c r="L1053" s="1323"/>
      <c r="M1053" s="1322"/>
      <c r="N1053" s="1227"/>
      <c r="O1053" s="1227"/>
      <c r="P1053" s="1227"/>
      <c r="Q1053" s="1323"/>
      <c r="R1053" s="1322"/>
      <c r="S1053" s="1227"/>
      <c r="T1053" s="1227"/>
      <c r="U1053" s="1227"/>
      <c r="V1053" s="1323"/>
      <c r="W1053" s="1322"/>
      <c r="X1053" s="1227"/>
      <c r="Y1053" s="1227"/>
      <c r="Z1053" s="1227"/>
      <c r="AA1053" s="1323"/>
      <c r="AB1053" s="1322"/>
      <c r="AC1053" s="1227"/>
      <c r="AD1053" s="1227"/>
      <c r="AE1053" s="1227"/>
      <c r="AF1053" s="1227"/>
      <c r="AG1053" s="1323"/>
      <c r="AI1053" s="290"/>
      <c r="AJ1053" s="1099"/>
      <c r="AK1053" s="1099"/>
      <c r="AL1053" s="1099"/>
      <c r="AM1053" s="1099"/>
      <c r="AN1053" s="1099"/>
      <c r="AO1053" s="1099"/>
      <c r="AP1053" s="1099"/>
      <c r="AQ1053" s="278"/>
      <c r="AR1053" s="2"/>
      <c r="AS1053" s="2"/>
      <c r="AT1053" s="2"/>
      <c r="AU1053" s="2"/>
      <c r="AV1053" s="2"/>
      <c r="AW1053" s="2"/>
      <c r="AX1053" s="2"/>
      <c r="AY1053" s="2"/>
    </row>
    <row r="1054" spans="1:51" ht="7.5" customHeight="1" x14ac:dyDescent="0.2">
      <c r="B1054" s="1313" t="s">
        <v>674</v>
      </c>
      <c r="C1054" s="1314"/>
      <c r="D1054" s="1314"/>
      <c r="E1054" s="1314"/>
      <c r="F1054" s="1314"/>
      <c r="G1054" s="1315"/>
      <c r="H1054" s="1319"/>
      <c r="I1054" s="1320"/>
      <c r="J1054" s="1320"/>
      <c r="K1054" s="1320"/>
      <c r="L1054" s="1321"/>
      <c r="M1054" s="1319"/>
      <c r="N1054" s="1320"/>
      <c r="O1054" s="1320"/>
      <c r="P1054" s="1320"/>
      <c r="Q1054" s="1321"/>
      <c r="R1054" s="1319"/>
      <c r="S1054" s="1320"/>
      <c r="T1054" s="1320"/>
      <c r="U1054" s="1320"/>
      <c r="V1054" s="1321"/>
      <c r="W1054" s="1319"/>
      <c r="X1054" s="1320"/>
      <c r="Y1054" s="1320"/>
      <c r="Z1054" s="1320"/>
      <c r="AA1054" s="1321"/>
      <c r="AB1054" s="1319"/>
      <c r="AC1054" s="1320"/>
      <c r="AD1054" s="1320"/>
      <c r="AE1054" s="1320"/>
      <c r="AF1054" s="1320"/>
      <c r="AG1054" s="1321"/>
      <c r="AI1054" s="278"/>
      <c r="AJ1054" s="1085"/>
      <c r="AK1054" s="1085"/>
      <c r="AL1054" s="1085"/>
      <c r="AM1054" s="1085"/>
      <c r="AN1054" s="1085"/>
      <c r="AO1054" s="1085"/>
      <c r="AP1054" s="1085"/>
      <c r="AQ1054" s="278"/>
      <c r="AR1054" s="2"/>
      <c r="AS1054" s="2"/>
      <c r="AT1054" s="2"/>
      <c r="AU1054" s="2"/>
      <c r="AV1054" s="2"/>
      <c r="AW1054" s="2"/>
      <c r="AX1054" s="2"/>
      <c r="AY1054" s="2"/>
    </row>
    <row r="1055" spans="1:51" x14ac:dyDescent="0.2">
      <c r="B1055" s="1316"/>
      <c r="C1055" s="1317"/>
      <c r="D1055" s="1317"/>
      <c r="E1055" s="1317"/>
      <c r="F1055" s="1317"/>
      <c r="G1055" s="1318"/>
      <c r="H1055" s="1322"/>
      <c r="I1055" s="1227"/>
      <c r="J1055" s="1227"/>
      <c r="K1055" s="1227"/>
      <c r="L1055" s="1323"/>
      <c r="M1055" s="1322"/>
      <c r="N1055" s="1227"/>
      <c r="O1055" s="1227"/>
      <c r="P1055" s="1227"/>
      <c r="Q1055" s="1323"/>
      <c r="R1055" s="1322"/>
      <c r="S1055" s="1227"/>
      <c r="T1055" s="1227"/>
      <c r="U1055" s="1227"/>
      <c r="V1055" s="1323"/>
      <c r="W1055" s="1322"/>
      <c r="X1055" s="1227"/>
      <c r="Y1055" s="1227"/>
      <c r="Z1055" s="1227"/>
      <c r="AA1055" s="1323"/>
      <c r="AB1055" s="1322"/>
      <c r="AC1055" s="1227"/>
      <c r="AD1055" s="1227"/>
      <c r="AE1055" s="1227"/>
      <c r="AF1055" s="1227"/>
      <c r="AG1055" s="1323"/>
      <c r="AI1055" s="290"/>
      <c r="AJ1055" s="1085"/>
      <c r="AK1055" s="1085"/>
      <c r="AL1055" s="1085"/>
      <c r="AM1055" s="1085"/>
      <c r="AN1055" s="1085"/>
      <c r="AO1055" s="1085"/>
      <c r="AP1055" s="1085"/>
      <c r="AQ1055" s="278"/>
      <c r="AR1055" s="2"/>
      <c r="AS1055" s="2"/>
      <c r="AT1055" s="2"/>
      <c r="AU1055" s="2"/>
      <c r="AV1055" s="2"/>
      <c r="AW1055" s="2"/>
      <c r="AX1055" s="2"/>
      <c r="AY1055" s="2"/>
    </row>
    <row r="1056" spans="1:51" ht="7.5" customHeight="1" x14ac:dyDescent="0.2">
      <c r="B1056" s="1313" t="s">
        <v>674</v>
      </c>
      <c r="C1056" s="1314"/>
      <c r="D1056" s="1314"/>
      <c r="E1056" s="1314"/>
      <c r="F1056" s="1314"/>
      <c r="G1056" s="1315"/>
      <c r="H1056" s="1319"/>
      <c r="I1056" s="1320"/>
      <c r="J1056" s="1320"/>
      <c r="K1056" s="1320"/>
      <c r="L1056" s="1321"/>
      <c r="M1056" s="1319"/>
      <c r="N1056" s="1320"/>
      <c r="O1056" s="1320"/>
      <c r="P1056" s="1320"/>
      <c r="Q1056" s="1321"/>
      <c r="R1056" s="1319"/>
      <c r="S1056" s="1320"/>
      <c r="T1056" s="1320"/>
      <c r="U1056" s="1320"/>
      <c r="V1056" s="1321"/>
      <c r="W1056" s="1319"/>
      <c r="X1056" s="1320"/>
      <c r="Y1056" s="1320"/>
      <c r="Z1056" s="1320"/>
      <c r="AA1056" s="1321"/>
      <c r="AB1056" s="1319"/>
      <c r="AC1056" s="1320"/>
      <c r="AD1056" s="1320"/>
      <c r="AE1056" s="1320"/>
      <c r="AF1056" s="1320"/>
      <c r="AG1056" s="1321"/>
      <c r="AI1056" s="278"/>
      <c r="AJ1056" s="1082"/>
      <c r="AK1056" s="1082"/>
      <c r="AL1056" s="1082"/>
      <c r="AM1056" s="1082"/>
      <c r="AN1056" s="1082"/>
      <c r="AO1056" s="1082"/>
      <c r="AP1056" s="1082"/>
      <c r="AQ1056" s="278"/>
      <c r="AR1056" s="2"/>
      <c r="AS1056" s="2"/>
      <c r="AT1056" s="2"/>
      <c r="AU1056" s="2"/>
      <c r="AV1056" s="2"/>
      <c r="AW1056" s="2"/>
      <c r="AX1056" s="2"/>
      <c r="AY1056" s="2"/>
    </row>
    <row r="1057" spans="1:51" ht="15" thickBot="1" x14ac:dyDescent="0.25">
      <c r="B1057" s="1336"/>
      <c r="C1057" s="1337"/>
      <c r="D1057" s="1337"/>
      <c r="E1057" s="1337"/>
      <c r="F1057" s="1337"/>
      <c r="G1057" s="1338"/>
      <c r="H1057" s="1339"/>
      <c r="I1057" s="1340"/>
      <c r="J1057" s="1340"/>
      <c r="K1057" s="1340"/>
      <c r="L1057" s="1341"/>
      <c r="M1057" s="1339"/>
      <c r="N1057" s="1340"/>
      <c r="O1057" s="1340"/>
      <c r="P1057" s="1340"/>
      <c r="Q1057" s="1341"/>
      <c r="R1057" s="1339"/>
      <c r="S1057" s="1340"/>
      <c r="T1057" s="1340"/>
      <c r="U1057" s="1340"/>
      <c r="V1057" s="1341"/>
      <c r="W1057" s="1339"/>
      <c r="X1057" s="1340"/>
      <c r="Y1057" s="1340"/>
      <c r="Z1057" s="1340"/>
      <c r="AA1057" s="1341"/>
      <c r="AB1057" s="1339"/>
      <c r="AC1057" s="1340"/>
      <c r="AD1057" s="1340"/>
      <c r="AE1057" s="1340"/>
      <c r="AF1057" s="1340"/>
      <c r="AG1057" s="1341"/>
      <c r="AI1057" s="278"/>
      <c r="AJ1057" s="1082"/>
      <c r="AK1057" s="1082"/>
      <c r="AL1057" s="1082"/>
      <c r="AM1057" s="1082"/>
      <c r="AN1057" s="1082"/>
      <c r="AO1057" s="1082"/>
      <c r="AP1057" s="1082"/>
      <c r="AQ1057" s="278"/>
      <c r="AR1057" s="2"/>
      <c r="AS1057" s="2"/>
      <c r="AT1057" s="2"/>
      <c r="AU1057" s="2"/>
      <c r="AV1057" s="2"/>
      <c r="AW1057" s="2"/>
      <c r="AX1057" s="2"/>
      <c r="AY1057" s="2"/>
    </row>
    <row r="1058" spans="1:51" x14ac:dyDescent="0.2">
      <c r="B1058" s="170"/>
      <c r="C1058" s="170"/>
      <c r="D1058" s="170"/>
      <c r="E1058" s="170"/>
      <c r="F1058" s="170"/>
      <c r="G1058" s="170"/>
      <c r="H1058" s="8"/>
      <c r="I1058" s="8"/>
      <c r="J1058" s="8"/>
      <c r="K1058" s="8"/>
      <c r="L1058" s="8"/>
      <c r="M1058" s="8"/>
      <c r="N1058" s="8"/>
      <c r="O1058" s="8"/>
      <c r="P1058" s="8"/>
      <c r="Q1058" s="8"/>
      <c r="R1058" s="8"/>
      <c r="S1058" s="8"/>
      <c r="T1058" s="8"/>
      <c r="U1058" s="8"/>
      <c r="V1058" s="8"/>
      <c r="W1058" s="8"/>
      <c r="X1058" s="8"/>
      <c r="Y1058" s="8"/>
      <c r="Z1058" s="8"/>
      <c r="AA1058" s="8"/>
      <c r="AB1058" s="8"/>
      <c r="AD1058" s="308"/>
      <c r="AE1058" s="308"/>
      <c r="AF1058" s="308"/>
      <c r="AG1058" s="308"/>
      <c r="AI1058" s="278"/>
      <c r="AJ1058" s="1099"/>
      <c r="AK1058" s="1099"/>
      <c r="AL1058" s="1099"/>
      <c r="AM1058" s="1099"/>
      <c r="AN1058" s="1099"/>
      <c r="AO1058" s="1099"/>
      <c r="AP1058" s="1099"/>
      <c r="AQ1058" s="278"/>
      <c r="AR1058" s="2"/>
      <c r="AS1058" s="2"/>
      <c r="AT1058" s="2"/>
      <c r="AU1058" s="2"/>
      <c r="AV1058" s="2"/>
      <c r="AW1058" s="2"/>
      <c r="AX1058" s="2"/>
      <c r="AY1058" s="2"/>
    </row>
    <row r="1059" spans="1:51" x14ac:dyDescent="0.2">
      <c r="A1059" s="1344" t="s">
        <v>675</v>
      </c>
      <c r="B1059" s="1344"/>
      <c r="C1059" s="1344"/>
      <c r="D1059" s="1344"/>
      <c r="E1059" s="1344"/>
      <c r="F1059" s="1344"/>
      <c r="G1059" s="1344"/>
      <c r="H1059" s="1344"/>
      <c r="I1059" s="1344"/>
      <c r="J1059" s="1344"/>
      <c r="K1059" s="1344"/>
      <c r="L1059" s="1344"/>
      <c r="M1059" s="1344"/>
      <c r="N1059" s="1344"/>
      <c r="O1059" s="1344"/>
      <c r="P1059" s="1344"/>
      <c r="Q1059" s="1344"/>
      <c r="R1059" s="1344"/>
      <c r="S1059" s="1344"/>
      <c r="T1059" s="1344"/>
      <c r="U1059" s="1344"/>
      <c r="V1059" s="1344"/>
      <c r="W1059" s="1344"/>
      <c r="X1059" s="1344"/>
      <c r="Y1059" s="1344"/>
      <c r="Z1059" s="1344"/>
      <c r="AA1059" s="1344"/>
      <c r="AB1059" s="1344"/>
      <c r="AC1059" s="1344"/>
      <c r="AD1059" s="1344"/>
      <c r="AE1059" s="1344"/>
      <c r="AF1059" s="1344"/>
      <c r="AG1059" s="1344"/>
      <c r="AI1059" s="278"/>
      <c r="AJ1059" s="1085"/>
      <c r="AK1059" s="1085"/>
      <c r="AL1059" s="1085"/>
      <c r="AM1059" s="1085"/>
      <c r="AN1059" s="1085"/>
      <c r="AO1059" s="1085"/>
      <c r="AP1059" s="1085"/>
      <c r="AQ1059" s="278"/>
      <c r="AR1059" s="2"/>
      <c r="AS1059" s="2"/>
      <c r="AT1059" s="2"/>
      <c r="AU1059" s="2"/>
      <c r="AV1059" s="2"/>
      <c r="AW1059" s="2"/>
      <c r="AX1059" s="2"/>
      <c r="AY1059" s="2"/>
    </row>
    <row r="1060" spans="1:51" x14ac:dyDescent="0.2">
      <c r="AI1060" s="278"/>
      <c r="AJ1060" s="1085"/>
      <c r="AK1060" s="1085"/>
      <c r="AL1060" s="1085"/>
      <c r="AM1060" s="1085"/>
      <c r="AN1060" s="1085"/>
      <c r="AO1060" s="1085"/>
      <c r="AP1060" s="1085"/>
      <c r="AQ1060" s="278"/>
      <c r="AR1060" s="2"/>
      <c r="AS1060" s="2"/>
      <c r="AT1060" s="2"/>
      <c r="AU1060" s="2"/>
      <c r="AV1060" s="2"/>
      <c r="AW1060" s="2"/>
      <c r="AX1060" s="2"/>
      <c r="AY1060" s="2"/>
    </row>
    <row r="1061" spans="1:51" x14ac:dyDescent="0.2">
      <c r="A1061" s="296" t="s">
        <v>544</v>
      </c>
      <c r="B1061" s="292" t="s">
        <v>676</v>
      </c>
      <c r="C1061" s="292"/>
      <c r="D1061" s="292"/>
      <c r="E1061" s="292"/>
      <c r="F1061" s="292"/>
      <c r="G1061" s="292"/>
      <c r="H1061" s="291"/>
      <c r="I1061" s="1217"/>
      <c r="J1061" s="1217"/>
      <c r="K1061" s="1217"/>
      <c r="L1061" s="1217"/>
      <c r="M1061" s="1217"/>
      <c r="N1061" s="1217"/>
      <c r="O1061" s="1217"/>
      <c r="P1061" s="1217"/>
      <c r="Q1061" s="1217"/>
      <c r="R1061" s="18"/>
      <c r="S1061" s="1086" t="s">
        <v>677</v>
      </c>
      <c r="T1061" s="1086"/>
      <c r="U1061" s="1086"/>
      <c r="V1061" s="1086"/>
      <c r="W1061" s="1086"/>
      <c r="X1061" s="1086"/>
      <c r="Y1061" s="1215"/>
      <c r="Z1061" s="1215"/>
      <c r="AA1061" s="1215"/>
      <c r="AB1061" s="1215"/>
      <c r="AC1061" s="1215"/>
      <c r="AD1061" s="1215"/>
      <c r="AE1061" s="1215"/>
      <c r="AF1061" s="1215"/>
      <c r="AG1061" s="1215"/>
      <c r="AI1061" s="278"/>
      <c r="AJ1061" s="1085"/>
      <c r="AK1061" s="1085"/>
      <c r="AL1061" s="1085"/>
      <c r="AM1061" s="1085"/>
      <c r="AN1061" s="1085"/>
      <c r="AO1061" s="1085"/>
      <c r="AP1061" s="1085"/>
      <c r="AQ1061" s="3"/>
      <c r="AR1061" s="2"/>
      <c r="AS1061" s="2"/>
      <c r="AT1061" s="2"/>
      <c r="AU1061" s="2"/>
      <c r="AV1061" s="2"/>
      <c r="AW1061" s="2"/>
      <c r="AX1061" s="2"/>
      <c r="AY1061" s="2"/>
    </row>
    <row r="1062" spans="1:51" x14ac:dyDescent="0.2">
      <c r="A1062" s="18"/>
      <c r="B1062" s="18"/>
      <c r="C1062" s="18"/>
      <c r="D1062" s="18"/>
      <c r="E1062" s="18"/>
      <c r="F1062" s="18"/>
      <c r="G1062" s="18"/>
      <c r="H1062" s="18"/>
      <c r="I1062" s="18"/>
      <c r="J1062" s="18"/>
      <c r="K1062" s="18"/>
      <c r="L1062" s="18"/>
      <c r="M1062" s="18"/>
      <c r="N1062" s="18"/>
      <c r="O1062" s="18"/>
      <c r="P1062" s="18"/>
      <c r="Q1062" s="18"/>
      <c r="R1062" s="18"/>
      <c r="S1062" s="18"/>
      <c r="T1062" s="18"/>
      <c r="U1062" s="18"/>
      <c r="V1062" s="18"/>
      <c r="W1062" s="18"/>
      <c r="X1062" s="18"/>
      <c r="Y1062" s="18"/>
      <c r="Z1062" s="18"/>
      <c r="AA1062" s="18"/>
      <c r="AB1062" s="18"/>
      <c r="AC1062" s="18"/>
      <c r="AD1062" s="285"/>
      <c r="AE1062" s="285"/>
      <c r="AF1062" s="285"/>
      <c r="AG1062" s="285"/>
      <c r="AI1062" s="278"/>
      <c r="AJ1062" s="1085"/>
      <c r="AK1062" s="1085"/>
      <c r="AL1062" s="1085"/>
      <c r="AM1062" s="1085"/>
      <c r="AN1062" s="1085"/>
      <c r="AO1062" s="1085"/>
      <c r="AP1062" s="1085"/>
      <c r="AQ1062" s="4"/>
      <c r="AR1062" s="2"/>
      <c r="AS1062" s="2"/>
      <c r="AT1062" s="2"/>
      <c r="AU1062" s="2"/>
      <c r="AV1062" s="2"/>
      <c r="AW1062" s="2"/>
      <c r="AX1062" s="2"/>
      <c r="AY1062" s="2"/>
    </row>
    <row r="1063" spans="1:51" x14ac:dyDescent="0.2">
      <c r="A1063" s="296" t="s">
        <v>548</v>
      </c>
      <c r="B1063" s="292" t="s">
        <v>678</v>
      </c>
      <c r="C1063" s="292"/>
      <c r="D1063" s="292"/>
      <c r="E1063" s="292"/>
      <c r="F1063" s="292"/>
      <c r="G1063" s="292"/>
      <c r="H1063" s="292"/>
      <c r="I1063" s="292"/>
      <c r="J1063" s="292"/>
      <c r="K1063" s="1080" t="s">
        <v>669</v>
      </c>
      <c r="L1063" s="1080"/>
      <c r="M1063" s="1080"/>
      <c r="N1063" s="715"/>
      <c r="O1063" s="715"/>
      <c r="P1063" s="715"/>
      <c r="Q1063" s="715"/>
      <c r="R1063" s="18"/>
      <c r="S1063" s="1080" t="s">
        <v>305</v>
      </c>
      <c r="T1063" s="1080"/>
      <c r="U1063" s="715"/>
      <c r="V1063" s="715"/>
      <c r="W1063" s="715"/>
      <c r="X1063" s="715"/>
      <c r="Y1063" s="18"/>
      <c r="Z1063" s="1080" t="s">
        <v>679</v>
      </c>
      <c r="AA1063" s="1080"/>
      <c r="AB1063" s="1080"/>
      <c r="AC1063" s="715"/>
      <c r="AD1063" s="715"/>
      <c r="AE1063" s="715"/>
      <c r="AF1063" s="715"/>
      <c r="AG1063" s="715"/>
      <c r="AI1063" s="278"/>
      <c r="AJ1063" s="1085"/>
      <c r="AK1063" s="1085"/>
      <c r="AL1063" s="1085"/>
      <c r="AM1063" s="1085"/>
      <c r="AN1063" s="1085"/>
      <c r="AO1063" s="1085"/>
      <c r="AP1063" s="1085"/>
      <c r="AQ1063" s="4"/>
      <c r="AR1063" s="2"/>
      <c r="AS1063" s="2"/>
      <c r="AT1063" s="2"/>
      <c r="AU1063" s="2"/>
      <c r="AV1063" s="2"/>
      <c r="AW1063" s="2"/>
      <c r="AX1063" s="2"/>
      <c r="AY1063" s="2"/>
    </row>
    <row r="1064" spans="1:51" x14ac:dyDescent="0.2">
      <c r="A1064" s="296"/>
      <c r="B1064" s="292"/>
      <c r="C1064" s="292"/>
      <c r="D1064" s="292"/>
      <c r="E1064" s="292"/>
      <c r="F1064" s="292"/>
      <c r="G1064" s="292"/>
      <c r="H1064" s="292"/>
      <c r="I1064" s="292"/>
      <c r="J1064" s="292"/>
      <c r="K1064" s="286"/>
      <c r="L1064" s="286"/>
      <c r="M1064" s="286"/>
      <c r="N1064" s="299"/>
      <c r="O1064" s="299"/>
      <c r="P1064" s="299"/>
      <c r="Q1064" s="299"/>
      <c r="R1064" s="18"/>
      <c r="S1064" s="286"/>
      <c r="T1064" s="286"/>
      <c r="U1064" s="299"/>
      <c r="V1064" s="299"/>
      <c r="W1064" s="299"/>
      <c r="X1064" s="299"/>
      <c r="Y1064" s="18"/>
      <c r="Z1064" s="286"/>
      <c r="AA1064" s="286"/>
      <c r="AB1064" s="286"/>
      <c r="AC1064" s="299"/>
      <c r="AD1064" s="299"/>
      <c r="AE1064" s="299"/>
      <c r="AF1064" s="299"/>
      <c r="AG1064" s="299"/>
      <c r="AI1064" s="278"/>
      <c r="AJ1064" s="1085"/>
      <c r="AK1064" s="1085"/>
      <c r="AL1064" s="1085"/>
      <c r="AM1064" s="1085"/>
      <c r="AN1064" s="1085"/>
      <c r="AO1064" s="1085"/>
      <c r="AP1064" s="1085"/>
      <c r="AQ1064" s="278"/>
      <c r="AR1064" s="2"/>
      <c r="AS1064" s="2"/>
      <c r="AT1064" s="2"/>
      <c r="AU1064" s="2"/>
      <c r="AV1064" s="2"/>
      <c r="AW1064" s="2"/>
      <c r="AX1064" s="2"/>
      <c r="AY1064" s="2"/>
    </row>
    <row r="1065" spans="1:51" x14ac:dyDescent="0.2">
      <c r="K1065" s="18" t="s">
        <v>680</v>
      </c>
      <c r="Q1065" s="1227"/>
      <c r="R1065" s="1227"/>
      <c r="S1065" s="1227"/>
      <c r="T1065" s="1227"/>
      <c r="U1065" s="1227"/>
      <c r="V1065" s="1227"/>
      <c r="W1065" s="1227"/>
      <c r="X1065" s="1227"/>
      <c r="Y1065" s="1227"/>
      <c r="Z1065" s="1227"/>
      <c r="AA1065" s="1227"/>
      <c r="AB1065" s="1227"/>
      <c r="AC1065" s="1227"/>
      <c r="AD1065" s="1227"/>
      <c r="AE1065" s="1227"/>
      <c r="AF1065" s="1227"/>
      <c r="AG1065" s="1227"/>
      <c r="AI1065" s="278"/>
      <c r="AJ1065" s="1082"/>
      <c r="AK1065" s="1082"/>
      <c r="AL1065" s="1082"/>
      <c r="AM1065" s="1082"/>
      <c r="AN1065" s="1082"/>
      <c r="AO1065" s="1082"/>
      <c r="AP1065" s="1082"/>
      <c r="AQ1065" s="278"/>
      <c r="AR1065" s="2"/>
      <c r="AS1065" s="2"/>
      <c r="AT1065" s="2"/>
      <c r="AU1065" s="2"/>
      <c r="AV1065" s="2"/>
      <c r="AW1065" s="2"/>
      <c r="AX1065" s="2"/>
      <c r="AY1065" s="2"/>
    </row>
    <row r="1066" spans="1:51" x14ac:dyDescent="0.2">
      <c r="K1066" s="18"/>
      <c r="Q1066" s="8"/>
      <c r="R1066" s="8"/>
      <c r="S1066" s="8"/>
      <c r="T1066" s="8"/>
      <c r="U1066" s="8"/>
      <c r="V1066" s="8"/>
      <c r="W1066" s="8"/>
      <c r="X1066" s="8"/>
      <c r="Y1066" s="8"/>
      <c r="Z1066" s="8"/>
      <c r="AA1066" s="8"/>
      <c r="AB1066" s="8"/>
      <c r="AC1066" s="8"/>
      <c r="AD1066" s="8"/>
      <c r="AE1066" s="8"/>
      <c r="AF1066" s="8"/>
      <c r="AG1066" s="8"/>
      <c r="AI1066" s="278"/>
      <c r="AJ1066" s="1085"/>
      <c r="AK1066" s="1085"/>
      <c r="AL1066" s="1085"/>
      <c r="AM1066" s="1085"/>
      <c r="AN1066" s="1085"/>
      <c r="AO1066" s="1085"/>
      <c r="AP1066" s="1085"/>
      <c r="AQ1066" s="278"/>
      <c r="AR1066" s="2"/>
      <c r="AS1066" s="2"/>
      <c r="AT1066" s="2"/>
      <c r="AU1066" s="2"/>
      <c r="AV1066" s="2"/>
      <c r="AW1066" s="2"/>
      <c r="AX1066" s="2"/>
      <c r="AY1066" s="2"/>
    </row>
    <row r="1067" spans="1:51" x14ac:dyDescent="0.2">
      <c r="A1067" s="292" t="s">
        <v>267</v>
      </c>
      <c r="B1067" s="292"/>
      <c r="C1067" s="292"/>
      <c r="D1067" s="292"/>
      <c r="E1067" s="292"/>
      <c r="F1067" s="292"/>
      <c r="G1067" s="292"/>
      <c r="H1067" s="292"/>
      <c r="I1067" s="292"/>
      <c r="J1067" s="292"/>
      <c r="K1067" s="292"/>
      <c r="L1067" s="292"/>
      <c r="M1067" s="292"/>
      <c r="N1067" s="292"/>
      <c r="O1067" s="291"/>
      <c r="P1067" s="1217"/>
      <c r="Q1067" s="1217"/>
      <c r="R1067" s="1217"/>
      <c r="S1067" s="1217"/>
      <c r="T1067" s="1217"/>
      <c r="U1067" s="1217"/>
      <c r="V1067" s="1217"/>
      <c r="W1067" s="1217"/>
      <c r="X1067" s="1217"/>
      <c r="Y1067" s="1217"/>
      <c r="Z1067" s="1217"/>
      <c r="AA1067" s="1217"/>
      <c r="AB1067" s="1217"/>
      <c r="AC1067" s="1217"/>
      <c r="AD1067" s="1217"/>
      <c r="AE1067" s="1217"/>
      <c r="AF1067" s="1217"/>
      <c r="AG1067" s="1217"/>
      <c r="AI1067" s="278"/>
      <c r="AJ1067" s="1085"/>
      <c r="AK1067" s="1085"/>
      <c r="AL1067" s="1085"/>
      <c r="AM1067" s="1085"/>
      <c r="AN1067" s="1085"/>
      <c r="AO1067" s="1085"/>
      <c r="AP1067" s="1085"/>
      <c r="AQ1067" s="278"/>
      <c r="AR1067" s="2"/>
      <c r="AS1067" s="2"/>
      <c r="AT1067" s="2"/>
      <c r="AU1067" s="2"/>
      <c r="AV1067" s="2"/>
      <c r="AW1067" s="2"/>
      <c r="AX1067" s="2"/>
      <c r="AY1067" s="2"/>
    </row>
    <row r="1068" spans="1:51" ht="9" customHeight="1" x14ac:dyDescent="0.2">
      <c r="A1068" s="292"/>
      <c r="B1068" s="292"/>
      <c r="C1068" s="292"/>
      <c r="D1068" s="292"/>
      <c r="E1068" s="292"/>
      <c r="F1068" s="292"/>
      <c r="G1068" s="292"/>
      <c r="H1068" s="292"/>
      <c r="I1068" s="292"/>
      <c r="J1068" s="292"/>
      <c r="K1068" s="292"/>
      <c r="L1068" s="292"/>
      <c r="M1068" s="292"/>
      <c r="N1068" s="292"/>
      <c r="O1068" s="291"/>
      <c r="P1068" s="291"/>
      <c r="Q1068" s="291"/>
      <c r="R1068" s="291"/>
      <c r="S1068" s="291"/>
      <c r="T1068" s="291"/>
      <c r="U1068" s="291"/>
      <c r="V1068" s="291"/>
      <c r="W1068" s="291"/>
      <c r="X1068" s="291"/>
      <c r="Y1068" s="291"/>
      <c r="Z1068" s="291"/>
      <c r="AA1068" s="291"/>
      <c r="AB1068" s="291"/>
      <c r="AC1068" s="291"/>
      <c r="AD1068" s="291"/>
      <c r="AE1068" s="291"/>
      <c r="AF1068" s="291"/>
      <c r="AG1068" s="291"/>
      <c r="AI1068" s="278"/>
      <c r="AJ1068" s="1085"/>
      <c r="AK1068" s="1085"/>
      <c r="AL1068" s="1085"/>
      <c r="AM1068" s="1085"/>
      <c r="AN1068" s="1085"/>
      <c r="AO1068" s="1085"/>
      <c r="AP1068" s="1085"/>
      <c r="AQ1068" s="278"/>
      <c r="AR1068" s="2"/>
      <c r="AS1068" s="2"/>
      <c r="AT1068" s="2"/>
      <c r="AU1068" s="2"/>
      <c r="AV1068" s="2"/>
      <c r="AW1068" s="2"/>
      <c r="AX1068" s="2"/>
      <c r="AY1068" s="2"/>
    </row>
    <row r="1069" spans="1:51" x14ac:dyDescent="0.2">
      <c r="A1069" s="307"/>
      <c r="B1069" s="307"/>
      <c r="C1069" s="307"/>
      <c r="D1069" s="307"/>
      <c r="E1069" s="307"/>
      <c r="F1069" s="307"/>
      <c r="G1069" s="307"/>
      <c r="H1069" s="307"/>
      <c r="I1069" s="307"/>
      <c r="J1069" s="307"/>
      <c r="K1069" s="307"/>
      <c r="L1069" s="307"/>
      <c r="M1069" s="307"/>
      <c r="N1069" s="307"/>
      <c r="O1069" s="307"/>
      <c r="P1069" s="307"/>
      <c r="Q1069" s="307"/>
      <c r="R1069" s="307"/>
      <c r="S1069" s="307"/>
      <c r="T1069" s="307"/>
      <c r="U1069" s="307"/>
      <c r="V1069" s="307"/>
      <c r="W1069" s="307"/>
      <c r="X1069" s="307"/>
      <c r="Y1069" s="307"/>
      <c r="Z1069" s="307"/>
      <c r="AA1069" s="307"/>
      <c r="AB1069" s="307"/>
      <c r="AC1069" s="307"/>
      <c r="AD1069" s="307"/>
      <c r="AE1069" s="307"/>
      <c r="AF1069" s="307"/>
      <c r="AG1069" s="307"/>
      <c r="AI1069" s="278"/>
      <c r="AJ1069" s="1099"/>
      <c r="AK1069" s="1099"/>
      <c r="AL1069" s="1099"/>
      <c r="AM1069" s="1099"/>
      <c r="AN1069" s="1099"/>
      <c r="AO1069" s="1099"/>
      <c r="AP1069" s="1099"/>
      <c r="AQ1069" s="278"/>
      <c r="AR1069" s="2"/>
      <c r="AS1069" s="2"/>
      <c r="AT1069" s="2"/>
      <c r="AU1069" s="2"/>
      <c r="AV1069" s="2"/>
      <c r="AW1069" s="2"/>
      <c r="AX1069" s="2"/>
      <c r="AY1069" s="2"/>
    </row>
    <row r="1070" spans="1:51" ht="9" customHeight="1" x14ac:dyDescent="0.2">
      <c r="A1070" s="292"/>
      <c r="B1070" s="292"/>
      <c r="C1070" s="292"/>
      <c r="D1070" s="292"/>
      <c r="E1070" s="292"/>
      <c r="F1070" s="292"/>
      <c r="G1070" s="292"/>
      <c r="H1070" s="292"/>
      <c r="I1070" s="292"/>
      <c r="J1070" s="292"/>
      <c r="K1070" s="292"/>
      <c r="L1070" s="292"/>
      <c r="M1070" s="292"/>
      <c r="N1070" s="292"/>
      <c r="O1070" s="291"/>
      <c r="P1070" s="291"/>
      <c r="Q1070" s="291"/>
      <c r="R1070" s="291"/>
      <c r="S1070" s="291"/>
      <c r="T1070" s="291"/>
      <c r="U1070" s="291"/>
      <c r="V1070" s="291"/>
      <c r="W1070" s="291"/>
      <c r="X1070" s="291"/>
      <c r="Y1070" s="291"/>
      <c r="Z1070" s="291"/>
      <c r="AA1070" s="291"/>
      <c r="AB1070" s="291"/>
      <c r="AC1070" s="291"/>
      <c r="AD1070" s="291"/>
      <c r="AE1070" s="291"/>
      <c r="AF1070" s="291"/>
      <c r="AG1070" s="291"/>
      <c r="AI1070" s="278"/>
      <c r="AJ1070" s="1099"/>
      <c r="AK1070" s="1099"/>
      <c r="AL1070" s="1099"/>
      <c r="AM1070" s="1099"/>
      <c r="AN1070" s="1099"/>
      <c r="AO1070" s="1099"/>
      <c r="AP1070" s="1099"/>
      <c r="AQ1070" s="278"/>
      <c r="AR1070" s="2"/>
      <c r="AS1070" s="2"/>
      <c r="AT1070" s="2"/>
      <c r="AU1070" s="2"/>
      <c r="AV1070" s="2"/>
      <c r="AW1070" s="2"/>
      <c r="AX1070" s="2"/>
      <c r="AY1070" s="2"/>
    </row>
    <row r="1071" spans="1:51" x14ac:dyDescent="0.2">
      <c r="A1071" s="307"/>
      <c r="B1071" s="307"/>
      <c r="C1071" s="307"/>
      <c r="D1071" s="307"/>
      <c r="E1071" s="307"/>
      <c r="F1071" s="307"/>
      <c r="G1071" s="307"/>
      <c r="H1071" s="307"/>
      <c r="I1071" s="307"/>
      <c r="J1071" s="307"/>
      <c r="K1071" s="307"/>
      <c r="L1071" s="307"/>
      <c r="M1071" s="307"/>
      <c r="N1071" s="307"/>
      <c r="O1071" s="307"/>
      <c r="P1071" s="307"/>
      <c r="Q1071" s="307"/>
      <c r="R1071" s="307"/>
      <c r="S1071" s="307"/>
      <c r="T1071" s="307"/>
      <c r="U1071" s="307"/>
      <c r="V1071" s="307"/>
      <c r="W1071" s="307"/>
      <c r="X1071" s="307"/>
      <c r="Y1071" s="307"/>
      <c r="Z1071" s="307"/>
      <c r="AA1071" s="307"/>
      <c r="AB1071" s="307"/>
      <c r="AC1071" s="307"/>
      <c r="AD1071" s="307"/>
      <c r="AE1071" s="307"/>
      <c r="AF1071" s="307"/>
      <c r="AG1071" s="307"/>
      <c r="AI1071" s="3"/>
      <c r="AJ1071" s="1085"/>
      <c r="AK1071" s="1085"/>
      <c r="AL1071" s="1085"/>
      <c r="AM1071" s="1085"/>
      <c r="AN1071" s="1085"/>
      <c r="AO1071" s="1085"/>
      <c r="AP1071" s="1085"/>
      <c r="AQ1071" s="278"/>
      <c r="AR1071" s="2"/>
      <c r="AS1071" s="2"/>
      <c r="AT1071" s="2"/>
      <c r="AU1071" s="2"/>
      <c r="AV1071" s="2"/>
      <c r="AW1071" s="2"/>
      <c r="AX1071" s="2"/>
      <c r="AY1071" s="2"/>
    </row>
    <row r="1072" spans="1:51" ht="8.25" customHeight="1" x14ac:dyDescent="0.2">
      <c r="A1072" s="292"/>
      <c r="B1072" s="292"/>
      <c r="C1072" s="292"/>
      <c r="D1072" s="292"/>
      <c r="E1072" s="292"/>
      <c r="F1072" s="292"/>
      <c r="G1072" s="292"/>
      <c r="H1072" s="292"/>
      <c r="I1072" s="292"/>
      <c r="J1072" s="292"/>
      <c r="K1072" s="292"/>
      <c r="L1072" s="292"/>
      <c r="M1072" s="292"/>
      <c r="N1072" s="292"/>
      <c r="O1072" s="291"/>
      <c r="P1072" s="291"/>
      <c r="Q1072" s="291"/>
      <c r="R1072" s="291"/>
      <c r="S1072" s="291"/>
      <c r="T1072" s="291"/>
      <c r="U1072" s="291"/>
      <c r="V1072" s="291"/>
      <c r="W1072" s="291"/>
      <c r="X1072" s="291"/>
      <c r="Y1072" s="291"/>
      <c r="Z1072" s="291"/>
      <c r="AA1072" s="291"/>
      <c r="AB1072" s="291"/>
      <c r="AC1072" s="291"/>
      <c r="AD1072" s="291"/>
      <c r="AE1072" s="291"/>
      <c r="AF1072" s="291"/>
      <c r="AG1072" s="291"/>
      <c r="AI1072" s="290"/>
      <c r="AJ1072" s="1085"/>
      <c r="AK1072" s="1085"/>
      <c r="AL1072" s="1085"/>
      <c r="AM1072" s="1085"/>
      <c r="AN1072" s="1085"/>
      <c r="AO1072" s="1085"/>
      <c r="AP1072" s="1085"/>
      <c r="AQ1072" s="278"/>
      <c r="AR1072" s="2"/>
      <c r="AS1072" s="2"/>
      <c r="AT1072" s="2"/>
      <c r="AU1072" s="2"/>
      <c r="AV1072" s="2"/>
      <c r="AW1072" s="2"/>
      <c r="AX1072" s="2"/>
      <c r="AY1072" s="2"/>
    </row>
    <row r="1073" spans="1:51" ht="6" customHeight="1" x14ac:dyDescent="0.2">
      <c r="A1073" s="307"/>
      <c r="B1073" s="307"/>
      <c r="C1073" s="307"/>
      <c r="D1073" s="307"/>
      <c r="E1073" s="307"/>
      <c r="F1073" s="307"/>
      <c r="G1073" s="307"/>
      <c r="H1073" s="307"/>
      <c r="I1073" s="307"/>
      <c r="J1073" s="307"/>
      <c r="K1073" s="307"/>
      <c r="L1073" s="307"/>
      <c r="M1073" s="307"/>
      <c r="N1073" s="307"/>
      <c r="O1073" s="307"/>
      <c r="P1073" s="307"/>
      <c r="Q1073" s="307"/>
      <c r="R1073" s="307"/>
      <c r="S1073" s="307"/>
      <c r="T1073" s="307"/>
      <c r="U1073" s="307"/>
      <c r="V1073" s="307"/>
      <c r="W1073" s="307"/>
      <c r="X1073" s="307"/>
      <c r="Y1073" s="307"/>
      <c r="Z1073" s="307"/>
      <c r="AA1073" s="307"/>
      <c r="AB1073" s="307"/>
      <c r="AC1073" s="307"/>
      <c r="AD1073" s="307"/>
      <c r="AE1073" s="307"/>
      <c r="AF1073" s="307"/>
      <c r="AG1073" s="307"/>
      <c r="AI1073" s="278"/>
      <c r="AJ1073" s="1082"/>
      <c r="AK1073" s="1082"/>
      <c r="AL1073" s="1082"/>
      <c r="AM1073" s="1082"/>
      <c r="AN1073" s="1082"/>
      <c r="AO1073" s="1082"/>
      <c r="AP1073" s="1082"/>
      <c r="AQ1073" s="278"/>
      <c r="AR1073" s="2"/>
      <c r="AS1073" s="2"/>
      <c r="AT1073" s="2"/>
      <c r="AU1073" s="2"/>
      <c r="AV1073" s="2"/>
      <c r="AW1073" s="2"/>
      <c r="AX1073" s="2"/>
      <c r="AY1073" s="2"/>
    </row>
    <row r="1074" spans="1:51" x14ac:dyDescent="0.2">
      <c r="T1074" s="1218" t="s">
        <v>622</v>
      </c>
      <c r="U1074" s="1218"/>
      <c r="V1074" s="1218"/>
      <c r="W1074" s="1218"/>
      <c r="X1074" s="1218"/>
      <c r="Y1074" s="1218"/>
      <c r="Z1074" s="1218"/>
      <c r="AA1074" s="1218"/>
      <c r="AB1074" s="1218"/>
      <c r="AC1074" s="1218"/>
      <c r="AD1074" s="1218" t="s">
        <v>681</v>
      </c>
      <c r="AE1074" s="1218"/>
      <c r="AF1074" s="1218"/>
      <c r="AG1074" s="1218"/>
      <c r="AI1074" s="278"/>
      <c r="AJ1074" s="1082"/>
      <c r="AK1074" s="1082"/>
      <c r="AL1074" s="1082"/>
      <c r="AM1074" s="1082"/>
      <c r="AN1074" s="1082"/>
      <c r="AO1074" s="1082"/>
      <c r="AP1074" s="1082"/>
      <c r="AQ1074" s="278"/>
      <c r="AR1074" s="2"/>
      <c r="AS1074" s="2"/>
      <c r="AT1074" s="2"/>
      <c r="AU1074" s="2"/>
      <c r="AV1074" s="2"/>
      <c r="AW1074" s="2"/>
      <c r="AX1074" s="2"/>
      <c r="AY1074" s="2"/>
    </row>
    <row r="1075" spans="1:51" ht="15" thickBot="1" x14ac:dyDescent="0.25">
      <c r="Z1075" s="1112" t="s">
        <v>50</v>
      </c>
      <c r="AA1075" s="1112"/>
      <c r="AC1075" s="1112" t="s">
        <v>51</v>
      </c>
      <c r="AD1075" s="1112"/>
      <c r="AF1075" s="1112" t="s">
        <v>52</v>
      </c>
      <c r="AG1075" s="1112"/>
      <c r="AI1075" s="278"/>
      <c r="AJ1075" s="1085" t="s">
        <v>4</v>
      </c>
      <c r="AK1075" s="1085"/>
      <c r="AL1075" s="1085"/>
      <c r="AM1075" s="1085"/>
      <c r="AN1075" s="1085"/>
      <c r="AO1075" s="1085"/>
      <c r="AP1075" s="1085"/>
      <c r="AQ1075" s="278"/>
      <c r="AR1075" s="2"/>
      <c r="AS1075" s="2"/>
      <c r="AT1075" s="2"/>
      <c r="AU1075" s="2"/>
      <c r="AV1075" s="2"/>
      <c r="AW1075" s="2"/>
      <c r="AX1075" s="2"/>
      <c r="AY1075" s="2"/>
    </row>
    <row r="1076" spans="1:51" x14ac:dyDescent="0.2">
      <c r="A1076" s="296" t="s">
        <v>554</v>
      </c>
      <c r="B1076" s="4" t="s">
        <v>682</v>
      </c>
      <c r="C1076" s="4"/>
      <c r="D1076" s="4"/>
      <c r="E1076" s="4"/>
      <c r="F1076" s="4"/>
      <c r="G1076" s="4"/>
      <c r="H1076" s="4"/>
      <c r="I1076" s="4"/>
      <c r="J1076" s="4"/>
      <c r="K1076" s="4"/>
      <c r="L1076" s="4"/>
      <c r="M1076" s="4"/>
      <c r="N1076" s="4"/>
      <c r="O1076" s="4"/>
      <c r="P1076" s="4"/>
      <c r="Q1076" s="4"/>
      <c r="R1076" s="4"/>
      <c r="S1076" s="4"/>
      <c r="T1076" s="4"/>
      <c r="U1076" s="4"/>
      <c r="V1076" s="4"/>
      <c r="W1076" s="4"/>
      <c r="X1076" s="4"/>
      <c r="Y1076" s="4"/>
      <c r="Z1076" s="4"/>
      <c r="AA1076" s="4"/>
      <c r="AB1076" s="292"/>
      <c r="AC1076" s="18"/>
      <c r="AD1076" s="285"/>
      <c r="AE1076" s="285"/>
      <c r="AF1076" s="285"/>
      <c r="AG1076" s="285"/>
      <c r="AI1076" s="278"/>
      <c r="AJ1076" s="1085" t="s">
        <v>6</v>
      </c>
      <c r="AK1076" s="1085"/>
      <c r="AL1076" s="1085"/>
      <c r="AM1076" s="1085"/>
      <c r="AN1076" s="1085"/>
      <c r="AO1076" s="1085"/>
      <c r="AP1076" s="1085"/>
      <c r="AQ1076" s="278"/>
      <c r="AR1076" s="2"/>
      <c r="AS1076" s="2"/>
      <c r="AT1076" s="2"/>
      <c r="AU1076" s="2"/>
      <c r="AV1076" s="2"/>
      <c r="AW1076" s="2"/>
      <c r="AX1076" s="2"/>
      <c r="AY1076" s="2"/>
    </row>
    <row r="1077" spans="1:51" x14ac:dyDescent="0.2">
      <c r="A1077" s="18"/>
      <c r="B1077" s="292" t="s">
        <v>177</v>
      </c>
      <c r="C1077" s="4" t="s">
        <v>1129</v>
      </c>
      <c r="D1077" s="4"/>
      <c r="E1077" s="4"/>
      <c r="F1077" s="4"/>
      <c r="G1077" s="4"/>
      <c r="H1077" s="4"/>
      <c r="I1077" s="4"/>
      <c r="J1077" s="4"/>
      <c r="K1077" s="4"/>
      <c r="L1077" s="4"/>
      <c r="M1077" s="4"/>
      <c r="N1077" s="4"/>
      <c r="O1077" s="4"/>
      <c r="P1077" s="4"/>
      <c r="Q1077" s="4"/>
      <c r="R1077" s="4"/>
      <c r="S1077" s="4"/>
      <c r="T1077" s="4"/>
      <c r="U1077" s="4"/>
      <c r="V1077" s="4"/>
      <c r="W1077" s="4"/>
      <c r="X1077" s="4"/>
      <c r="Y1077" s="4"/>
      <c r="Z1077" s="715"/>
      <c r="AA1077" s="715"/>
      <c r="AB1077" s="18"/>
      <c r="AC1077" s="715"/>
      <c r="AD1077" s="715"/>
      <c r="AE1077" s="18"/>
      <c r="AF1077" s="715"/>
      <c r="AG1077" s="715"/>
      <c r="AI1077" s="278"/>
      <c r="AJ1077" s="1082" t="s">
        <v>1090</v>
      </c>
      <c r="AK1077" s="1082"/>
      <c r="AL1077" s="1082"/>
      <c r="AM1077" s="1082"/>
      <c r="AN1077" s="1082"/>
      <c r="AO1077" s="1082"/>
      <c r="AP1077" s="1082"/>
      <c r="AQ1077" s="278"/>
      <c r="AR1077" s="2"/>
      <c r="AS1077" s="2"/>
      <c r="AT1077" s="2"/>
      <c r="AU1077" s="2"/>
      <c r="AV1077" s="2"/>
      <c r="AW1077" s="2"/>
      <c r="AX1077" s="2"/>
      <c r="AY1077" s="2"/>
    </row>
    <row r="1078" spans="1:51" x14ac:dyDescent="0.2">
      <c r="A1078" s="18"/>
      <c r="C1078" s="1191" t="s">
        <v>683</v>
      </c>
      <c r="D1078" s="1191"/>
      <c r="E1078" s="1191"/>
      <c r="AI1078" s="278"/>
      <c r="AJ1078" s="1082" t="s">
        <v>9</v>
      </c>
      <c r="AK1078" s="1082"/>
      <c r="AL1078" s="1082"/>
      <c r="AM1078" s="1082"/>
      <c r="AN1078" s="1082"/>
      <c r="AO1078" s="1082"/>
      <c r="AP1078" s="1082"/>
      <c r="AQ1078" s="278"/>
      <c r="AR1078" s="2"/>
      <c r="AS1078" s="2"/>
      <c r="AT1078" s="2"/>
      <c r="AU1078" s="2"/>
      <c r="AV1078" s="2"/>
      <c r="AW1078" s="2"/>
      <c r="AX1078" s="2"/>
      <c r="AY1078" s="2"/>
    </row>
    <row r="1079" spans="1:51" x14ac:dyDescent="0.2">
      <c r="A1079" s="18"/>
      <c r="B1079" s="292" t="s">
        <v>179</v>
      </c>
      <c r="C1079" s="4" t="s">
        <v>684</v>
      </c>
      <c r="D1079" s="4"/>
      <c r="E1079" s="4"/>
      <c r="F1079" s="4"/>
      <c r="G1079" s="4"/>
      <c r="H1079" s="4"/>
      <c r="I1079" s="4"/>
      <c r="J1079" s="4"/>
      <c r="K1079" s="4"/>
      <c r="L1079" s="4"/>
      <c r="M1079" s="4"/>
      <c r="N1079" s="4"/>
      <c r="O1079" s="4"/>
      <c r="P1079" s="4"/>
      <c r="Q1079" s="4"/>
      <c r="R1079" s="4"/>
      <c r="S1079" s="4"/>
      <c r="T1079" s="4"/>
      <c r="U1079" s="4"/>
      <c r="V1079" s="4"/>
      <c r="W1079" s="4"/>
      <c r="X1079" s="4"/>
      <c r="Y1079" s="4"/>
      <c r="Z1079" s="4"/>
      <c r="AA1079" s="292"/>
      <c r="AB1079" s="18"/>
      <c r="AC1079" s="18"/>
      <c r="AD1079" s="285"/>
      <c r="AE1079" s="285"/>
      <c r="AF1079" s="285"/>
      <c r="AG1079" s="285"/>
      <c r="AI1079" s="278"/>
      <c r="AJ1079" s="1085" t="s">
        <v>13</v>
      </c>
      <c r="AK1079" s="1085"/>
      <c r="AL1079" s="1085"/>
      <c r="AM1079" s="1085"/>
      <c r="AN1079" s="1085"/>
      <c r="AO1079" s="1085"/>
      <c r="AP1079" s="1085"/>
      <c r="AQ1079" s="278"/>
      <c r="AR1079" s="2"/>
      <c r="AS1079" s="2"/>
      <c r="AT1079" s="2"/>
      <c r="AU1079" s="2"/>
      <c r="AV1079" s="2"/>
      <c r="AW1079" s="2"/>
      <c r="AX1079" s="2"/>
      <c r="AY1079" s="2"/>
    </row>
    <row r="1080" spans="1:51" x14ac:dyDescent="0.2">
      <c r="A1080" s="18"/>
      <c r="C1080" s="4" t="s">
        <v>685</v>
      </c>
      <c r="D1080" s="4"/>
      <c r="E1080" s="4"/>
      <c r="F1080" s="4"/>
      <c r="G1080" s="4"/>
      <c r="H1080" s="4"/>
      <c r="I1080" s="4"/>
      <c r="J1080" s="4"/>
      <c r="K1080" s="4"/>
      <c r="L1080" s="4"/>
      <c r="M1080" s="4"/>
      <c r="N1080" s="4"/>
      <c r="O1080" s="4"/>
      <c r="P1080" s="4"/>
      <c r="Q1080" s="4"/>
      <c r="R1080" s="4"/>
      <c r="S1080" s="4"/>
      <c r="T1080" s="4"/>
      <c r="U1080" s="4"/>
      <c r="V1080" s="4"/>
      <c r="W1080" s="4"/>
      <c r="X1080" s="4"/>
      <c r="Y1080" s="4"/>
      <c r="AB1080" s="18"/>
      <c r="AC1080" s="18"/>
      <c r="AD1080" s="285"/>
      <c r="AE1080" s="285"/>
      <c r="AF1080" s="285"/>
      <c r="AG1080" s="285"/>
      <c r="AI1080" s="278"/>
      <c r="AJ1080" s="1085" t="s">
        <v>15</v>
      </c>
      <c r="AK1080" s="1085"/>
      <c r="AL1080" s="1085"/>
      <c r="AM1080" s="1085"/>
      <c r="AN1080" s="1085"/>
      <c r="AO1080" s="1085"/>
      <c r="AP1080" s="1085"/>
      <c r="AQ1080" s="278"/>
      <c r="AR1080" s="2"/>
      <c r="AS1080" s="2"/>
      <c r="AT1080" s="2"/>
      <c r="AU1080" s="2"/>
      <c r="AV1080" s="2"/>
      <c r="AW1080" s="2"/>
      <c r="AX1080" s="2"/>
      <c r="AY1080" s="2"/>
    </row>
    <row r="1081" spans="1:51" x14ac:dyDescent="0.2">
      <c r="A1081" s="18"/>
      <c r="B1081" s="18"/>
      <c r="C1081" s="4" t="s">
        <v>1130</v>
      </c>
      <c r="D1081" s="4"/>
      <c r="E1081" s="4"/>
      <c r="F1081" s="4"/>
      <c r="G1081" s="4"/>
      <c r="H1081" s="4"/>
      <c r="I1081" s="4"/>
      <c r="J1081" s="4"/>
      <c r="K1081" s="4"/>
      <c r="L1081" s="4"/>
      <c r="M1081" s="4"/>
      <c r="N1081" s="4"/>
      <c r="O1081" s="4"/>
      <c r="P1081" s="4"/>
      <c r="Z1081" s="715"/>
      <c r="AA1081" s="715"/>
      <c r="AB1081" s="18"/>
      <c r="AC1081" s="715"/>
      <c r="AD1081" s="715"/>
      <c r="AE1081" s="18"/>
      <c r="AF1081" s="715"/>
      <c r="AG1081" s="715"/>
      <c r="AI1081" s="278"/>
      <c r="AJ1081" s="1085" t="s">
        <v>17</v>
      </c>
      <c r="AK1081" s="1085"/>
      <c r="AL1081" s="1085"/>
      <c r="AM1081" s="1085"/>
      <c r="AN1081" s="1085"/>
      <c r="AO1081" s="1085"/>
      <c r="AP1081" s="1085"/>
      <c r="AQ1081" s="3"/>
      <c r="AR1081" s="2"/>
      <c r="AS1081" s="2"/>
      <c r="AT1081" s="2"/>
      <c r="AU1081" s="2"/>
      <c r="AV1081" s="2"/>
      <c r="AW1081" s="2"/>
      <c r="AX1081" s="2"/>
      <c r="AY1081" s="2"/>
    </row>
    <row r="1082" spans="1:51" x14ac:dyDescent="0.2">
      <c r="A1082" s="18"/>
      <c r="B1082" s="18"/>
      <c r="Q1082" s="292"/>
      <c r="R1082" s="292"/>
      <c r="S1082" s="292"/>
      <c r="T1082" s="292"/>
      <c r="U1082" s="292"/>
      <c r="V1082" s="292"/>
      <c r="W1082" s="18"/>
      <c r="X1082" s="18"/>
      <c r="Y1082" s="18"/>
      <c r="AI1082" s="278"/>
      <c r="AJ1082" s="1085" t="s">
        <v>19</v>
      </c>
      <c r="AK1082" s="1085"/>
      <c r="AL1082" s="1085"/>
      <c r="AM1082" s="1085"/>
      <c r="AN1082" s="1085"/>
      <c r="AO1082" s="1085"/>
      <c r="AP1082" s="1085"/>
      <c r="AQ1082" s="10"/>
      <c r="AR1082" s="2"/>
      <c r="AS1082" s="2"/>
      <c r="AT1082" s="2"/>
      <c r="AU1082" s="2"/>
      <c r="AV1082" s="2"/>
      <c r="AW1082" s="2"/>
      <c r="AX1082" s="2"/>
      <c r="AY1082" s="2"/>
    </row>
    <row r="1083" spans="1:51" x14ac:dyDescent="0.2">
      <c r="A1083" s="18"/>
      <c r="B1083" s="18"/>
      <c r="C1083" s="4" t="s">
        <v>686</v>
      </c>
      <c r="D1083" s="89"/>
      <c r="E1083" s="89"/>
      <c r="F1083" s="89"/>
      <c r="G1083" s="89"/>
      <c r="H1083" s="89"/>
      <c r="I1083" s="89"/>
      <c r="J1083" s="89"/>
      <c r="K1083" s="89"/>
      <c r="L1083" s="89"/>
      <c r="M1083" s="14"/>
      <c r="N1083" s="85"/>
      <c r="O1083" s="85"/>
      <c r="P1083" s="85"/>
      <c r="Q1083" s="85"/>
      <c r="R1083" s="85"/>
      <c r="S1083" s="85"/>
      <c r="T1083" s="85"/>
      <c r="U1083" s="85"/>
      <c r="V1083" s="85"/>
      <c r="W1083" s="85"/>
      <c r="X1083" s="85"/>
      <c r="Y1083" s="85"/>
      <c r="Z1083" s="85"/>
      <c r="AA1083" s="85"/>
      <c r="AB1083" s="85"/>
      <c r="AC1083" s="85"/>
      <c r="AD1083" s="85"/>
      <c r="AE1083" s="85"/>
      <c r="AF1083" s="85"/>
      <c r="AG1083" s="85"/>
      <c r="AI1083" s="278"/>
      <c r="AJ1083" s="1085" t="s">
        <v>20</v>
      </c>
      <c r="AK1083" s="1085"/>
      <c r="AL1083" s="1085"/>
      <c r="AM1083" s="1085"/>
      <c r="AN1083" s="1085"/>
      <c r="AO1083" s="1085"/>
      <c r="AP1083" s="1085"/>
      <c r="AQ1083" s="10"/>
      <c r="AR1083" s="2"/>
      <c r="AS1083" s="2"/>
      <c r="AT1083" s="2"/>
      <c r="AU1083" s="2"/>
      <c r="AV1083" s="2"/>
      <c r="AW1083" s="2"/>
      <c r="AX1083" s="2"/>
      <c r="AY1083" s="2"/>
    </row>
    <row r="1084" spans="1:51" x14ac:dyDescent="0.2">
      <c r="A1084" s="18"/>
      <c r="B1084" s="18"/>
      <c r="AI1084" s="278"/>
      <c r="AJ1084" s="1085" t="s">
        <v>23</v>
      </c>
      <c r="AK1084" s="1085"/>
      <c r="AL1084" s="1085"/>
      <c r="AM1084" s="1085"/>
      <c r="AN1084" s="1085"/>
      <c r="AO1084" s="1085"/>
      <c r="AP1084" s="1085"/>
      <c r="AQ1084" s="2"/>
      <c r="AR1084" s="2"/>
      <c r="AS1084" s="2"/>
      <c r="AT1084" s="2"/>
      <c r="AU1084" s="2"/>
      <c r="AV1084" s="2"/>
      <c r="AW1084" s="2"/>
      <c r="AX1084" s="2"/>
      <c r="AY1084" s="2"/>
    </row>
    <row r="1085" spans="1:51" x14ac:dyDescent="0.2">
      <c r="A1085" s="18"/>
      <c r="B1085" s="18"/>
      <c r="C1085" s="1215"/>
      <c r="D1085" s="1215"/>
      <c r="E1085" s="1215"/>
      <c r="F1085" s="1215"/>
      <c r="G1085" s="1215"/>
      <c r="H1085" s="1215"/>
      <c r="I1085" s="1215"/>
      <c r="J1085" s="1215"/>
      <c r="K1085" s="1215"/>
      <c r="L1085" s="1215"/>
      <c r="M1085" s="1215"/>
      <c r="N1085" s="1215"/>
      <c r="O1085" s="1215"/>
      <c r="P1085" s="1215"/>
      <c r="Q1085" s="1215"/>
      <c r="R1085" s="1215"/>
      <c r="S1085" s="1215"/>
      <c r="T1085" s="1215"/>
      <c r="U1085" s="1215"/>
      <c r="V1085" s="1215"/>
      <c r="W1085" s="1215"/>
      <c r="X1085" s="1215"/>
      <c r="Y1085" s="1215"/>
      <c r="Z1085" s="1215"/>
      <c r="AA1085" s="1215"/>
      <c r="AB1085" s="1215"/>
      <c r="AC1085" s="1215"/>
      <c r="AD1085" s="1215"/>
      <c r="AE1085" s="1215"/>
      <c r="AF1085" s="1215"/>
      <c r="AG1085" s="1215"/>
      <c r="AI1085" s="278"/>
      <c r="AJ1085" s="1082" t="s">
        <v>25</v>
      </c>
      <c r="AK1085" s="1082"/>
      <c r="AL1085" s="1082"/>
      <c r="AM1085" s="1082"/>
      <c r="AN1085" s="1082"/>
      <c r="AO1085" s="1082"/>
      <c r="AP1085" s="1082"/>
      <c r="AQ1085" s="4"/>
      <c r="AR1085" s="2"/>
      <c r="AS1085" s="2"/>
      <c r="AT1085" s="2"/>
      <c r="AU1085" s="2"/>
      <c r="AV1085" s="2"/>
      <c r="AW1085" s="2"/>
      <c r="AX1085" s="2"/>
      <c r="AY1085" s="2"/>
    </row>
    <row r="1086" spans="1:51" ht="6.75" customHeight="1" x14ac:dyDescent="0.2">
      <c r="A1086" s="18"/>
      <c r="B1086" s="88"/>
      <c r="AI1086" s="278"/>
      <c r="AJ1086" s="1085" t="s">
        <v>28</v>
      </c>
      <c r="AK1086" s="1085"/>
      <c r="AL1086" s="1085"/>
      <c r="AM1086" s="1085"/>
      <c r="AN1086" s="1085"/>
      <c r="AO1086" s="1085"/>
      <c r="AP1086" s="1085"/>
      <c r="AQ1086" s="278"/>
      <c r="AR1086" s="2"/>
      <c r="AS1086" s="2"/>
      <c r="AT1086" s="2"/>
      <c r="AU1086" s="2"/>
      <c r="AV1086" s="2"/>
      <c r="AW1086" s="2"/>
      <c r="AX1086" s="2"/>
      <c r="AY1086" s="2"/>
    </row>
    <row r="1087" spans="1:51" x14ac:dyDescent="0.2">
      <c r="A1087" s="1345" t="s">
        <v>687</v>
      </c>
      <c r="B1087" s="1345"/>
      <c r="C1087" s="1345"/>
      <c r="D1087" s="1345"/>
      <c r="E1087" s="1345"/>
      <c r="F1087" s="1345"/>
      <c r="G1087" s="1345"/>
      <c r="H1087" s="1345"/>
      <c r="I1087" s="1345"/>
      <c r="J1087" s="1345"/>
      <c r="K1087" s="1345"/>
      <c r="L1087" s="1345"/>
      <c r="M1087" s="1345"/>
      <c r="N1087" s="1345"/>
      <c r="O1087" s="1345"/>
      <c r="P1087" s="1345"/>
      <c r="Q1087" s="1345"/>
      <c r="R1087" s="1345"/>
      <c r="S1087" s="1345"/>
      <c r="T1087" s="1345"/>
      <c r="U1087" s="1345"/>
      <c r="V1087" s="1345"/>
      <c r="W1087" s="1345"/>
      <c r="X1087" s="1345"/>
      <c r="Y1087" s="1345"/>
      <c r="Z1087" s="1345"/>
      <c r="AA1087" s="1345"/>
      <c r="AB1087" s="1345"/>
      <c r="AC1087" s="1345"/>
      <c r="AD1087" s="1345"/>
      <c r="AE1087" s="1345"/>
      <c r="AF1087" s="1345"/>
      <c r="AG1087" s="1345"/>
      <c r="AI1087" s="290"/>
      <c r="AJ1087" s="1085" t="s">
        <v>30</v>
      </c>
      <c r="AK1087" s="1085"/>
      <c r="AL1087" s="1085"/>
      <c r="AM1087" s="1085"/>
      <c r="AN1087" s="1085"/>
      <c r="AO1087" s="1085"/>
      <c r="AP1087" s="1085"/>
      <c r="AQ1087" s="278"/>
      <c r="AR1087" s="2"/>
      <c r="AS1087" s="2"/>
      <c r="AT1087" s="2"/>
      <c r="AU1087" s="2"/>
      <c r="AV1087" s="2"/>
      <c r="AW1087" s="2"/>
      <c r="AX1087" s="2"/>
      <c r="AY1087" s="2"/>
    </row>
    <row r="1088" spans="1:51" x14ac:dyDescent="0.2">
      <c r="A1088" s="1346" t="s">
        <v>688</v>
      </c>
      <c r="B1088" s="1346"/>
      <c r="C1088" s="1346"/>
      <c r="D1088" s="1346"/>
      <c r="E1088" s="1346"/>
      <c r="F1088" s="1346"/>
      <c r="G1088" s="1346"/>
      <c r="H1088" s="1346"/>
      <c r="I1088" s="1346"/>
      <c r="J1088" s="1346"/>
      <c r="K1088" s="1346"/>
      <c r="L1088" s="1346"/>
      <c r="M1088" s="1346"/>
      <c r="N1088" s="1346"/>
      <c r="O1088" s="1346"/>
      <c r="P1088" s="1346"/>
      <c r="Q1088" s="1346"/>
      <c r="R1088" s="1346"/>
      <c r="S1088" s="1346"/>
      <c r="T1088" s="1346"/>
      <c r="U1088" s="1346"/>
      <c r="V1088" s="1346"/>
      <c r="W1088" s="1346"/>
      <c r="X1088" s="1346"/>
      <c r="Y1088" s="1346"/>
      <c r="Z1088" s="1346"/>
      <c r="AA1088" s="1346"/>
      <c r="AB1088" s="1346"/>
      <c r="AC1088" s="1346"/>
      <c r="AD1088" s="1346"/>
      <c r="AE1088" s="1346"/>
      <c r="AF1088" s="1346"/>
      <c r="AG1088" s="1346"/>
      <c r="AI1088" s="278"/>
      <c r="AJ1088" s="1082" t="s">
        <v>34</v>
      </c>
      <c r="AK1088" s="1082"/>
      <c r="AL1088" s="1082"/>
      <c r="AM1088" s="1082"/>
      <c r="AN1088" s="1082"/>
      <c r="AO1088" s="1082"/>
      <c r="AP1088" s="1082"/>
      <c r="AQ1088" s="278"/>
      <c r="AR1088" s="2"/>
      <c r="AS1088" s="2"/>
      <c r="AT1088" s="2"/>
      <c r="AU1088" s="2"/>
      <c r="AV1088" s="2"/>
      <c r="AW1088" s="2"/>
      <c r="AX1088" s="2"/>
      <c r="AY1088" s="2"/>
    </row>
    <row r="1089" spans="1:51" x14ac:dyDescent="0.2">
      <c r="AI1089" s="290"/>
      <c r="AJ1089" s="1085"/>
      <c r="AK1089" s="1085"/>
      <c r="AL1089" s="1085"/>
      <c r="AM1089" s="1085"/>
      <c r="AN1089" s="1085"/>
      <c r="AO1089" s="1085"/>
      <c r="AP1089" s="1085"/>
      <c r="AQ1089" s="278"/>
      <c r="AR1089" s="2"/>
      <c r="AS1089" s="2"/>
      <c r="AT1089" s="2"/>
      <c r="AU1089" s="2"/>
      <c r="AV1089" s="2"/>
      <c r="AW1089" s="2"/>
      <c r="AX1089" s="2"/>
      <c r="AY1089" s="2"/>
    </row>
    <row r="1090" spans="1:51" x14ac:dyDescent="0.2">
      <c r="AI1090" s="278"/>
      <c r="AJ1090" s="1082"/>
      <c r="AK1090" s="1082"/>
      <c r="AL1090" s="1082"/>
      <c r="AM1090" s="1082"/>
      <c r="AN1090" s="1082"/>
      <c r="AO1090" s="1082"/>
      <c r="AP1090" s="1082"/>
      <c r="AQ1090" s="278"/>
      <c r="AR1090" s="2"/>
      <c r="AS1090" s="2"/>
      <c r="AT1090" s="2"/>
      <c r="AU1090" s="2"/>
      <c r="AV1090" s="2"/>
      <c r="AW1090" s="2"/>
      <c r="AX1090" s="2"/>
      <c r="AY1090" s="2"/>
    </row>
    <row r="1091" spans="1:51" x14ac:dyDescent="0.2">
      <c r="A1091" s="291"/>
      <c r="B1091" s="291"/>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291"/>
      <c r="Z1091" s="291"/>
      <c r="AA1091" s="291"/>
      <c r="AB1091" s="291"/>
      <c r="AC1091" s="291"/>
      <c r="AD1091" s="291"/>
      <c r="AE1091" s="291"/>
      <c r="AF1091" s="291"/>
      <c r="AG1091" s="18"/>
      <c r="AI1091" s="278"/>
      <c r="AJ1091" s="1082"/>
      <c r="AK1091" s="1082"/>
      <c r="AL1091" s="1082"/>
      <c r="AM1091" s="1082"/>
      <c r="AN1091" s="1082"/>
      <c r="AO1091" s="1082"/>
      <c r="AP1091" s="1082"/>
      <c r="AQ1091" s="278"/>
      <c r="AR1091" s="2"/>
      <c r="AS1091" s="2"/>
      <c r="AT1091" s="2"/>
      <c r="AU1091" s="2"/>
      <c r="AV1091" s="2"/>
      <c r="AW1091" s="2"/>
      <c r="AX1091" s="2"/>
      <c r="AY1091" s="2"/>
    </row>
    <row r="1092" spans="1:51" x14ac:dyDescent="0.2">
      <c r="A1092" s="781" t="s">
        <v>267</v>
      </c>
      <c r="B1092" s="781"/>
      <c r="C1092" s="781"/>
      <c r="D1092" s="781"/>
      <c r="E1092" s="781"/>
      <c r="F1092" s="781"/>
      <c r="G1092" s="781"/>
      <c r="H1092" s="781"/>
      <c r="I1092" s="781"/>
      <c r="J1092" s="781"/>
      <c r="K1092" s="781"/>
      <c r="L1092" s="781"/>
      <c r="M1092" s="781"/>
      <c r="N1092" s="781"/>
      <c r="O1092" s="781"/>
      <c r="P1092" s="781"/>
      <c r="Q1092" s="781"/>
      <c r="R1092" s="781"/>
      <c r="S1092" s="781"/>
      <c r="T1092" s="781"/>
      <c r="U1092" s="781"/>
      <c r="V1092" s="781"/>
      <c r="W1092" s="781"/>
      <c r="X1092" s="781"/>
      <c r="Y1092" s="781"/>
      <c r="Z1092" s="781"/>
      <c r="AA1092" s="781"/>
      <c r="AB1092" s="781"/>
      <c r="AC1092" s="781"/>
      <c r="AD1092" s="781"/>
      <c r="AE1092" s="781"/>
      <c r="AF1092" s="781"/>
      <c r="AG1092" s="781"/>
      <c r="AI1092" s="278"/>
      <c r="AJ1092" s="1099"/>
      <c r="AK1092" s="1099"/>
      <c r="AL1092" s="1099"/>
      <c r="AM1092" s="1099"/>
      <c r="AN1092" s="1099"/>
      <c r="AO1092" s="1099"/>
      <c r="AP1092" s="1099"/>
      <c r="AQ1092" s="278"/>
      <c r="AR1092" s="2"/>
      <c r="AS1092" s="2"/>
      <c r="AT1092" s="2"/>
      <c r="AU1092" s="2"/>
      <c r="AV1092" s="2"/>
      <c r="AW1092" s="2"/>
      <c r="AX1092" s="2"/>
      <c r="AY1092" s="2"/>
    </row>
    <row r="1093" spans="1:51" x14ac:dyDescent="0.2">
      <c r="A1093" s="291"/>
      <c r="B1093" s="291"/>
      <c r="C1093" s="291"/>
      <c r="D1093" s="291"/>
      <c r="E1093" s="291"/>
      <c r="F1093" s="291"/>
      <c r="G1093" s="291"/>
      <c r="H1093" s="291"/>
      <c r="I1093" s="291"/>
      <c r="J1093" s="291"/>
      <c r="K1093" s="291"/>
      <c r="L1093" s="291"/>
      <c r="M1093" s="291"/>
      <c r="N1093" s="291"/>
      <c r="O1093" s="291"/>
      <c r="P1093" s="344"/>
      <c r="Q1093" s="344"/>
      <c r="R1093" s="344"/>
      <c r="S1093" s="344"/>
      <c r="T1093" s="344"/>
      <c r="U1093" s="344"/>
      <c r="V1093" s="344"/>
      <c r="W1093" s="344"/>
      <c r="X1093" s="344"/>
      <c r="Y1093" s="344"/>
      <c r="Z1093" s="344"/>
      <c r="AA1093" s="344"/>
      <c r="AB1093" s="344"/>
      <c r="AC1093" s="344"/>
      <c r="AD1093" s="344"/>
      <c r="AE1093" s="344"/>
      <c r="AF1093" s="344"/>
      <c r="AG1093" s="108"/>
      <c r="AI1093" s="278"/>
      <c r="AJ1093" s="1085"/>
      <c r="AK1093" s="1085"/>
      <c r="AL1093" s="1085"/>
      <c r="AM1093" s="1085"/>
      <c r="AN1093" s="1085"/>
      <c r="AO1093" s="1085"/>
      <c r="AP1093" s="1085"/>
      <c r="AQ1093" s="278"/>
      <c r="AR1093" s="2"/>
      <c r="AS1093" s="2"/>
      <c r="AT1093" s="2"/>
      <c r="AU1093" s="2"/>
      <c r="AV1093" s="2"/>
      <c r="AW1093" s="2"/>
      <c r="AX1093" s="2"/>
      <c r="AY1093" s="2"/>
    </row>
    <row r="1094" spans="1:51" x14ac:dyDescent="0.2">
      <c r="A1094" s="715"/>
      <c r="B1094" s="715"/>
      <c r="C1094" s="715"/>
      <c r="D1094" s="715"/>
      <c r="E1094" s="715"/>
      <c r="F1094" s="715"/>
      <c r="G1094" s="715"/>
      <c r="H1094" s="715"/>
      <c r="I1094" s="715"/>
      <c r="J1094" s="715"/>
      <c r="K1094" s="715"/>
      <c r="L1094" s="715"/>
      <c r="M1094" s="715"/>
      <c r="N1094" s="715"/>
      <c r="O1094" s="715"/>
      <c r="P1094" s="715"/>
      <c r="Q1094" s="715"/>
      <c r="R1094" s="715"/>
      <c r="S1094" s="715"/>
      <c r="T1094" s="715"/>
      <c r="U1094" s="715"/>
      <c r="V1094" s="715"/>
      <c r="W1094" s="715"/>
      <c r="X1094" s="715"/>
      <c r="Y1094" s="715"/>
      <c r="Z1094" s="715"/>
      <c r="AA1094" s="715"/>
      <c r="AB1094" s="715"/>
      <c r="AC1094" s="715"/>
      <c r="AD1094" s="715"/>
      <c r="AE1094" s="715"/>
      <c r="AF1094" s="715"/>
      <c r="AG1094" s="715"/>
      <c r="AI1094" s="278"/>
      <c r="AJ1094" s="1085"/>
      <c r="AK1094" s="1085"/>
      <c r="AL1094" s="1085"/>
      <c r="AM1094" s="1085"/>
      <c r="AN1094" s="1085"/>
      <c r="AO1094" s="1085"/>
      <c r="AP1094" s="1085"/>
      <c r="AQ1094" s="278"/>
      <c r="AR1094" s="2"/>
      <c r="AS1094" s="2"/>
      <c r="AT1094" s="2"/>
      <c r="AU1094" s="2"/>
      <c r="AV1094" s="2"/>
      <c r="AW1094" s="2"/>
      <c r="AX1094" s="2"/>
      <c r="AY1094" s="2"/>
    </row>
    <row r="1095" spans="1:51" x14ac:dyDescent="0.2">
      <c r="A1095" s="18"/>
      <c r="B1095" s="18"/>
      <c r="C1095" s="18"/>
      <c r="D1095" s="18"/>
      <c r="E1095" s="18"/>
      <c r="F1095" s="18"/>
      <c r="G1095" s="18"/>
      <c r="H1095" s="18"/>
      <c r="I1095" s="18"/>
      <c r="J1095" s="18"/>
      <c r="K1095" s="18"/>
      <c r="L1095" s="18"/>
      <c r="M1095" s="18"/>
      <c r="N1095" s="18"/>
      <c r="O1095" s="18"/>
      <c r="P1095" s="18"/>
      <c r="Q1095" s="18"/>
      <c r="R1095" s="18"/>
      <c r="S1095" s="18"/>
      <c r="T1095" s="18"/>
      <c r="U1095" s="18"/>
      <c r="V1095" s="18"/>
      <c r="W1095" s="18"/>
      <c r="X1095" s="18"/>
      <c r="Y1095" s="18"/>
      <c r="Z1095" s="18"/>
      <c r="AA1095" s="18"/>
      <c r="AB1095" s="18"/>
      <c r="AC1095" s="18"/>
      <c r="AD1095" s="18"/>
      <c r="AE1095" s="18"/>
      <c r="AF1095" s="18"/>
      <c r="AG1095" s="18"/>
      <c r="AI1095" s="278"/>
      <c r="AJ1095" s="1085"/>
      <c r="AK1095" s="1085"/>
      <c r="AL1095" s="1085"/>
      <c r="AM1095" s="1085"/>
      <c r="AN1095" s="1085"/>
      <c r="AO1095" s="1085"/>
      <c r="AP1095" s="1085"/>
      <c r="AQ1095" s="278"/>
      <c r="AR1095" s="2"/>
      <c r="AS1095" s="2"/>
      <c r="AT1095" s="2"/>
      <c r="AU1095" s="2"/>
      <c r="AV1095" s="2"/>
      <c r="AW1095" s="2"/>
      <c r="AX1095" s="2"/>
      <c r="AY1095" s="2"/>
    </row>
    <row r="1096" spans="1:51" x14ac:dyDescent="0.2">
      <c r="A1096" s="715"/>
      <c r="B1096" s="715"/>
      <c r="C1096" s="715"/>
      <c r="D1096" s="715"/>
      <c r="E1096" s="715"/>
      <c r="F1096" s="715"/>
      <c r="G1096" s="715"/>
      <c r="H1096" s="715"/>
      <c r="I1096" s="715"/>
      <c r="J1096" s="715"/>
      <c r="K1096" s="715"/>
      <c r="L1096" s="715"/>
      <c r="M1096" s="715"/>
      <c r="N1096" s="715"/>
      <c r="O1096" s="715"/>
      <c r="P1096" s="715"/>
      <c r="Q1096" s="715"/>
      <c r="R1096" s="715"/>
      <c r="S1096" s="715"/>
      <c r="T1096" s="715"/>
      <c r="U1096" s="715"/>
      <c r="V1096" s="715"/>
      <c r="W1096" s="715"/>
      <c r="X1096" s="715"/>
      <c r="Y1096" s="715"/>
      <c r="Z1096" s="715"/>
      <c r="AA1096" s="715"/>
      <c r="AB1096" s="715"/>
      <c r="AC1096" s="715"/>
      <c r="AD1096" s="715"/>
      <c r="AE1096" s="715"/>
      <c r="AF1096" s="715"/>
      <c r="AG1096" s="715"/>
      <c r="AI1096" s="278"/>
      <c r="AJ1096" s="1085"/>
      <c r="AK1096" s="1085"/>
      <c r="AL1096" s="1085"/>
      <c r="AM1096" s="1085"/>
      <c r="AN1096" s="1085"/>
      <c r="AO1096" s="1085"/>
      <c r="AP1096" s="1085"/>
      <c r="AQ1096" s="278"/>
      <c r="AR1096" s="2"/>
      <c r="AS1096" s="2"/>
      <c r="AT1096" s="2"/>
      <c r="AU1096" s="2"/>
      <c r="AV1096" s="2"/>
      <c r="AW1096" s="2"/>
      <c r="AX1096" s="2"/>
      <c r="AY1096" s="2"/>
    </row>
    <row r="1097" spans="1:51" x14ac:dyDescent="0.2">
      <c r="AI1097" s="278"/>
      <c r="AJ1097" s="1085"/>
      <c r="AK1097" s="1085"/>
      <c r="AL1097" s="1085"/>
      <c r="AM1097" s="1085"/>
      <c r="AN1097" s="1085"/>
      <c r="AO1097" s="1085"/>
      <c r="AP1097" s="1085"/>
      <c r="AQ1097" s="278"/>
      <c r="AR1097" s="2"/>
      <c r="AS1097" s="2"/>
      <c r="AT1097" s="2"/>
      <c r="AU1097" s="2"/>
      <c r="AV1097" s="2"/>
      <c r="AW1097" s="2"/>
      <c r="AX1097" s="2"/>
      <c r="AY1097" s="2"/>
    </row>
    <row r="1098" spans="1:51" x14ac:dyDescent="0.2">
      <c r="A1098" s="715"/>
      <c r="B1098" s="715"/>
      <c r="C1098" s="715"/>
      <c r="D1098" s="715"/>
      <c r="E1098" s="715"/>
      <c r="F1098" s="715"/>
      <c r="G1098" s="715"/>
      <c r="H1098" s="715"/>
      <c r="I1098" s="715"/>
      <c r="J1098" s="715"/>
      <c r="K1098" s="715"/>
      <c r="L1098" s="715"/>
      <c r="M1098" s="715"/>
      <c r="N1098" s="715"/>
      <c r="O1098" s="715"/>
      <c r="P1098" s="715"/>
      <c r="Q1098" s="715"/>
      <c r="R1098" s="715"/>
      <c r="S1098" s="715"/>
      <c r="T1098" s="715"/>
      <c r="U1098" s="715"/>
      <c r="V1098" s="715"/>
      <c r="W1098" s="715"/>
      <c r="X1098" s="715"/>
      <c r="Y1098" s="715"/>
      <c r="Z1098" s="715"/>
      <c r="AA1098" s="715"/>
      <c r="AB1098" s="715"/>
      <c r="AC1098" s="715"/>
      <c r="AD1098" s="715"/>
      <c r="AE1098" s="715"/>
      <c r="AF1098" s="715"/>
      <c r="AG1098" s="715"/>
      <c r="AI1098" s="278"/>
      <c r="AJ1098" s="1085"/>
      <c r="AK1098" s="1085"/>
      <c r="AL1098" s="1085"/>
      <c r="AM1098" s="1085"/>
      <c r="AN1098" s="1085"/>
      <c r="AO1098" s="1085"/>
      <c r="AP1098" s="1085"/>
      <c r="AQ1098" s="278"/>
      <c r="AR1098" s="2"/>
      <c r="AS1098" s="2"/>
      <c r="AT1098" s="2"/>
      <c r="AU1098" s="2"/>
      <c r="AV1098" s="2"/>
      <c r="AW1098" s="2"/>
      <c r="AX1098" s="2"/>
      <c r="AY1098" s="2"/>
    </row>
    <row r="1099" spans="1:51" x14ac:dyDescent="0.2">
      <c r="AI1099" s="278"/>
      <c r="AJ1099" s="1082"/>
      <c r="AK1099" s="1082"/>
      <c r="AL1099" s="1082"/>
      <c r="AM1099" s="1082"/>
      <c r="AN1099" s="1082"/>
      <c r="AO1099" s="1082"/>
      <c r="AP1099" s="1082"/>
      <c r="AQ1099" s="278"/>
      <c r="AR1099" s="2"/>
      <c r="AS1099" s="2"/>
      <c r="AT1099" s="2"/>
      <c r="AU1099" s="2"/>
      <c r="AV1099" s="2"/>
      <c r="AW1099" s="2"/>
      <c r="AX1099" s="2"/>
      <c r="AY1099" s="2"/>
    </row>
    <row r="1100" spans="1:51" x14ac:dyDescent="0.2">
      <c r="A1100" s="96"/>
      <c r="B1100" s="96"/>
      <c r="C1100" s="96"/>
      <c r="D1100" s="96"/>
      <c r="E1100" s="96"/>
      <c r="F1100" s="96"/>
      <c r="G1100" s="96"/>
      <c r="H1100" s="96"/>
      <c r="I1100" s="96"/>
      <c r="J1100" s="96"/>
      <c r="K1100" s="96"/>
      <c r="L1100" s="96"/>
      <c r="M1100" s="96"/>
      <c r="N1100" s="96"/>
      <c r="O1100" s="96"/>
      <c r="P1100" s="96"/>
      <c r="Q1100" s="96"/>
      <c r="R1100" s="96"/>
      <c r="S1100" s="96"/>
      <c r="T1100" s="96"/>
      <c r="U1100" s="96"/>
      <c r="V1100" s="96"/>
      <c r="W1100" s="96"/>
      <c r="X1100" s="96"/>
      <c r="Y1100" s="96"/>
      <c r="Z1100" s="96"/>
      <c r="AA1100" s="96"/>
      <c r="AB1100" s="96"/>
      <c r="AC1100" s="96"/>
      <c r="AD1100" s="96"/>
      <c r="AE1100" s="96"/>
      <c r="AF1100" s="96"/>
      <c r="AG1100" s="96"/>
      <c r="AI1100" s="278"/>
      <c r="AJ1100" s="1085"/>
      <c r="AK1100" s="1085"/>
      <c r="AL1100" s="1085"/>
      <c r="AM1100" s="1085"/>
      <c r="AN1100" s="1085"/>
      <c r="AO1100" s="1085"/>
      <c r="AP1100" s="1085"/>
      <c r="AQ1100" s="278"/>
      <c r="AR1100" s="2"/>
      <c r="AS1100" s="2"/>
      <c r="AT1100" s="2"/>
      <c r="AU1100" s="2"/>
      <c r="AV1100" s="2"/>
      <c r="AW1100" s="2"/>
      <c r="AX1100" s="2"/>
      <c r="AY1100" s="2"/>
    </row>
    <row r="1101" spans="1:51" x14ac:dyDescent="0.2">
      <c r="AI1101" s="278"/>
      <c r="AJ1101" s="1085"/>
      <c r="AK1101" s="1085"/>
      <c r="AL1101" s="1085"/>
      <c r="AM1101" s="1085"/>
      <c r="AN1101" s="1085"/>
      <c r="AO1101" s="1085"/>
      <c r="AP1101" s="1085"/>
      <c r="AQ1101" s="278"/>
      <c r="AR1101" s="2"/>
      <c r="AS1101" s="2"/>
      <c r="AT1101" s="2"/>
      <c r="AU1101" s="2"/>
      <c r="AV1101" s="2"/>
      <c r="AW1101" s="2"/>
      <c r="AX1101" s="2"/>
      <c r="AY1101" s="2"/>
    </row>
    <row r="1102" spans="1:51" x14ac:dyDescent="0.2">
      <c r="A1102" s="96"/>
      <c r="B1102" s="96"/>
      <c r="C1102" s="96"/>
      <c r="D1102" s="96"/>
      <c r="E1102" s="96"/>
      <c r="F1102" s="96"/>
      <c r="G1102" s="96"/>
      <c r="H1102" s="96"/>
      <c r="I1102" s="96"/>
      <c r="J1102" s="96"/>
      <c r="K1102" s="96"/>
      <c r="L1102" s="96"/>
      <c r="M1102" s="96"/>
      <c r="N1102" s="96"/>
      <c r="O1102" s="96"/>
      <c r="P1102" s="96"/>
      <c r="Q1102" s="96"/>
      <c r="R1102" s="96"/>
      <c r="S1102" s="96"/>
      <c r="T1102" s="96"/>
      <c r="U1102" s="96"/>
      <c r="V1102" s="96"/>
      <c r="W1102" s="96"/>
      <c r="X1102" s="96"/>
      <c r="Y1102" s="96"/>
      <c r="Z1102" s="96"/>
      <c r="AA1102" s="96"/>
      <c r="AB1102" s="96"/>
      <c r="AC1102" s="96"/>
      <c r="AD1102" s="96"/>
      <c r="AE1102" s="96"/>
      <c r="AF1102" s="96"/>
      <c r="AG1102" s="96"/>
      <c r="AI1102" s="278"/>
      <c r="AJ1102" s="1085"/>
      <c r="AK1102" s="1085"/>
      <c r="AL1102" s="1085"/>
      <c r="AM1102" s="1085"/>
      <c r="AN1102" s="1085"/>
      <c r="AO1102" s="1085"/>
      <c r="AP1102" s="1085"/>
      <c r="AQ1102" s="278"/>
      <c r="AR1102" s="2"/>
      <c r="AS1102" s="2"/>
      <c r="AT1102" s="2"/>
      <c r="AU1102" s="2"/>
      <c r="AV1102" s="2"/>
      <c r="AW1102" s="2"/>
      <c r="AX1102" s="2"/>
      <c r="AY1102" s="2"/>
    </row>
    <row r="1103" spans="1:51" x14ac:dyDescent="0.2">
      <c r="AI1103" s="278"/>
      <c r="AJ1103" s="1099"/>
      <c r="AK1103" s="1099"/>
      <c r="AL1103" s="1099"/>
      <c r="AM1103" s="1099"/>
      <c r="AN1103" s="1099"/>
      <c r="AO1103" s="1099"/>
      <c r="AP1103" s="1099"/>
      <c r="AQ1103" s="278"/>
      <c r="AR1103" s="2"/>
      <c r="AS1103" s="2"/>
      <c r="AT1103" s="2"/>
      <c r="AU1103" s="2"/>
      <c r="AV1103" s="2"/>
      <c r="AW1103" s="2"/>
      <c r="AX1103" s="2"/>
      <c r="AY1103" s="2"/>
    </row>
    <row r="1104" spans="1:51" ht="6.75" customHeight="1" x14ac:dyDescent="0.2">
      <c r="A1104" s="96"/>
      <c r="B1104" s="96"/>
      <c r="C1104" s="96"/>
      <c r="D1104" s="96"/>
      <c r="E1104" s="96"/>
      <c r="F1104" s="96"/>
      <c r="G1104" s="96"/>
      <c r="H1104" s="96"/>
      <c r="I1104" s="96"/>
      <c r="J1104" s="96"/>
      <c r="K1104" s="96"/>
      <c r="L1104" s="96"/>
      <c r="M1104" s="96"/>
      <c r="N1104" s="96"/>
      <c r="O1104" s="96"/>
      <c r="P1104" s="96"/>
      <c r="Q1104" s="96"/>
      <c r="R1104" s="96"/>
      <c r="S1104" s="96"/>
      <c r="T1104" s="96"/>
      <c r="U1104" s="96"/>
      <c r="V1104" s="96"/>
      <c r="W1104" s="96"/>
      <c r="X1104" s="96"/>
      <c r="Y1104" s="96"/>
      <c r="Z1104" s="96"/>
      <c r="AA1104" s="96"/>
      <c r="AB1104" s="96"/>
      <c r="AC1104" s="96"/>
      <c r="AD1104" s="96"/>
      <c r="AE1104" s="96"/>
      <c r="AF1104" s="96"/>
      <c r="AG1104" s="96"/>
      <c r="AI1104" s="278"/>
      <c r="AJ1104" s="1099"/>
      <c r="AK1104" s="1099"/>
      <c r="AL1104" s="1099"/>
      <c r="AM1104" s="1099"/>
      <c r="AN1104" s="1099"/>
      <c r="AO1104" s="1099"/>
      <c r="AP1104" s="1099"/>
      <c r="AQ1104" s="278"/>
      <c r="AR1104" s="2"/>
      <c r="AS1104" s="2"/>
      <c r="AT1104" s="2"/>
      <c r="AU1104" s="2"/>
      <c r="AV1104" s="2"/>
      <c r="AW1104" s="2"/>
      <c r="AX1104" s="2"/>
      <c r="AY1104" s="2"/>
    </row>
    <row r="1105" spans="2:51" ht="6.75" customHeight="1" x14ac:dyDescent="0.2">
      <c r="AI1105" s="278"/>
      <c r="AJ1105" s="1085"/>
      <c r="AK1105" s="1085"/>
      <c r="AL1105" s="1085"/>
      <c r="AM1105" s="1085"/>
      <c r="AN1105" s="1085"/>
      <c r="AO1105" s="1085"/>
      <c r="AP1105" s="1085"/>
      <c r="AQ1105" s="278"/>
      <c r="AR1105" s="2"/>
      <c r="AS1105" s="2"/>
      <c r="AT1105" s="2"/>
      <c r="AU1105" s="2"/>
      <c r="AV1105" s="2"/>
      <c r="AW1105" s="2"/>
      <c r="AX1105" s="2"/>
      <c r="AY1105" s="2"/>
    </row>
    <row r="1106" spans="2:51" x14ac:dyDescent="0.2">
      <c r="AD1106" s="308"/>
      <c r="AE1106" s="308"/>
      <c r="AF1106" s="308"/>
      <c r="AG1106" s="308"/>
      <c r="AI1106" s="290"/>
      <c r="AJ1106" s="1085"/>
      <c r="AK1106" s="1085"/>
      <c r="AL1106" s="1085"/>
      <c r="AM1106" s="1085"/>
      <c r="AN1106" s="1085"/>
      <c r="AO1106" s="1085"/>
      <c r="AP1106" s="1085"/>
      <c r="AQ1106" s="278"/>
      <c r="AR1106" s="2"/>
      <c r="AS1106" s="2"/>
      <c r="AT1106" s="2"/>
      <c r="AU1106" s="2"/>
      <c r="AV1106" s="2"/>
      <c r="AW1106" s="2"/>
      <c r="AX1106" s="2"/>
      <c r="AY1106" s="2"/>
    </row>
    <row r="1107" spans="2:51" x14ac:dyDescent="0.2">
      <c r="AI1107" s="278"/>
      <c r="AJ1107" s="1082"/>
      <c r="AK1107" s="1082"/>
      <c r="AL1107" s="1082"/>
      <c r="AM1107" s="1082"/>
      <c r="AN1107" s="1082"/>
      <c r="AO1107" s="1082"/>
      <c r="AP1107" s="1082"/>
      <c r="AQ1107" s="278"/>
      <c r="AR1107" s="2"/>
      <c r="AS1107" s="2"/>
      <c r="AT1107" s="2"/>
      <c r="AU1107" s="2"/>
      <c r="AV1107" s="2"/>
      <c r="AW1107" s="2"/>
      <c r="AX1107" s="2"/>
      <c r="AY1107" s="2"/>
    </row>
    <row r="1108" spans="2:51" x14ac:dyDescent="0.2">
      <c r="AI1108" s="278"/>
      <c r="AJ1108" s="1082"/>
      <c r="AK1108" s="1082"/>
      <c r="AL1108" s="1082"/>
      <c r="AM1108" s="1082"/>
      <c r="AN1108" s="1082"/>
      <c r="AO1108" s="1082"/>
      <c r="AP1108" s="1082"/>
      <c r="AQ1108" s="278"/>
      <c r="AR1108" s="2"/>
      <c r="AS1108" s="2"/>
      <c r="AT1108" s="2"/>
      <c r="AU1108" s="2"/>
      <c r="AV1108" s="2"/>
      <c r="AW1108" s="2"/>
      <c r="AX1108" s="2"/>
      <c r="AY1108" s="2"/>
    </row>
    <row r="1109" spans="2:51" x14ac:dyDescent="0.2">
      <c r="AI1109" s="278"/>
      <c r="AJ1109" s="1099"/>
      <c r="AK1109" s="1099"/>
      <c r="AL1109" s="1099"/>
      <c r="AM1109" s="1099"/>
      <c r="AN1109" s="1099"/>
      <c r="AO1109" s="1099"/>
      <c r="AP1109" s="1099"/>
      <c r="AQ1109" s="278"/>
      <c r="AR1109" s="2"/>
      <c r="AS1109" s="2"/>
      <c r="AT1109" s="2"/>
      <c r="AU1109" s="2"/>
      <c r="AV1109" s="2"/>
      <c r="AW1109" s="2"/>
      <c r="AX1109" s="2"/>
      <c r="AY1109" s="2"/>
    </row>
    <row r="1110" spans="2:51" ht="7.5" customHeight="1" x14ac:dyDescent="0.2">
      <c r="AD1110" s="308"/>
      <c r="AE1110" s="308"/>
      <c r="AF1110" s="308"/>
      <c r="AG1110" s="308"/>
      <c r="AI1110" s="278"/>
      <c r="AJ1110" s="1085"/>
      <c r="AK1110" s="1085"/>
      <c r="AL1110" s="1085"/>
      <c r="AM1110" s="1085"/>
      <c r="AN1110" s="1085"/>
      <c r="AO1110" s="1085"/>
      <c r="AP1110" s="1085"/>
      <c r="AQ1110" s="278"/>
      <c r="AR1110" s="2"/>
      <c r="AS1110" s="2"/>
      <c r="AT1110" s="2"/>
      <c r="AU1110" s="2"/>
      <c r="AV1110" s="2"/>
      <c r="AW1110" s="2"/>
      <c r="AX1110" s="2"/>
      <c r="AY1110" s="2"/>
    </row>
    <row r="1111" spans="2:51" x14ac:dyDescent="0.2">
      <c r="B1111" s="291"/>
      <c r="C1111" s="291"/>
      <c r="D1111" s="291"/>
      <c r="E1111" s="291"/>
      <c r="F1111" s="343"/>
      <c r="G1111" s="343"/>
      <c r="H1111" s="343"/>
      <c r="I1111" s="343"/>
      <c r="J1111" s="343"/>
      <c r="K1111" s="343"/>
      <c r="L1111" s="343"/>
      <c r="M1111" s="343"/>
      <c r="N1111" s="343"/>
      <c r="O1111" s="343"/>
      <c r="P1111" s="343"/>
      <c r="Q1111" s="343"/>
      <c r="R1111" s="343"/>
      <c r="S1111" s="343"/>
      <c r="T1111" s="343"/>
      <c r="U1111" s="343"/>
      <c r="V1111" s="343"/>
      <c r="W1111" s="343"/>
      <c r="X1111" s="343"/>
      <c r="Y1111" s="343"/>
      <c r="Z1111" s="343"/>
      <c r="AA1111" s="343"/>
      <c r="AB1111" s="343"/>
      <c r="AC1111" s="343"/>
      <c r="AD1111" s="343"/>
      <c r="AE1111" s="343"/>
      <c r="AF1111" s="343"/>
      <c r="AG1111" s="343"/>
      <c r="AI1111" s="278"/>
      <c r="AJ1111" s="1085"/>
      <c r="AK1111" s="1085"/>
      <c r="AL1111" s="1085"/>
      <c r="AM1111" s="1085"/>
      <c r="AN1111" s="1085"/>
      <c r="AO1111" s="1085"/>
      <c r="AP1111" s="1085"/>
      <c r="AQ1111" s="278"/>
      <c r="AR1111" s="2"/>
      <c r="AS1111" s="2"/>
      <c r="AT1111" s="2"/>
      <c r="AU1111" s="2"/>
      <c r="AV1111" s="2"/>
      <c r="AW1111" s="2"/>
      <c r="AX1111" s="2"/>
      <c r="AY1111" s="2"/>
    </row>
    <row r="1112" spans="2:51" x14ac:dyDescent="0.2">
      <c r="AD1112" s="308"/>
      <c r="AE1112" s="308"/>
      <c r="AF1112" s="308"/>
      <c r="AG1112" s="308"/>
      <c r="AI1112" s="278"/>
      <c r="AJ1112" s="1085"/>
      <c r="AK1112" s="1085"/>
      <c r="AL1112" s="1085"/>
      <c r="AM1112" s="1085"/>
      <c r="AN1112" s="1085"/>
      <c r="AO1112" s="1085"/>
      <c r="AP1112" s="1085"/>
      <c r="AQ1112" s="278"/>
      <c r="AR1112" s="2"/>
      <c r="AS1112" s="2"/>
      <c r="AT1112" s="2"/>
      <c r="AU1112" s="2"/>
      <c r="AV1112" s="2"/>
      <c r="AW1112" s="2"/>
      <c r="AX1112" s="2"/>
      <c r="AY1112" s="2"/>
    </row>
    <row r="1113" spans="2:51" x14ac:dyDescent="0.2">
      <c r="AI1113" s="278"/>
      <c r="AJ1113" s="1085"/>
      <c r="AK1113" s="1085"/>
      <c r="AL1113" s="1085"/>
      <c r="AM1113" s="1085"/>
      <c r="AN1113" s="1085"/>
      <c r="AO1113" s="1085"/>
      <c r="AP1113" s="1085"/>
      <c r="AQ1113" s="278"/>
      <c r="AR1113" s="2"/>
      <c r="AS1113" s="2"/>
      <c r="AT1113" s="2"/>
      <c r="AU1113" s="2"/>
      <c r="AV1113" s="2"/>
      <c r="AW1113" s="2"/>
      <c r="AX1113" s="2"/>
      <c r="AY1113" s="2"/>
    </row>
    <row r="1114" spans="2:51" x14ac:dyDescent="0.2">
      <c r="AI1114" s="278"/>
      <c r="AJ1114" s="1085"/>
      <c r="AK1114" s="1085"/>
      <c r="AL1114" s="1085"/>
      <c r="AM1114" s="1085"/>
      <c r="AN1114" s="1085"/>
      <c r="AO1114" s="1085"/>
      <c r="AP1114" s="1085"/>
      <c r="AQ1114" s="278"/>
      <c r="AR1114" s="2"/>
      <c r="AS1114" s="2"/>
      <c r="AT1114" s="2"/>
      <c r="AU1114" s="2"/>
      <c r="AV1114" s="2"/>
      <c r="AW1114" s="2"/>
      <c r="AX1114" s="2"/>
      <c r="AY1114" s="2"/>
    </row>
    <row r="1115" spans="2:51" x14ac:dyDescent="0.2">
      <c r="AI1115" s="278"/>
      <c r="AJ1115" s="1085"/>
      <c r="AK1115" s="1085"/>
      <c r="AL1115" s="1085"/>
      <c r="AM1115" s="1085"/>
      <c r="AN1115" s="1085"/>
      <c r="AO1115" s="1085"/>
      <c r="AP1115" s="1085"/>
      <c r="AQ1115" s="278"/>
      <c r="AR1115" s="2"/>
      <c r="AS1115" s="2"/>
    </row>
    <row r="1116" spans="2:51" x14ac:dyDescent="0.2">
      <c r="AI1116" s="278"/>
      <c r="AJ1116" s="1082"/>
      <c r="AK1116" s="1082"/>
      <c r="AL1116" s="1082"/>
      <c r="AM1116" s="1082"/>
      <c r="AN1116" s="1082"/>
      <c r="AO1116" s="1082"/>
      <c r="AP1116" s="1082"/>
      <c r="AQ1116" s="278"/>
      <c r="AR1116" s="2"/>
      <c r="AS1116" s="2"/>
      <c r="AT1116" s="2"/>
      <c r="AU1116" s="2"/>
      <c r="AV1116" s="2"/>
      <c r="AW1116" s="2"/>
      <c r="AX1116" s="2"/>
      <c r="AY1116" s="2"/>
    </row>
    <row r="1117" spans="2:51" x14ac:dyDescent="0.2">
      <c r="AI1117" s="278"/>
      <c r="AJ1117" s="1085"/>
      <c r="AK1117" s="1085"/>
      <c r="AL1117" s="1085"/>
      <c r="AM1117" s="1085"/>
      <c r="AN1117" s="1085"/>
      <c r="AO1117" s="1085"/>
      <c r="AP1117" s="1085"/>
      <c r="AQ1117" s="3"/>
      <c r="AR1117" s="2"/>
      <c r="AS1117" s="2"/>
    </row>
    <row r="1118" spans="2:51" x14ac:dyDescent="0.2">
      <c r="AI1118" s="278"/>
      <c r="AJ1118" s="1085"/>
      <c r="AK1118" s="1085"/>
      <c r="AL1118" s="1085"/>
      <c r="AM1118" s="1085"/>
      <c r="AN1118" s="1085"/>
      <c r="AO1118" s="1085"/>
      <c r="AP1118" s="1085"/>
      <c r="AQ1118" s="2"/>
      <c r="AR1118" s="2"/>
      <c r="AS1118" s="2"/>
    </row>
    <row r="1119" spans="2:51" x14ac:dyDescent="0.2">
      <c r="AI1119" s="278"/>
      <c r="AJ1119" s="1085"/>
      <c r="AK1119" s="1085"/>
      <c r="AL1119" s="1085"/>
      <c r="AM1119" s="1085"/>
      <c r="AN1119" s="1085"/>
      <c r="AO1119" s="1085"/>
      <c r="AP1119" s="1085"/>
      <c r="AQ1119" s="4"/>
      <c r="AR1119" s="2"/>
      <c r="AS1119" s="2"/>
      <c r="AT1119" s="2"/>
      <c r="AU1119" s="2"/>
      <c r="AV1119" s="2"/>
      <c r="AW1119" s="2"/>
      <c r="AX1119" s="2"/>
      <c r="AY1119" s="2"/>
    </row>
    <row r="1120" spans="2:51" x14ac:dyDescent="0.2">
      <c r="AI1120" s="278"/>
      <c r="AJ1120" s="1099"/>
      <c r="AK1120" s="1099"/>
      <c r="AL1120" s="1099"/>
      <c r="AM1120" s="1099"/>
      <c r="AN1120" s="1099"/>
      <c r="AO1120" s="1099"/>
      <c r="AP1120" s="1099"/>
      <c r="AQ1120" s="278"/>
      <c r="AR1120" s="2"/>
      <c r="AS1120" s="2"/>
      <c r="AT1120" s="2"/>
      <c r="AU1120" s="2"/>
      <c r="AV1120" s="2"/>
      <c r="AW1120" s="2"/>
      <c r="AX1120" s="2"/>
      <c r="AY1120" s="2"/>
    </row>
    <row r="1121" spans="1:51" ht="7.5" customHeight="1" x14ac:dyDescent="0.2">
      <c r="AI1121" s="278"/>
      <c r="AJ1121" s="1082"/>
      <c r="AK1121" s="1082"/>
      <c r="AL1121" s="1082"/>
      <c r="AM1121" s="1082"/>
      <c r="AN1121" s="1082"/>
      <c r="AO1121" s="1082"/>
      <c r="AP1121" s="1082"/>
      <c r="AQ1121" s="278"/>
      <c r="AR1121" s="2"/>
      <c r="AS1121" s="2"/>
      <c r="AT1121" s="2"/>
      <c r="AU1121" s="2"/>
      <c r="AV1121" s="2"/>
      <c r="AW1121" s="2"/>
      <c r="AX1121" s="2"/>
      <c r="AY1121" s="2"/>
    </row>
    <row r="1122" spans="1:51" ht="6.75" customHeight="1" x14ac:dyDescent="0.2">
      <c r="AI1122" s="278"/>
      <c r="AJ1122" s="1085"/>
      <c r="AK1122" s="1085"/>
      <c r="AL1122" s="1085"/>
      <c r="AM1122" s="1085"/>
      <c r="AN1122" s="1085"/>
      <c r="AO1122" s="1085"/>
      <c r="AP1122" s="1085"/>
      <c r="AQ1122" s="278"/>
      <c r="AR1122" s="2"/>
      <c r="AS1122" s="2"/>
      <c r="AT1122" s="2"/>
      <c r="AU1122" s="2"/>
      <c r="AV1122" s="2"/>
      <c r="AW1122" s="2"/>
      <c r="AX1122" s="2"/>
      <c r="AY1122" s="2"/>
    </row>
    <row r="1123" spans="1:51" x14ac:dyDescent="0.2">
      <c r="AI1123" s="290"/>
      <c r="AJ1123" s="1085"/>
      <c r="AK1123" s="1085"/>
      <c r="AL1123" s="1085"/>
      <c r="AM1123" s="1085"/>
      <c r="AN1123" s="1085"/>
      <c r="AO1123" s="1085"/>
      <c r="AP1123" s="1085"/>
      <c r="AQ1123" s="278"/>
      <c r="AR1123" s="2"/>
      <c r="AS1123" s="2"/>
      <c r="AT1123" s="2"/>
      <c r="AU1123" s="2"/>
      <c r="AV1123" s="2"/>
      <c r="AW1123" s="2"/>
      <c r="AX1123" s="2"/>
      <c r="AY1123" s="2"/>
    </row>
    <row r="1124" spans="1:51" x14ac:dyDescent="0.2">
      <c r="AI1124" s="278"/>
      <c r="AJ1124" s="1082"/>
      <c r="AK1124" s="1082"/>
      <c r="AL1124" s="1082"/>
      <c r="AM1124" s="1082"/>
      <c r="AN1124" s="1082"/>
      <c r="AO1124" s="1082"/>
      <c r="AP1124" s="1082"/>
      <c r="AQ1124" s="278"/>
      <c r="AR1124" s="2"/>
      <c r="AS1124" s="2"/>
      <c r="AT1124" s="2"/>
      <c r="AU1124" s="2"/>
      <c r="AV1124" s="2"/>
      <c r="AW1124" s="2"/>
      <c r="AX1124" s="2"/>
      <c r="AY1124" s="2"/>
    </row>
    <row r="1125" spans="1:51" x14ac:dyDescent="0.2">
      <c r="AI1125" s="278"/>
      <c r="AJ1125" s="1082"/>
      <c r="AK1125" s="1082"/>
      <c r="AL1125" s="1082"/>
      <c r="AM1125" s="1082"/>
      <c r="AN1125" s="1082"/>
      <c r="AO1125" s="1082"/>
      <c r="AP1125" s="1082"/>
      <c r="AQ1125" s="278"/>
      <c r="AR1125" s="2"/>
      <c r="AS1125" s="2"/>
      <c r="AT1125" s="2"/>
      <c r="AU1125" s="2"/>
      <c r="AV1125" s="2"/>
      <c r="AW1125" s="2"/>
      <c r="AX1125" s="2"/>
      <c r="AY1125" s="2"/>
    </row>
    <row r="1126" spans="1:51" x14ac:dyDescent="0.2">
      <c r="AI1126" s="278"/>
      <c r="AJ1126" s="1099"/>
      <c r="AK1126" s="1099"/>
      <c r="AL1126" s="1099"/>
      <c r="AM1126" s="1099"/>
      <c r="AN1126" s="1099"/>
      <c r="AO1126" s="1099"/>
      <c r="AP1126" s="1099"/>
      <c r="AQ1126" s="278"/>
      <c r="AR1126" s="2"/>
      <c r="AS1126" s="2"/>
      <c r="AT1126" s="2"/>
      <c r="AU1126" s="2"/>
      <c r="AV1126" s="2"/>
      <c r="AW1126" s="2"/>
      <c r="AX1126" s="2"/>
      <c r="AY1126" s="2"/>
    </row>
    <row r="1127" spans="1:51" x14ac:dyDescent="0.2">
      <c r="AI1127" s="278"/>
      <c r="AJ1127" s="1085"/>
      <c r="AK1127" s="1085"/>
      <c r="AL1127" s="1085"/>
      <c r="AM1127" s="1085"/>
      <c r="AN1127" s="1085"/>
      <c r="AO1127" s="1085"/>
      <c r="AP1127" s="1085"/>
      <c r="AQ1127" s="278"/>
      <c r="AR1127" s="2"/>
      <c r="AS1127" s="2"/>
      <c r="AT1127" s="2"/>
      <c r="AU1127" s="2"/>
      <c r="AV1127" s="2"/>
      <c r="AW1127" s="2"/>
      <c r="AX1127" s="2"/>
      <c r="AY1127" s="2"/>
    </row>
    <row r="1128" spans="1:51" x14ac:dyDescent="0.2">
      <c r="AI1128" s="278"/>
      <c r="AJ1128" s="1085"/>
      <c r="AK1128" s="1085"/>
      <c r="AL1128" s="1085"/>
      <c r="AM1128" s="1085"/>
      <c r="AN1128" s="1085"/>
      <c r="AO1128" s="1085"/>
      <c r="AP1128" s="1085"/>
      <c r="AQ1128" s="278"/>
      <c r="AR1128" s="2"/>
      <c r="AS1128" s="2"/>
      <c r="AT1128" s="2"/>
      <c r="AU1128" s="2"/>
      <c r="AV1128" s="2"/>
      <c r="AW1128" s="2"/>
      <c r="AX1128" s="2"/>
      <c r="AY1128" s="2"/>
    </row>
    <row r="1129" spans="1:51" x14ac:dyDescent="0.2">
      <c r="T1129" s="1218" t="s">
        <v>622</v>
      </c>
      <c r="U1129" s="1218"/>
      <c r="V1129" s="1218"/>
      <c r="W1129" s="1218"/>
      <c r="X1129" s="1218"/>
      <c r="Y1129" s="1218"/>
      <c r="Z1129" s="1218"/>
      <c r="AA1129" s="1218"/>
      <c r="AB1129" s="1218"/>
      <c r="AC1129" s="1218"/>
      <c r="AD1129" s="1218" t="s">
        <v>689</v>
      </c>
      <c r="AE1129" s="1218"/>
      <c r="AF1129" s="1218"/>
      <c r="AG1129" s="1218"/>
      <c r="AI1129" s="278"/>
      <c r="AJ1129" s="1085"/>
      <c r="AK1129" s="1085"/>
      <c r="AL1129" s="1085"/>
      <c r="AM1129" s="1085"/>
      <c r="AN1129" s="1085"/>
      <c r="AO1129" s="1085"/>
      <c r="AP1129" s="1085"/>
      <c r="AQ1129" s="278"/>
      <c r="AR1129" s="2"/>
      <c r="AS1129" s="2"/>
      <c r="AT1129" s="2"/>
      <c r="AU1129" s="2"/>
      <c r="AV1129" s="2"/>
      <c r="AW1129" s="2"/>
      <c r="AX1129" s="2"/>
      <c r="AY1129" s="2"/>
    </row>
    <row r="1130" spans="1:51" ht="15.75" x14ac:dyDescent="0.25">
      <c r="A1130" s="1209" t="s">
        <v>690</v>
      </c>
      <c r="B1130" s="1210"/>
      <c r="C1130" s="1210"/>
      <c r="D1130" s="1210"/>
      <c r="E1130" s="1210"/>
      <c r="F1130" s="1210"/>
      <c r="G1130" s="1210"/>
      <c r="H1130" s="1210"/>
      <c r="I1130" s="1210"/>
      <c r="J1130" s="1210"/>
      <c r="K1130" s="1210"/>
      <c r="L1130" s="1210"/>
      <c r="M1130" s="1210"/>
      <c r="N1130" s="1210"/>
      <c r="O1130" s="1210"/>
      <c r="P1130" s="1210"/>
      <c r="Q1130" s="1210"/>
      <c r="R1130" s="1210"/>
      <c r="S1130" s="1210"/>
      <c r="T1130" s="1210"/>
      <c r="U1130" s="1210"/>
      <c r="V1130" s="1210"/>
      <c r="W1130" s="1210"/>
      <c r="X1130" s="1210"/>
      <c r="Y1130" s="1210"/>
      <c r="Z1130" s="1210"/>
      <c r="AA1130" s="1210"/>
      <c r="AB1130" s="1210"/>
      <c r="AC1130" s="1211">
        <v>42644</v>
      </c>
      <c r="AD1130" s="1212"/>
      <c r="AE1130" s="1212"/>
      <c r="AF1130" s="1212"/>
      <c r="AG1130" s="1212"/>
      <c r="AH1130" s="1213"/>
      <c r="AI1130" s="278"/>
      <c r="AJ1130" s="1085" t="s">
        <v>4</v>
      </c>
      <c r="AK1130" s="1085"/>
      <c r="AL1130" s="1085"/>
      <c r="AM1130" s="1085"/>
      <c r="AN1130" s="1085"/>
      <c r="AO1130" s="1085"/>
      <c r="AP1130" s="1085"/>
      <c r="AT1130" s="2"/>
      <c r="AU1130" s="2"/>
      <c r="AV1130" s="2"/>
      <c r="AW1130" s="2"/>
      <c r="AX1130" s="2"/>
      <c r="AY1130" s="2"/>
    </row>
    <row r="1131" spans="1:51" x14ac:dyDescent="0.2">
      <c r="A1131" s="1205" t="s">
        <v>3</v>
      </c>
      <c r="B1131" s="1205"/>
      <c r="C1131" s="1205"/>
      <c r="D1131" s="1214" t="str">
        <f>IF(ISBLANK($Z$2),"",$Z$2)</f>
        <v/>
      </c>
      <c r="E1131" s="1214"/>
      <c r="F1131" s="1214"/>
      <c r="G1131" s="1214"/>
      <c r="H1131" s="1214"/>
      <c r="I1131" s="1214"/>
      <c r="J1131" s="1214"/>
      <c r="K1131" s="1214"/>
      <c r="L1131" s="1214"/>
      <c r="M1131" s="1214"/>
      <c r="N1131" s="1273" t="s">
        <v>205</v>
      </c>
      <c r="O1131" s="1273"/>
      <c r="P1131" s="1273"/>
      <c r="Q1131" s="1273"/>
      <c r="R1131" s="1273"/>
      <c r="S1131" s="1206" t="str">
        <f>IF(ISBLANK($Z$3),"",$Z$3)</f>
        <v/>
      </c>
      <c r="T1131" s="1206"/>
      <c r="U1131" s="1206"/>
      <c r="V1131" s="1206"/>
      <c r="W1131" s="1206"/>
      <c r="X1131" s="1207" t="s">
        <v>206</v>
      </c>
      <c r="Y1131" s="1207"/>
      <c r="Z1131" s="1206" t="str">
        <f>IF(ISBLANK($Z$4),"",$Z$4)</f>
        <v/>
      </c>
      <c r="AA1131" s="1206"/>
      <c r="AB1131" s="1206"/>
      <c r="AC1131" s="1205" t="s">
        <v>207</v>
      </c>
      <c r="AD1131" s="1205"/>
      <c r="AE1131" s="1205"/>
      <c r="AF1131" s="1206" t="str">
        <f>IF(ISBLANK($Z$5),"",$Z$5)</f>
        <v/>
      </c>
      <c r="AG1131" s="1206"/>
      <c r="AI1131" s="278"/>
      <c r="AJ1131" s="1085" t="s">
        <v>6</v>
      </c>
      <c r="AK1131" s="1085"/>
      <c r="AL1131" s="1085"/>
      <c r="AM1131" s="1085"/>
      <c r="AN1131" s="1085"/>
      <c r="AO1131" s="1085"/>
      <c r="AP1131" s="1085"/>
      <c r="AQ1131" s="278"/>
      <c r="AR1131" s="2"/>
      <c r="AS1131" s="2"/>
      <c r="AT1131" s="2"/>
      <c r="AU1131" s="2"/>
      <c r="AV1131" s="2"/>
      <c r="AW1131" s="2"/>
      <c r="AX1131" s="2"/>
      <c r="AY1131" s="2"/>
    </row>
    <row r="1132" spans="1:51" x14ac:dyDescent="0.2">
      <c r="A1132" s="1110" t="s">
        <v>208</v>
      </c>
      <c r="B1132" s="1110"/>
      <c r="C1132" s="1110"/>
      <c r="D1132" s="1206"/>
      <c r="E1132" s="1206"/>
      <c r="F1132" s="1206"/>
      <c r="G1132" s="1206"/>
      <c r="H1132" s="1206"/>
      <c r="I1132" s="1206"/>
      <c r="J1132" s="1206"/>
      <c r="K1132" s="1206"/>
      <c r="L1132" s="1206"/>
      <c r="M1132" s="1207" t="s">
        <v>18</v>
      </c>
      <c r="N1132" s="1207"/>
      <c r="O1132" s="1207"/>
      <c r="P1132" s="1206" t="str">
        <f>IF(ISBLANK($Y$10),"",$Y$10)</f>
        <v/>
      </c>
      <c r="Q1132" s="1206"/>
      <c r="R1132" s="1206"/>
      <c r="S1132" s="1206"/>
      <c r="T1132" s="1206"/>
      <c r="U1132" s="1206"/>
      <c r="V1132" s="1206"/>
      <c r="W1132" s="1206"/>
      <c r="X1132" s="1206"/>
      <c r="Y1132" s="1207" t="s">
        <v>209</v>
      </c>
      <c r="Z1132" s="1207"/>
      <c r="AA1132" s="1207"/>
      <c r="AB1132" s="1208" t="str">
        <f>IF(ISBLANK($Z$20),"",$Z$20)</f>
        <v/>
      </c>
      <c r="AC1132" s="1208"/>
      <c r="AD1132" s="1208"/>
      <c r="AE1132" s="1208"/>
      <c r="AF1132" s="1208"/>
      <c r="AG1132" s="1208"/>
      <c r="AI1132" s="278"/>
      <c r="AJ1132" s="1082" t="s">
        <v>1090</v>
      </c>
      <c r="AK1132" s="1082"/>
      <c r="AL1132" s="1082"/>
      <c r="AM1132" s="1082"/>
      <c r="AN1132" s="1082"/>
      <c r="AO1132" s="1082"/>
      <c r="AP1132" s="1082"/>
      <c r="AT1132" s="2"/>
      <c r="AU1132" s="2"/>
      <c r="AV1132" s="2"/>
      <c r="AW1132" s="2"/>
      <c r="AX1132" s="2"/>
      <c r="AY1132" s="2"/>
    </row>
    <row r="1133" spans="1:51" x14ac:dyDescent="0.2">
      <c r="A1133" s="290"/>
      <c r="B1133" s="290"/>
      <c r="C1133" s="290"/>
      <c r="D1133" s="171"/>
      <c r="E1133" s="171"/>
      <c r="F1133" s="171"/>
      <c r="G1133" s="171"/>
      <c r="H1133" s="171"/>
      <c r="I1133" s="171"/>
      <c r="J1133" s="171"/>
      <c r="K1133" s="171"/>
      <c r="L1133" s="171"/>
      <c r="M1133" s="305"/>
      <c r="N1133" s="305"/>
      <c r="O1133" s="305"/>
      <c r="P1133" s="171"/>
      <c r="Q1133" s="171"/>
      <c r="R1133" s="171"/>
      <c r="S1133" s="171"/>
      <c r="T1133" s="171"/>
      <c r="U1133" s="171"/>
      <c r="V1133" s="171"/>
      <c r="W1133" s="171"/>
      <c r="X1133" s="171"/>
      <c r="Y1133" s="305"/>
      <c r="Z1133" s="305"/>
      <c r="AA1133" s="305"/>
      <c r="AB1133" s="172"/>
      <c r="AC1133" s="172"/>
      <c r="AD1133" s="172"/>
      <c r="AE1133" s="172"/>
      <c r="AF1133" s="172"/>
      <c r="AG1133" s="172"/>
      <c r="AI1133" s="278"/>
      <c r="AJ1133" s="1082" t="s">
        <v>9</v>
      </c>
      <c r="AK1133" s="1082"/>
      <c r="AL1133" s="1082"/>
      <c r="AM1133" s="1082"/>
      <c r="AN1133" s="1082"/>
      <c r="AO1133" s="1082"/>
      <c r="AP1133" s="1082"/>
      <c r="AT1133" s="2"/>
      <c r="AU1133" s="2"/>
      <c r="AV1133" s="2"/>
      <c r="AW1133" s="2"/>
      <c r="AX1133" s="2"/>
      <c r="AY1133" s="2"/>
    </row>
    <row r="1134" spans="1:51" ht="15.75" thickBot="1" x14ac:dyDescent="0.3">
      <c r="A1134" s="173" t="s">
        <v>691</v>
      </c>
      <c r="B1134" s="173"/>
      <c r="C1134" s="173"/>
      <c r="D1134" s="173"/>
      <c r="E1134" s="173"/>
      <c r="F1134" s="173"/>
      <c r="G1134" s="173"/>
      <c r="H1134" s="173"/>
      <c r="I1134" s="173"/>
      <c r="J1134" s="173"/>
      <c r="K1134" s="173"/>
      <c r="L1134" s="173"/>
      <c r="M1134" s="173"/>
      <c r="N1134" s="173"/>
      <c r="O1134" s="173"/>
      <c r="P1134" s="173"/>
      <c r="Q1134" s="173"/>
      <c r="R1134" s="173"/>
      <c r="S1134" s="173"/>
      <c r="T1134" s="173"/>
      <c r="U1134" s="173"/>
      <c r="V1134" s="173"/>
      <c r="W1134" s="173"/>
      <c r="X1134" s="173"/>
      <c r="Y1134" s="173"/>
      <c r="Z1134" s="33"/>
      <c r="AA1134" s="33"/>
      <c r="AB1134" s="33"/>
      <c r="AC1134" s="33"/>
      <c r="AD1134" s="33"/>
      <c r="AE1134" s="33"/>
      <c r="AF1134" s="33"/>
      <c r="AG1134" s="33"/>
      <c r="AH1134" s="33"/>
      <c r="AI1134" s="278"/>
      <c r="AJ1134" s="1085" t="s">
        <v>13</v>
      </c>
      <c r="AK1134" s="1085"/>
      <c r="AL1134" s="1085"/>
      <c r="AM1134" s="1085"/>
      <c r="AN1134" s="1085"/>
      <c r="AO1134" s="1085"/>
      <c r="AP1134" s="1085"/>
      <c r="AQ1134" s="278"/>
      <c r="AR1134" s="2"/>
      <c r="AS1134" s="2"/>
      <c r="AT1134" s="2"/>
      <c r="AU1134" s="2"/>
      <c r="AV1134" s="2"/>
      <c r="AW1134" s="2"/>
      <c r="AX1134" s="2"/>
      <c r="AY1134" s="2"/>
    </row>
    <row r="1135" spans="1:51" ht="15" thickBot="1" x14ac:dyDescent="0.25">
      <c r="Z1135" s="697" t="s">
        <v>50</v>
      </c>
      <c r="AA1135" s="697"/>
      <c r="AB1135" s="174"/>
      <c r="AC1135" s="697" t="s">
        <v>51</v>
      </c>
      <c r="AD1135" s="697"/>
      <c r="AE1135" s="174"/>
      <c r="AF1135" s="697" t="s">
        <v>52</v>
      </c>
      <c r="AG1135" s="697"/>
      <c r="AI1135" s="278"/>
      <c r="AJ1135" s="1085" t="s">
        <v>15</v>
      </c>
      <c r="AK1135" s="1085"/>
      <c r="AL1135" s="1085"/>
      <c r="AM1135" s="1085"/>
      <c r="AN1135" s="1085"/>
      <c r="AO1135" s="1085"/>
      <c r="AP1135" s="1085"/>
      <c r="AQ1135" s="278"/>
      <c r="AR1135" s="2"/>
      <c r="AS1135" s="2"/>
      <c r="AT1135" s="2"/>
      <c r="AU1135" s="2"/>
      <c r="AV1135" s="2"/>
      <c r="AW1135" s="2"/>
      <c r="AX1135" s="2"/>
      <c r="AY1135" s="2"/>
    </row>
    <row r="1136" spans="1:51" x14ac:dyDescent="0.2">
      <c r="A1136" s="296" t="s">
        <v>53</v>
      </c>
      <c r="B1136" s="4" t="s">
        <v>692</v>
      </c>
      <c r="C1136" s="4"/>
      <c r="D1136" s="4"/>
      <c r="E1136" s="4"/>
      <c r="F1136" s="4"/>
      <c r="G1136" s="4"/>
      <c r="H1136" s="4"/>
      <c r="I1136" s="4"/>
      <c r="J1136" s="4"/>
      <c r="K1136" s="4"/>
      <c r="L1136" s="4"/>
      <c r="M1136" s="4"/>
      <c r="N1136" s="4"/>
      <c r="O1136" s="4"/>
      <c r="P1136" s="4"/>
      <c r="Q1136" s="4"/>
      <c r="R1136" s="4"/>
      <c r="S1136" s="4"/>
      <c r="T1136" s="4"/>
      <c r="U1136" s="4"/>
      <c r="V1136" s="4"/>
      <c r="W1136" s="4"/>
      <c r="X1136" s="4"/>
      <c r="Y1136" s="4"/>
      <c r="Z1136" s="715" t="str">
        <f>IF(ISBLANK(Z115),"",Z115)</f>
        <v xml:space="preserve"> </v>
      </c>
      <c r="AA1136" s="715"/>
      <c r="AB1136" s="18"/>
      <c r="AC1136" s="715" t="str">
        <f>IF(ISBLANK(AC115),"",AC115)</f>
        <v/>
      </c>
      <c r="AD1136" s="715"/>
      <c r="AE1136" s="18"/>
      <c r="AF1136" s="715" t="str">
        <f>IF(ISBLANK(AF115),"",AF115)</f>
        <v/>
      </c>
      <c r="AG1136" s="715"/>
      <c r="AI1136" s="278"/>
      <c r="AJ1136" s="1085" t="s">
        <v>17</v>
      </c>
      <c r="AK1136" s="1085"/>
      <c r="AL1136" s="1085"/>
      <c r="AM1136" s="1085"/>
      <c r="AN1136" s="1085"/>
      <c r="AO1136" s="1085"/>
      <c r="AP1136" s="1085"/>
      <c r="AQ1136" s="278"/>
      <c r="AR1136" s="2"/>
      <c r="AS1136" s="2"/>
      <c r="AT1136" s="2"/>
      <c r="AU1136" s="2"/>
      <c r="AV1136" s="2"/>
      <c r="AW1136" s="2"/>
      <c r="AX1136" s="2"/>
      <c r="AY1136" s="2"/>
    </row>
    <row r="1137" spans="1:51" x14ac:dyDescent="0.2">
      <c r="B1137" s="4" t="s">
        <v>1096</v>
      </c>
      <c r="C1137" s="4"/>
      <c r="D1137" s="4"/>
      <c r="E1137" s="4"/>
      <c r="F1137" s="4"/>
      <c r="G1137" s="4"/>
      <c r="H1137" s="4"/>
      <c r="I1137" s="4"/>
      <c r="J1137" s="4"/>
      <c r="K1137" s="4"/>
      <c r="L1137" s="4"/>
      <c r="M1137" s="4"/>
      <c r="N1137" s="4"/>
      <c r="O1137" s="4"/>
      <c r="P1137" s="4"/>
      <c r="Q1137" s="4"/>
      <c r="R1137" s="4"/>
      <c r="S1137" s="4"/>
      <c r="T1137" s="4"/>
      <c r="U1137" s="4"/>
      <c r="V1137" s="4"/>
      <c r="W1137" s="4"/>
      <c r="X1137" s="4"/>
      <c r="Y1137" s="292"/>
      <c r="Z1137" s="715"/>
      <c r="AA1137" s="715"/>
      <c r="AB1137" s="18"/>
      <c r="AC1137" s="715"/>
      <c r="AD1137" s="715"/>
      <c r="AE1137" s="18"/>
      <c r="AF1137" s="715" t="str">
        <f>IF(ISBLANK(AF115),"",AF115)</f>
        <v/>
      </c>
      <c r="AG1137" s="715"/>
      <c r="AI1137" s="278"/>
      <c r="AJ1137" s="1085" t="s">
        <v>19</v>
      </c>
      <c r="AK1137" s="1085"/>
      <c r="AL1137" s="1085"/>
      <c r="AM1137" s="1085"/>
      <c r="AN1137" s="1085"/>
      <c r="AO1137" s="1085"/>
      <c r="AP1137" s="1085"/>
      <c r="AQ1137" s="3"/>
      <c r="AR1137" s="2"/>
      <c r="AS1137" s="2"/>
      <c r="AT1137" s="2"/>
      <c r="AU1137" s="2"/>
      <c r="AV1137" s="2"/>
      <c r="AW1137" s="2"/>
      <c r="AX1137" s="2"/>
      <c r="AY1137" s="2"/>
    </row>
    <row r="1138" spans="1:51" x14ac:dyDescent="0.2">
      <c r="C1138" s="272" t="s">
        <v>693</v>
      </c>
      <c r="D1138" s="175"/>
      <c r="E1138" s="175"/>
      <c r="F1138" s="175"/>
      <c r="G1138" s="175"/>
      <c r="H1138" s="175"/>
      <c r="I1138" s="175"/>
      <c r="J1138" s="175"/>
      <c r="K1138" s="175"/>
      <c r="L1138" s="175"/>
      <c r="M1138" s="175"/>
      <c r="AI1138" s="278"/>
      <c r="AJ1138" s="1085" t="s">
        <v>20</v>
      </c>
      <c r="AK1138" s="1085"/>
      <c r="AL1138" s="1085"/>
      <c r="AM1138" s="1085"/>
      <c r="AN1138" s="1085"/>
      <c r="AO1138" s="1085"/>
      <c r="AP1138" s="1085"/>
      <c r="AQ1138" s="10"/>
      <c r="AR1138" s="2"/>
      <c r="AS1138" s="2"/>
      <c r="AT1138" s="2"/>
      <c r="AU1138" s="2"/>
      <c r="AV1138" s="2"/>
      <c r="AW1138" s="2"/>
      <c r="AX1138" s="2"/>
      <c r="AY1138" s="2"/>
    </row>
    <row r="1139" spans="1:51" x14ac:dyDescent="0.2">
      <c r="B1139" s="1116" t="s">
        <v>694</v>
      </c>
      <c r="C1139" s="1116"/>
      <c r="D1139" s="1116"/>
      <c r="E1139" s="1116"/>
      <c r="F1139" s="1116"/>
      <c r="G1139" s="1116"/>
      <c r="H1139" s="1116"/>
      <c r="I1139" s="1116"/>
      <c r="J1139" s="1116"/>
      <c r="K1139" s="1116"/>
      <c r="L1139" s="1116"/>
      <c r="M1139" s="175"/>
      <c r="AI1139" s="278"/>
      <c r="AJ1139" s="1085" t="s">
        <v>23</v>
      </c>
      <c r="AK1139" s="1085"/>
      <c r="AL1139" s="1085"/>
      <c r="AM1139" s="1085"/>
      <c r="AN1139" s="1085"/>
      <c r="AO1139" s="1085"/>
      <c r="AP1139" s="1085"/>
      <c r="AQ1139" s="10"/>
      <c r="AR1139" s="2"/>
      <c r="AS1139" s="2"/>
      <c r="AT1139" s="2"/>
      <c r="AU1139" s="2"/>
      <c r="AV1139" s="2"/>
      <c r="AW1139" s="2"/>
      <c r="AX1139" s="2"/>
      <c r="AY1139" s="2"/>
    </row>
    <row r="1140" spans="1:51" ht="15" thickBot="1" x14ac:dyDescent="0.25">
      <c r="B1140" s="291"/>
      <c r="C1140" s="291"/>
      <c r="D1140" s="291"/>
      <c r="E1140" s="291"/>
      <c r="F1140" s="291"/>
      <c r="G1140" s="291"/>
      <c r="H1140" s="291"/>
      <c r="I1140" s="291"/>
      <c r="J1140" s="291"/>
      <c r="K1140" s="291"/>
      <c r="L1140" s="291"/>
      <c r="M1140" s="175"/>
      <c r="AI1140" s="278"/>
      <c r="AJ1140" s="1082" t="s">
        <v>25</v>
      </c>
      <c r="AK1140" s="1082"/>
      <c r="AL1140" s="1082"/>
      <c r="AM1140" s="1082"/>
      <c r="AN1140" s="1082"/>
      <c r="AO1140" s="1082"/>
      <c r="AP1140" s="1082"/>
      <c r="AQ1140" s="4"/>
      <c r="AR1140" s="2"/>
      <c r="AS1140" s="2"/>
      <c r="AT1140" s="2"/>
      <c r="AU1140" s="2"/>
      <c r="AV1140" s="2"/>
      <c r="AW1140" s="2"/>
      <c r="AX1140" s="2"/>
      <c r="AY1140" s="2"/>
    </row>
    <row r="1141" spans="1:51" x14ac:dyDescent="0.2">
      <c r="A1141" s="1128"/>
      <c r="B1141" s="1129"/>
      <c r="C1141" s="1129"/>
      <c r="D1141" s="1129"/>
      <c r="E1141" s="1129"/>
      <c r="F1141" s="1129"/>
      <c r="G1141" s="1129"/>
      <c r="H1141" s="1352"/>
      <c r="I1141" s="1353" t="s">
        <v>695</v>
      </c>
      <c r="J1141" s="1354"/>
      <c r="K1141" s="1354"/>
      <c r="L1141" s="1354"/>
      <c r="M1141" s="1354"/>
      <c r="N1141" s="1354"/>
      <c r="O1141" s="1354"/>
      <c r="P1141" s="1355"/>
      <c r="Q1141" s="1353" t="s">
        <v>696</v>
      </c>
      <c r="R1141" s="1354"/>
      <c r="S1141" s="1354"/>
      <c r="T1141" s="1354"/>
      <c r="U1141" s="1354"/>
      <c r="V1141" s="1354"/>
      <c r="W1141" s="1354"/>
      <c r="X1141" s="1355"/>
      <c r="Y1141" s="1353" t="s">
        <v>697</v>
      </c>
      <c r="Z1141" s="1354"/>
      <c r="AA1141" s="1354"/>
      <c r="AB1141" s="1354"/>
      <c r="AC1141" s="1354"/>
      <c r="AD1141" s="1354"/>
      <c r="AE1141" s="1354"/>
      <c r="AF1141" s="1356"/>
      <c r="AG1141" s="39"/>
      <c r="AH1141" s="39"/>
      <c r="AI1141" s="278"/>
      <c r="AJ1141" s="1085" t="s">
        <v>28</v>
      </c>
      <c r="AK1141" s="1085"/>
      <c r="AL1141" s="1085"/>
      <c r="AM1141" s="1085"/>
      <c r="AN1141" s="1085"/>
      <c r="AO1141" s="1085"/>
      <c r="AP1141" s="1085"/>
      <c r="AQ1141" s="4"/>
      <c r="AR1141" s="2"/>
      <c r="AS1141" s="2"/>
      <c r="AT1141" s="2"/>
      <c r="AU1141" s="2"/>
      <c r="AV1141" s="2"/>
      <c r="AW1141" s="2"/>
      <c r="AX1141" s="2"/>
      <c r="AY1141" s="2"/>
    </row>
    <row r="1142" spans="1:51" x14ac:dyDescent="0.2">
      <c r="A1142" s="1347" t="s">
        <v>124</v>
      </c>
      <c r="B1142" s="1348"/>
      <c r="C1142" s="1348"/>
      <c r="D1142" s="1348"/>
      <c r="E1142" s="1348"/>
      <c r="F1142" s="1348"/>
      <c r="G1142" s="1348"/>
      <c r="H1142" s="1349"/>
      <c r="I1142" s="1350" t="str">
        <f t="shared" ref="I1142:I1156" si="0">IF(ISBLANK(I117),"",I117)</f>
        <v/>
      </c>
      <c r="J1142" s="1350"/>
      <c r="K1142" s="1350"/>
      <c r="L1142" s="1350"/>
      <c r="M1142" s="1350"/>
      <c r="N1142" s="1350"/>
      <c r="O1142" s="1350"/>
      <c r="P1142" s="1350"/>
      <c r="Q1142" s="1350" t="str">
        <f t="shared" ref="Q1142:Q1156" si="1">IF(ISBLANK(Q117),"",Q117)</f>
        <v/>
      </c>
      <c r="R1142" s="1350"/>
      <c r="S1142" s="1350"/>
      <c r="T1142" s="1350"/>
      <c r="U1142" s="1350"/>
      <c r="V1142" s="1350"/>
      <c r="W1142" s="1350"/>
      <c r="X1142" s="1350"/>
      <c r="Y1142" s="1350" t="str">
        <f t="shared" ref="Y1142:Y1156" si="2">IF(ISBLANK(Y117),"",Y117)</f>
        <v/>
      </c>
      <c r="Z1142" s="1350"/>
      <c r="AA1142" s="1350"/>
      <c r="AB1142" s="1350"/>
      <c r="AC1142" s="1350"/>
      <c r="AD1142" s="1350"/>
      <c r="AE1142" s="1350"/>
      <c r="AF1142" s="1350"/>
      <c r="AG1142" s="39"/>
      <c r="AH1142" s="39"/>
      <c r="AI1142" s="290"/>
      <c r="AJ1142" s="1085" t="s">
        <v>30</v>
      </c>
      <c r="AK1142" s="1085"/>
      <c r="AL1142" s="1085"/>
      <c r="AM1142" s="1085"/>
      <c r="AN1142" s="1085"/>
      <c r="AO1142" s="1085"/>
      <c r="AP1142" s="1085"/>
      <c r="AQ1142" s="278"/>
      <c r="AR1142" s="2"/>
      <c r="AS1142" s="2"/>
    </row>
    <row r="1143" spans="1:51" x14ac:dyDescent="0.2">
      <c r="A1143" s="1347" t="s">
        <v>125</v>
      </c>
      <c r="B1143" s="1348"/>
      <c r="C1143" s="1348"/>
      <c r="D1143" s="1348"/>
      <c r="E1143" s="1348"/>
      <c r="F1143" s="1348"/>
      <c r="G1143" s="1348"/>
      <c r="H1143" s="1349"/>
      <c r="I1143" s="1351" t="str">
        <f t="shared" si="0"/>
        <v/>
      </c>
      <c r="J1143" s="1351"/>
      <c r="K1143" s="1351"/>
      <c r="L1143" s="1351"/>
      <c r="M1143" s="1351"/>
      <c r="N1143" s="1351"/>
      <c r="O1143" s="1351"/>
      <c r="P1143" s="1351"/>
      <c r="Q1143" s="1351" t="str">
        <f t="shared" si="1"/>
        <v/>
      </c>
      <c r="R1143" s="1351"/>
      <c r="S1143" s="1351"/>
      <c r="T1143" s="1351"/>
      <c r="U1143" s="1351"/>
      <c r="V1143" s="1351"/>
      <c r="W1143" s="1351"/>
      <c r="X1143" s="1351"/>
      <c r="Y1143" s="1351" t="str">
        <f t="shared" si="2"/>
        <v/>
      </c>
      <c r="Z1143" s="1351"/>
      <c r="AA1143" s="1351"/>
      <c r="AB1143" s="1351"/>
      <c r="AC1143" s="1351"/>
      <c r="AD1143" s="1351"/>
      <c r="AE1143" s="1351"/>
      <c r="AF1143" s="1351"/>
      <c r="AG1143" s="39"/>
      <c r="AH1143" s="39"/>
      <c r="AI1143" s="278"/>
      <c r="AJ1143" s="1082" t="s">
        <v>34</v>
      </c>
      <c r="AK1143" s="1082"/>
      <c r="AL1143" s="1082"/>
      <c r="AM1143" s="1082"/>
      <c r="AN1143" s="1082"/>
      <c r="AO1143" s="1082"/>
      <c r="AP1143" s="1082"/>
      <c r="AQ1143" s="278"/>
      <c r="AR1143" s="2"/>
      <c r="AS1143" s="2"/>
    </row>
    <row r="1144" spans="1:51" x14ac:dyDescent="0.2">
      <c r="A1144" s="1347" t="s">
        <v>126</v>
      </c>
      <c r="B1144" s="1348"/>
      <c r="C1144" s="1348"/>
      <c r="D1144" s="1348"/>
      <c r="E1144" s="1348"/>
      <c r="F1144" s="1348"/>
      <c r="G1144" s="1348"/>
      <c r="H1144" s="1349"/>
      <c r="I1144" s="1351" t="str">
        <f t="shared" si="0"/>
        <v/>
      </c>
      <c r="J1144" s="1351"/>
      <c r="K1144" s="1351"/>
      <c r="L1144" s="1351"/>
      <c r="M1144" s="1351"/>
      <c r="N1144" s="1351"/>
      <c r="O1144" s="1351"/>
      <c r="P1144" s="1351"/>
      <c r="Q1144" s="1351" t="str">
        <f t="shared" si="1"/>
        <v/>
      </c>
      <c r="R1144" s="1351"/>
      <c r="S1144" s="1351"/>
      <c r="T1144" s="1351"/>
      <c r="U1144" s="1351"/>
      <c r="V1144" s="1351"/>
      <c r="W1144" s="1351"/>
      <c r="X1144" s="1351"/>
      <c r="Y1144" s="1351" t="str">
        <f t="shared" si="2"/>
        <v/>
      </c>
      <c r="Z1144" s="1351"/>
      <c r="AA1144" s="1351"/>
      <c r="AB1144" s="1351"/>
      <c r="AC1144" s="1351"/>
      <c r="AD1144" s="1351"/>
      <c r="AE1144" s="1351"/>
      <c r="AF1144" s="1351"/>
      <c r="AG1144" s="176"/>
      <c r="AH1144" s="39"/>
      <c r="AI1144" s="278"/>
      <c r="AJ1144" s="1085"/>
      <c r="AK1144" s="1085"/>
      <c r="AL1144" s="1085"/>
      <c r="AM1144" s="1085"/>
      <c r="AN1144" s="1085"/>
      <c r="AO1144" s="1085"/>
      <c r="AP1144" s="1085"/>
      <c r="AQ1144" s="278"/>
      <c r="AR1144" s="2"/>
      <c r="AS1144" s="2"/>
    </row>
    <row r="1145" spans="1:51" x14ac:dyDescent="0.2">
      <c r="A1145" s="1347" t="s">
        <v>127</v>
      </c>
      <c r="B1145" s="1348"/>
      <c r="C1145" s="1348"/>
      <c r="D1145" s="1348"/>
      <c r="E1145" s="1348"/>
      <c r="F1145" s="1348"/>
      <c r="G1145" s="1348"/>
      <c r="H1145" s="1349"/>
      <c r="I1145" s="1351" t="str">
        <f t="shared" si="0"/>
        <v/>
      </c>
      <c r="J1145" s="1351"/>
      <c r="K1145" s="1351"/>
      <c r="L1145" s="1351"/>
      <c r="M1145" s="1351"/>
      <c r="N1145" s="1351"/>
      <c r="O1145" s="1351"/>
      <c r="P1145" s="1351"/>
      <c r="Q1145" s="1351" t="str">
        <f t="shared" si="1"/>
        <v/>
      </c>
      <c r="R1145" s="1351"/>
      <c r="S1145" s="1351"/>
      <c r="T1145" s="1351"/>
      <c r="U1145" s="1351"/>
      <c r="V1145" s="1351"/>
      <c r="W1145" s="1351"/>
      <c r="X1145" s="1351"/>
      <c r="Y1145" s="1351" t="str">
        <f t="shared" si="2"/>
        <v/>
      </c>
      <c r="Z1145" s="1351"/>
      <c r="AA1145" s="1351"/>
      <c r="AB1145" s="1351"/>
      <c r="AC1145" s="1351"/>
      <c r="AD1145" s="1351"/>
      <c r="AE1145" s="1351"/>
      <c r="AF1145" s="1351"/>
      <c r="AG1145" s="176"/>
      <c r="AH1145" s="39"/>
      <c r="AI1145" s="278"/>
      <c r="AJ1145" s="1085"/>
      <c r="AK1145" s="1085"/>
      <c r="AL1145" s="1085"/>
      <c r="AM1145" s="1085"/>
      <c r="AN1145" s="1085"/>
      <c r="AO1145" s="1085"/>
      <c r="AP1145" s="1085"/>
      <c r="AQ1145" s="278"/>
      <c r="AR1145" s="2"/>
      <c r="AS1145" s="2"/>
    </row>
    <row r="1146" spans="1:51" x14ac:dyDescent="0.2">
      <c r="A1146" s="1347" t="s">
        <v>128</v>
      </c>
      <c r="B1146" s="1348"/>
      <c r="C1146" s="1348"/>
      <c r="D1146" s="1348"/>
      <c r="E1146" s="1348"/>
      <c r="F1146" s="1348"/>
      <c r="G1146" s="1348"/>
      <c r="H1146" s="1349"/>
      <c r="I1146" s="1351" t="str">
        <f t="shared" si="0"/>
        <v/>
      </c>
      <c r="J1146" s="1351"/>
      <c r="K1146" s="1351"/>
      <c r="L1146" s="1351"/>
      <c r="M1146" s="1351"/>
      <c r="N1146" s="1351"/>
      <c r="O1146" s="1351"/>
      <c r="P1146" s="1351"/>
      <c r="Q1146" s="1351" t="str">
        <f t="shared" si="1"/>
        <v/>
      </c>
      <c r="R1146" s="1351"/>
      <c r="S1146" s="1351"/>
      <c r="T1146" s="1351"/>
      <c r="U1146" s="1351"/>
      <c r="V1146" s="1351"/>
      <c r="W1146" s="1351"/>
      <c r="X1146" s="1351"/>
      <c r="Y1146" s="1351" t="str">
        <f t="shared" si="2"/>
        <v/>
      </c>
      <c r="Z1146" s="1351"/>
      <c r="AA1146" s="1351"/>
      <c r="AB1146" s="1351"/>
      <c r="AC1146" s="1351"/>
      <c r="AD1146" s="1351"/>
      <c r="AE1146" s="1351"/>
      <c r="AF1146" s="1351"/>
      <c r="AG1146" s="176"/>
      <c r="AH1146" s="39"/>
      <c r="AI1146" s="278"/>
      <c r="AJ1146" s="1085"/>
      <c r="AK1146" s="1085"/>
      <c r="AL1146" s="1085"/>
      <c r="AM1146" s="1085"/>
      <c r="AN1146" s="1085"/>
      <c r="AO1146" s="1085"/>
      <c r="AP1146" s="1085"/>
      <c r="AQ1146" s="278"/>
      <c r="AR1146" s="2"/>
      <c r="AS1146" s="2"/>
    </row>
    <row r="1147" spans="1:51" x14ac:dyDescent="0.2">
      <c r="A1147" s="1347" t="s">
        <v>129</v>
      </c>
      <c r="B1147" s="1348"/>
      <c r="C1147" s="1348"/>
      <c r="D1147" s="1348"/>
      <c r="E1147" s="1348"/>
      <c r="F1147" s="1348"/>
      <c r="G1147" s="1348"/>
      <c r="H1147" s="1349"/>
      <c r="I1147" s="1350" t="str">
        <f t="shared" si="0"/>
        <v/>
      </c>
      <c r="J1147" s="1350"/>
      <c r="K1147" s="1350"/>
      <c r="L1147" s="1350"/>
      <c r="M1147" s="1350"/>
      <c r="N1147" s="1350"/>
      <c r="O1147" s="1350"/>
      <c r="P1147" s="1350"/>
      <c r="Q1147" s="1357" t="str">
        <f t="shared" si="1"/>
        <v/>
      </c>
      <c r="R1147" s="1357"/>
      <c r="S1147" s="1357"/>
      <c r="T1147" s="1357"/>
      <c r="U1147" s="1357"/>
      <c r="V1147" s="1357"/>
      <c r="W1147" s="1357"/>
      <c r="X1147" s="1357"/>
      <c r="Y1147" s="1357" t="str">
        <f t="shared" si="2"/>
        <v/>
      </c>
      <c r="Z1147" s="1357"/>
      <c r="AA1147" s="1357"/>
      <c r="AB1147" s="1357"/>
      <c r="AC1147" s="1357"/>
      <c r="AD1147" s="1357"/>
      <c r="AE1147" s="1357"/>
      <c r="AF1147" s="1357"/>
      <c r="AG1147" s="176"/>
      <c r="AH1147" s="39"/>
      <c r="AI1147" s="278"/>
      <c r="AJ1147" s="1085"/>
      <c r="AK1147" s="1085"/>
      <c r="AL1147" s="1085"/>
      <c r="AM1147" s="1085"/>
      <c r="AN1147" s="1085"/>
      <c r="AO1147" s="1085"/>
      <c r="AP1147" s="1085"/>
      <c r="AQ1147" s="278"/>
      <c r="AR1147" s="2"/>
      <c r="AS1147" s="2"/>
    </row>
    <row r="1148" spans="1:51" ht="15" thickBot="1" x14ac:dyDescent="0.25">
      <c r="A1148" s="1359" t="s">
        <v>130</v>
      </c>
      <c r="B1148" s="1360"/>
      <c r="C1148" s="1360"/>
      <c r="D1148" s="1360"/>
      <c r="E1148" s="1360"/>
      <c r="F1148" s="1360"/>
      <c r="G1148" s="1360"/>
      <c r="H1148" s="1361"/>
      <c r="I1148" s="1362" t="str">
        <f t="shared" si="0"/>
        <v/>
      </c>
      <c r="J1148" s="1362"/>
      <c r="K1148" s="1362"/>
      <c r="L1148" s="1362"/>
      <c r="M1148" s="1362"/>
      <c r="N1148" s="1362"/>
      <c r="O1148" s="1362"/>
      <c r="P1148" s="1362"/>
      <c r="Q1148" s="1362" t="str">
        <f t="shared" si="1"/>
        <v/>
      </c>
      <c r="R1148" s="1362"/>
      <c r="S1148" s="1362"/>
      <c r="T1148" s="1362"/>
      <c r="U1148" s="1362"/>
      <c r="V1148" s="1362"/>
      <c r="W1148" s="1362"/>
      <c r="X1148" s="1362"/>
      <c r="Y1148" s="1362" t="str">
        <f t="shared" si="2"/>
        <v/>
      </c>
      <c r="Z1148" s="1362"/>
      <c r="AA1148" s="1362"/>
      <c r="AB1148" s="1362"/>
      <c r="AC1148" s="1362"/>
      <c r="AD1148" s="1362"/>
      <c r="AE1148" s="1362"/>
      <c r="AF1148" s="1362"/>
      <c r="AG1148" s="176"/>
      <c r="AH1148" s="39"/>
      <c r="AI1148" s="278"/>
      <c r="AJ1148" s="1085"/>
      <c r="AK1148" s="1085"/>
      <c r="AL1148" s="1085"/>
      <c r="AM1148" s="1085"/>
      <c r="AN1148" s="1085"/>
      <c r="AO1148" s="1085"/>
      <c r="AP1148" s="1085"/>
      <c r="AQ1148" s="278"/>
      <c r="AR1148" s="2"/>
      <c r="AS1148" s="2"/>
    </row>
    <row r="1149" spans="1:51" x14ac:dyDescent="0.2">
      <c r="A1149" s="1363" t="s">
        <v>698</v>
      </c>
      <c r="B1149" s="1364"/>
      <c r="C1149" s="1364"/>
      <c r="D1149" s="1364"/>
      <c r="E1149" s="1364"/>
      <c r="F1149" s="1364"/>
      <c r="G1149" s="1364"/>
      <c r="H1149" s="1365"/>
      <c r="I1149" s="1366" t="str">
        <f t="shared" si="0"/>
        <v/>
      </c>
      <c r="J1149" s="1366"/>
      <c r="K1149" s="1366"/>
      <c r="L1149" s="1366"/>
      <c r="M1149" s="1366"/>
      <c r="N1149" s="1366"/>
      <c r="O1149" s="1366"/>
      <c r="P1149" s="1366"/>
      <c r="Q1149" s="1366" t="str">
        <f t="shared" si="1"/>
        <v/>
      </c>
      <c r="R1149" s="1366"/>
      <c r="S1149" s="1366"/>
      <c r="T1149" s="1366"/>
      <c r="U1149" s="1366"/>
      <c r="V1149" s="1366"/>
      <c r="W1149" s="1366"/>
      <c r="X1149" s="1366"/>
      <c r="Y1149" s="1366" t="str">
        <f t="shared" si="2"/>
        <v/>
      </c>
      <c r="Z1149" s="1366"/>
      <c r="AA1149" s="1366"/>
      <c r="AB1149" s="1366"/>
      <c r="AC1149" s="1366"/>
      <c r="AD1149" s="1366"/>
      <c r="AE1149" s="1366"/>
      <c r="AF1149" s="1366"/>
      <c r="AG1149" s="176"/>
      <c r="AH1149" s="39"/>
      <c r="AI1149" s="278"/>
      <c r="AJ1149" s="1085"/>
      <c r="AK1149" s="1085"/>
      <c r="AL1149" s="1085"/>
      <c r="AM1149" s="1085"/>
      <c r="AN1149" s="1085"/>
      <c r="AO1149" s="1085"/>
      <c r="AP1149" s="1085"/>
      <c r="AQ1149" s="278"/>
      <c r="AR1149" s="2"/>
      <c r="AS1149" s="2"/>
      <c r="AT1149" s="2"/>
      <c r="AU1149" s="2"/>
      <c r="AV1149" s="2"/>
      <c r="AW1149" s="2"/>
      <c r="AX1149" s="2"/>
      <c r="AY1149" s="2"/>
    </row>
    <row r="1150" spans="1:51" x14ac:dyDescent="0.2">
      <c r="A1150" s="1347" t="s">
        <v>132</v>
      </c>
      <c r="B1150" s="1348"/>
      <c r="C1150" s="1348"/>
      <c r="D1150" s="1348"/>
      <c r="E1150" s="1348"/>
      <c r="F1150" s="1348"/>
      <c r="G1150" s="1348"/>
      <c r="H1150" s="1349"/>
      <c r="I1150" s="1350" t="str">
        <f t="shared" si="0"/>
        <v/>
      </c>
      <c r="J1150" s="1350"/>
      <c r="K1150" s="1350"/>
      <c r="L1150" s="1350"/>
      <c r="M1150" s="1350"/>
      <c r="N1150" s="1350"/>
      <c r="O1150" s="1350"/>
      <c r="P1150" s="1350"/>
      <c r="Q1150" s="1350" t="str">
        <f t="shared" si="1"/>
        <v/>
      </c>
      <c r="R1150" s="1350"/>
      <c r="S1150" s="1350"/>
      <c r="T1150" s="1350"/>
      <c r="U1150" s="1350"/>
      <c r="V1150" s="1350"/>
      <c r="W1150" s="1350"/>
      <c r="X1150" s="1350"/>
      <c r="Y1150" s="1350" t="str">
        <f t="shared" si="2"/>
        <v/>
      </c>
      <c r="Z1150" s="1350"/>
      <c r="AA1150" s="1350"/>
      <c r="AB1150" s="1350"/>
      <c r="AC1150" s="1350"/>
      <c r="AD1150" s="1350"/>
      <c r="AE1150" s="1350"/>
      <c r="AF1150" s="1350"/>
      <c r="AG1150" s="39"/>
      <c r="AH1150" s="39"/>
      <c r="AI1150" s="278"/>
      <c r="AJ1150" s="1082"/>
      <c r="AK1150" s="1082"/>
      <c r="AL1150" s="1082"/>
      <c r="AM1150" s="1082"/>
      <c r="AN1150" s="1082"/>
      <c r="AO1150" s="1082"/>
      <c r="AP1150" s="1082"/>
      <c r="AQ1150" s="278"/>
      <c r="AR1150" s="2"/>
      <c r="AS1150" s="2"/>
      <c r="AT1150" s="2"/>
      <c r="AU1150" s="2"/>
      <c r="AV1150" s="2"/>
      <c r="AW1150" s="2"/>
      <c r="AX1150" s="2"/>
      <c r="AY1150" s="2"/>
    </row>
    <row r="1151" spans="1:51" x14ac:dyDescent="0.2">
      <c r="A1151" s="1347" t="s">
        <v>133</v>
      </c>
      <c r="B1151" s="1348"/>
      <c r="C1151" s="1348"/>
      <c r="D1151" s="1348"/>
      <c r="E1151" s="1348"/>
      <c r="F1151" s="1348"/>
      <c r="G1151" s="1348"/>
      <c r="H1151" s="1349"/>
      <c r="I1151" s="1358" t="str">
        <f t="shared" si="0"/>
        <v/>
      </c>
      <c r="J1151" s="1358"/>
      <c r="K1151" s="1358"/>
      <c r="L1151" s="1358"/>
      <c r="M1151" s="1358"/>
      <c r="N1151" s="1358"/>
      <c r="O1151" s="1358"/>
      <c r="P1151" s="1358"/>
      <c r="Q1151" s="1358" t="str">
        <f t="shared" si="1"/>
        <v/>
      </c>
      <c r="R1151" s="1358"/>
      <c r="S1151" s="1358"/>
      <c r="T1151" s="1358"/>
      <c r="U1151" s="1358"/>
      <c r="V1151" s="1358"/>
      <c r="W1151" s="1358"/>
      <c r="X1151" s="1358"/>
      <c r="Y1151" s="1358" t="str">
        <f t="shared" si="2"/>
        <v/>
      </c>
      <c r="Z1151" s="1358"/>
      <c r="AA1151" s="1358"/>
      <c r="AB1151" s="1358"/>
      <c r="AC1151" s="1358"/>
      <c r="AD1151" s="1358"/>
      <c r="AE1151" s="1358"/>
      <c r="AF1151" s="1358"/>
      <c r="AG1151" s="39"/>
      <c r="AH1151" s="39"/>
      <c r="AI1151" s="278"/>
      <c r="AJ1151" s="1085"/>
      <c r="AK1151" s="1085"/>
      <c r="AL1151" s="1085"/>
      <c r="AM1151" s="1085"/>
      <c r="AN1151" s="1085"/>
      <c r="AO1151" s="1085"/>
      <c r="AP1151" s="1085"/>
      <c r="AQ1151" s="278"/>
      <c r="AR1151" s="2"/>
      <c r="AS1151" s="2"/>
      <c r="AT1151" s="2"/>
      <c r="AU1151" s="2"/>
      <c r="AV1151" s="2"/>
      <c r="AW1151" s="2"/>
      <c r="AX1151" s="2"/>
      <c r="AY1151" s="2"/>
    </row>
    <row r="1152" spans="1:51" ht="15" thickBot="1" x14ac:dyDescent="0.25">
      <c r="A1152" s="1359" t="s">
        <v>134</v>
      </c>
      <c r="B1152" s="1360"/>
      <c r="C1152" s="1360"/>
      <c r="D1152" s="1360"/>
      <c r="E1152" s="1360"/>
      <c r="F1152" s="1360"/>
      <c r="G1152" s="1360"/>
      <c r="H1152" s="1361"/>
      <c r="I1152" s="1370" t="str">
        <f t="shared" si="0"/>
        <v/>
      </c>
      <c r="J1152" s="1370"/>
      <c r="K1152" s="1370"/>
      <c r="L1152" s="1370"/>
      <c r="M1152" s="1370"/>
      <c r="N1152" s="1370"/>
      <c r="O1152" s="1370"/>
      <c r="P1152" s="1370"/>
      <c r="Q1152" s="1370" t="str">
        <f t="shared" si="1"/>
        <v/>
      </c>
      <c r="R1152" s="1370"/>
      <c r="S1152" s="1370"/>
      <c r="T1152" s="1370"/>
      <c r="U1152" s="1370"/>
      <c r="V1152" s="1370"/>
      <c r="W1152" s="1370"/>
      <c r="X1152" s="1370"/>
      <c r="Y1152" s="1370" t="str">
        <f t="shared" si="2"/>
        <v/>
      </c>
      <c r="Z1152" s="1370"/>
      <c r="AA1152" s="1370"/>
      <c r="AB1152" s="1370"/>
      <c r="AC1152" s="1370"/>
      <c r="AD1152" s="1370"/>
      <c r="AE1152" s="1370"/>
      <c r="AF1152" s="1370"/>
      <c r="AG1152" s="39"/>
      <c r="AH1152" s="39"/>
      <c r="AI1152" s="278"/>
      <c r="AJ1152" s="1085"/>
      <c r="AK1152" s="1085"/>
      <c r="AL1152" s="1085"/>
      <c r="AM1152" s="1085"/>
      <c r="AN1152" s="1085"/>
      <c r="AO1152" s="1085"/>
      <c r="AP1152" s="1085"/>
      <c r="AQ1152" s="278"/>
      <c r="AR1152" s="2"/>
      <c r="AS1152" s="2"/>
      <c r="AT1152" s="2"/>
      <c r="AU1152" s="2"/>
      <c r="AV1152" s="2"/>
      <c r="AW1152" s="2"/>
      <c r="AX1152" s="2"/>
      <c r="AY1152" s="2"/>
    </row>
    <row r="1153" spans="1:51" x14ac:dyDescent="0.2">
      <c r="A1153" s="1363" t="s">
        <v>699</v>
      </c>
      <c r="B1153" s="1364"/>
      <c r="C1153" s="1364"/>
      <c r="D1153" s="1364"/>
      <c r="E1153" s="1364"/>
      <c r="F1153" s="1364"/>
      <c r="G1153" s="1364"/>
      <c r="H1153" s="1365"/>
      <c r="I1153" s="1371" t="str">
        <f t="shared" si="0"/>
        <v/>
      </c>
      <c r="J1153" s="1371"/>
      <c r="K1153" s="1371"/>
      <c r="L1153" s="1371"/>
      <c r="M1153" s="1371"/>
      <c r="N1153" s="1371"/>
      <c r="O1153" s="1371"/>
      <c r="P1153" s="1371"/>
      <c r="Q1153" s="1371" t="str">
        <f t="shared" si="1"/>
        <v/>
      </c>
      <c r="R1153" s="1371"/>
      <c r="S1153" s="1371"/>
      <c r="T1153" s="1371"/>
      <c r="U1153" s="1371"/>
      <c r="V1153" s="1371"/>
      <c r="W1153" s="1371"/>
      <c r="X1153" s="1371"/>
      <c r="Y1153" s="1371" t="str">
        <f t="shared" si="2"/>
        <v/>
      </c>
      <c r="Z1153" s="1371"/>
      <c r="AA1153" s="1371"/>
      <c r="AB1153" s="1371"/>
      <c r="AC1153" s="1371"/>
      <c r="AD1153" s="1371"/>
      <c r="AE1153" s="1371"/>
      <c r="AF1153" s="1371"/>
      <c r="AG1153" s="39"/>
      <c r="AH1153" s="39"/>
      <c r="AI1153" s="278"/>
      <c r="AJ1153" s="1085"/>
      <c r="AK1153" s="1085"/>
      <c r="AL1153" s="1085"/>
      <c r="AM1153" s="1085"/>
      <c r="AN1153" s="1085"/>
      <c r="AO1153" s="1085"/>
      <c r="AP1153" s="1085"/>
      <c r="AQ1153" s="278"/>
      <c r="AR1153" s="2"/>
      <c r="AS1153" s="2"/>
      <c r="AT1153" s="2"/>
      <c r="AU1153" s="2"/>
      <c r="AV1153" s="2"/>
      <c r="AW1153" s="2"/>
      <c r="AX1153" s="2"/>
      <c r="AY1153" s="2"/>
    </row>
    <row r="1154" spans="1:51" x14ac:dyDescent="0.2">
      <c r="A1154" s="1347" t="s">
        <v>132</v>
      </c>
      <c r="B1154" s="1348"/>
      <c r="C1154" s="1348"/>
      <c r="D1154" s="1348"/>
      <c r="E1154" s="1348"/>
      <c r="F1154" s="1348"/>
      <c r="G1154" s="1348"/>
      <c r="H1154" s="1349"/>
      <c r="I1154" s="1350" t="str">
        <f t="shared" si="0"/>
        <v/>
      </c>
      <c r="J1154" s="1350"/>
      <c r="K1154" s="1350"/>
      <c r="L1154" s="1350"/>
      <c r="M1154" s="1350"/>
      <c r="N1154" s="1350"/>
      <c r="O1154" s="1350"/>
      <c r="P1154" s="1350"/>
      <c r="Q1154" s="1350" t="str">
        <f t="shared" si="1"/>
        <v/>
      </c>
      <c r="R1154" s="1350"/>
      <c r="S1154" s="1350"/>
      <c r="T1154" s="1350"/>
      <c r="U1154" s="1350"/>
      <c r="V1154" s="1350"/>
      <c r="W1154" s="1350"/>
      <c r="X1154" s="1350"/>
      <c r="Y1154" s="1350" t="str">
        <f t="shared" si="2"/>
        <v/>
      </c>
      <c r="Z1154" s="1350"/>
      <c r="AA1154" s="1350"/>
      <c r="AB1154" s="1350"/>
      <c r="AC1154" s="1350"/>
      <c r="AD1154" s="1350"/>
      <c r="AE1154" s="1350"/>
      <c r="AF1154" s="1350"/>
      <c r="AG1154" s="39"/>
      <c r="AH1154" s="39"/>
      <c r="AI1154" s="278"/>
      <c r="AJ1154" s="1099"/>
      <c r="AK1154" s="1099"/>
      <c r="AL1154" s="1099"/>
      <c r="AM1154" s="1099"/>
      <c r="AN1154" s="1099"/>
      <c r="AO1154" s="1099"/>
      <c r="AP1154" s="1099"/>
      <c r="AQ1154" s="278"/>
      <c r="AR1154" s="2"/>
      <c r="AS1154" s="2"/>
      <c r="AT1154" s="2"/>
      <c r="AU1154" s="2"/>
      <c r="AV1154" s="2"/>
      <c r="AW1154" s="2"/>
      <c r="AX1154" s="2"/>
      <c r="AY1154" s="2"/>
    </row>
    <row r="1155" spans="1:51" x14ac:dyDescent="0.2">
      <c r="A1155" s="1347" t="s">
        <v>136</v>
      </c>
      <c r="B1155" s="1348"/>
      <c r="C1155" s="1348"/>
      <c r="D1155" s="1348"/>
      <c r="E1155" s="1348"/>
      <c r="F1155" s="1348"/>
      <c r="G1155" s="1348"/>
      <c r="H1155" s="1349"/>
      <c r="I1155" s="1350" t="str">
        <f t="shared" si="0"/>
        <v/>
      </c>
      <c r="J1155" s="1350"/>
      <c r="K1155" s="1350"/>
      <c r="L1155" s="1350"/>
      <c r="M1155" s="1350"/>
      <c r="N1155" s="1350"/>
      <c r="O1155" s="1350"/>
      <c r="P1155" s="1350"/>
      <c r="Q1155" s="1350" t="str">
        <f t="shared" si="1"/>
        <v/>
      </c>
      <c r="R1155" s="1350"/>
      <c r="S1155" s="1350"/>
      <c r="T1155" s="1350"/>
      <c r="U1155" s="1350"/>
      <c r="V1155" s="1350"/>
      <c r="W1155" s="1350"/>
      <c r="X1155" s="1350"/>
      <c r="Y1155" s="1350" t="str">
        <f t="shared" si="2"/>
        <v/>
      </c>
      <c r="Z1155" s="1350"/>
      <c r="AA1155" s="1350"/>
      <c r="AB1155" s="1350"/>
      <c r="AC1155" s="1350"/>
      <c r="AD1155" s="1350"/>
      <c r="AE1155" s="1350"/>
      <c r="AF1155" s="1350"/>
      <c r="AG1155" s="39"/>
      <c r="AH1155" s="39"/>
      <c r="AI1155" s="3"/>
      <c r="AJ1155" s="1099"/>
      <c r="AK1155" s="1099"/>
      <c r="AL1155" s="1099"/>
      <c r="AM1155" s="1099"/>
      <c r="AN1155" s="1099"/>
      <c r="AO1155" s="1099"/>
      <c r="AP1155" s="1099"/>
      <c r="AQ1155" s="278"/>
      <c r="AR1155" s="2"/>
      <c r="AS1155" s="2"/>
      <c r="AT1155" s="2"/>
      <c r="AU1155" s="2"/>
      <c r="AV1155" s="2"/>
      <c r="AW1155" s="2"/>
      <c r="AX1155" s="2"/>
      <c r="AY1155" s="2"/>
    </row>
    <row r="1156" spans="1:51" ht="15" thickBot="1" x14ac:dyDescent="0.25">
      <c r="A1156" s="1367" t="s">
        <v>134</v>
      </c>
      <c r="B1156" s="1368"/>
      <c r="C1156" s="1368"/>
      <c r="D1156" s="1368"/>
      <c r="E1156" s="1368"/>
      <c r="F1156" s="1368"/>
      <c r="G1156" s="1368"/>
      <c r="H1156" s="1369"/>
      <c r="I1156" s="1370" t="str">
        <f t="shared" si="0"/>
        <v/>
      </c>
      <c r="J1156" s="1370"/>
      <c r="K1156" s="1370"/>
      <c r="L1156" s="1370"/>
      <c r="M1156" s="1370"/>
      <c r="N1156" s="1370"/>
      <c r="O1156" s="1370"/>
      <c r="P1156" s="1370"/>
      <c r="Q1156" s="1370" t="str">
        <f t="shared" si="1"/>
        <v/>
      </c>
      <c r="R1156" s="1370"/>
      <c r="S1156" s="1370"/>
      <c r="T1156" s="1370"/>
      <c r="U1156" s="1370"/>
      <c r="V1156" s="1370"/>
      <c r="W1156" s="1370"/>
      <c r="X1156" s="1370"/>
      <c r="Y1156" s="1370" t="str">
        <f t="shared" si="2"/>
        <v/>
      </c>
      <c r="Z1156" s="1370"/>
      <c r="AA1156" s="1370"/>
      <c r="AB1156" s="1370"/>
      <c r="AC1156" s="1370"/>
      <c r="AD1156" s="1370"/>
      <c r="AE1156" s="1370"/>
      <c r="AF1156" s="1370"/>
      <c r="AG1156" s="39"/>
      <c r="AH1156" s="39"/>
      <c r="AI1156" s="10"/>
      <c r="AJ1156" s="1085"/>
      <c r="AK1156" s="1085"/>
      <c r="AL1156" s="1085"/>
      <c r="AM1156" s="1085"/>
      <c r="AN1156" s="1085"/>
      <c r="AO1156" s="1085"/>
      <c r="AP1156" s="1085"/>
      <c r="AQ1156" s="278"/>
      <c r="AR1156" s="2"/>
      <c r="AS1156" s="2"/>
      <c r="AT1156" s="2"/>
      <c r="AU1156" s="2"/>
      <c r="AV1156" s="2"/>
      <c r="AW1156" s="2"/>
      <c r="AX1156" s="2"/>
      <c r="AY1156" s="2"/>
    </row>
    <row r="1157" spans="1:51" x14ac:dyDescent="0.2">
      <c r="A1157" s="39"/>
      <c r="B1157" s="39"/>
      <c r="C1157" s="39"/>
      <c r="D1157" s="39"/>
      <c r="E1157" s="39"/>
      <c r="F1157" s="177"/>
      <c r="G1157" s="177"/>
      <c r="H1157" s="177"/>
      <c r="I1157" s="177"/>
      <c r="J1157" s="177"/>
      <c r="K1157" s="177"/>
      <c r="L1157" s="177"/>
      <c r="M1157" s="177"/>
      <c r="N1157" s="177"/>
      <c r="O1157" s="177"/>
      <c r="P1157" s="177"/>
      <c r="Q1157" s="177"/>
      <c r="R1157" s="177"/>
      <c r="S1157" s="177"/>
      <c r="T1157" s="177"/>
      <c r="U1157" s="177"/>
      <c r="V1157" s="177"/>
      <c r="W1157" s="177"/>
      <c r="X1157" s="177"/>
      <c r="Y1157" s="177"/>
      <c r="Z1157" s="177"/>
      <c r="AA1157" s="177"/>
      <c r="AB1157" s="177"/>
      <c r="AC1157" s="177"/>
      <c r="AD1157" s="177"/>
      <c r="AE1157" s="177"/>
      <c r="AF1157" s="177"/>
      <c r="AG1157" s="39"/>
      <c r="AH1157" s="39"/>
      <c r="AI1157" s="290"/>
      <c r="AJ1157" s="1085"/>
      <c r="AK1157" s="1085"/>
      <c r="AL1157" s="1085"/>
      <c r="AM1157" s="1085"/>
      <c r="AN1157" s="1085"/>
      <c r="AO1157" s="1085"/>
      <c r="AP1157" s="1085"/>
      <c r="AQ1157" s="278"/>
      <c r="AT1157" s="2"/>
      <c r="AU1157" s="2"/>
      <c r="AV1157" s="2"/>
      <c r="AW1157" s="2"/>
      <c r="AX1157" s="2"/>
      <c r="AY1157" s="2"/>
    </row>
    <row r="1158" spans="1:51" ht="15" thickBot="1" x14ac:dyDescent="0.25">
      <c r="A1158" s="1374"/>
      <c r="B1158" s="1375"/>
      <c r="C1158" s="1375"/>
      <c r="D1158" s="1375"/>
      <c r="E1158" s="1376"/>
      <c r="F1158" s="1377" t="s">
        <v>700</v>
      </c>
      <c r="G1158" s="1377"/>
      <c r="H1158" s="1377"/>
      <c r="I1158" s="1377"/>
      <c r="J1158" s="1377"/>
      <c r="K1158" s="1377"/>
      <c r="L1158" s="1377"/>
      <c r="M1158" s="1377"/>
      <c r="N1158" s="1377"/>
      <c r="O1158" s="1377" t="s">
        <v>701</v>
      </c>
      <c r="P1158" s="1377"/>
      <c r="Q1158" s="1377"/>
      <c r="R1158" s="1377"/>
      <c r="S1158" s="1377"/>
      <c r="T1158" s="1377"/>
      <c r="U1158" s="1377"/>
      <c r="V1158" s="1377"/>
      <c r="W1158" s="1377"/>
      <c r="X1158" s="1377" t="s">
        <v>702</v>
      </c>
      <c r="Y1158" s="1377"/>
      <c r="Z1158" s="1377"/>
      <c r="AA1158" s="1377"/>
      <c r="AB1158" s="1377"/>
      <c r="AC1158" s="1377"/>
      <c r="AD1158" s="1377"/>
      <c r="AE1158" s="1377"/>
      <c r="AF1158" s="1377"/>
      <c r="AG1158" s="39"/>
      <c r="AH1158" s="39"/>
      <c r="AI1158" s="278"/>
      <c r="AJ1158" s="1082"/>
      <c r="AK1158" s="1082"/>
      <c r="AL1158" s="1082"/>
      <c r="AM1158" s="1082"/>
      <c r="AN1158" s="1082"/>
      <c r="AO1158" s="1082"/>
      <c r="AP1158" s="1082"/>
      <c r="AQ1158" s="278"/>
      <c r="AT1158" s="2"/>
      <c r="AU1158" s="2"/>
      <c r="AV1158" s="2"/>
      <c r="AW1158" s="2"/>
      <c r="AX1158" s="2"/>
      <c r="AY1158" s="2"/>
    </row>
    <row r="1159" spans="1:51" ht="14.25" customHeight="1" x14ac:dyDescent="0.2">
      <c r="A1159" s="1378" t="s">
        <v>703</v>
      </c>
      <c r="B1159" s="1379"/>
      <c r="C1159" s="1379"/>
      <c r="D1159" s="1379"/>
      <c r="E1159" s="1380"/>
      <c r="F1159" s="1387"/>
      <c r="G1159" s="1387"/>
      <c r="H1159" s="1387"/>
      <c r="I1159" s="1387"/>
      <c r="J1159" s="1387"/>
      <c r="K1159" s="1387"/>
      <c r="L1159" s="1387"/>
      <c r="M1159" s="1387"/>
      <c r="N1159" s="1387"/>
      <c r="O1159" s="1387"/>
      <c r="P1159" s="1387"/>
      <c r="Q1159" s="1387"/>
      <c r="R1159" s="1387"/>
      <c r="S1159" s="1387"/>
      <c r="T1159" s="1387"/>
      <c r="U1159" s="1387"/>
      <c r="V1159" s="1387"/>
      <c r="W1159" s="1387"/>
      <c r="X1159" s="1387"/>
      <c r="Y1159" s="1387"/>
      <c r="Z1159" s="1387"/>
      <c r="AA1159" s="1387"/>
      <c r="AB1159" s="1387"/>
      <c r="AC1159" s="1387"/>
      <c r="AD1159" s="1387"/>
      <c r="AE1159" s="1387"/>
      <c r="AF1159" s="1387"/>
      <c r="AG1159" s="50"/>
      <c r="AH1159" s="39"/>
      <c r="AI1159" s="278"/>
      <c r="AJ1159" s="1082"/>
      <c r="AK1159" s="1082"/>
      <c r="AL1159" s="1082"/>
      <c r="AM1159" s="1082"/>
      <c r="AN1159" s="1082"/>
      <c r="AO1159" s="1082"/>
      <c r="AP1159" s="1082"/>
      <c r="AQ1159" s="278"/>
      <c r="AT1159" s="2"/>
      <c r="AU1159" s="2"/>
      <c r="AV1159" s="2"/>
      <c r="AW1159" s="2"/>
      <c r="AX1159" s="2"/>
      <c r="AY1159" s="2"/>
    </row>
    <row r="1160" spans="1:51" x14ac:dyDescent="0.2">
      <c r="A1160" s="1381"/>
      <c r="B1160" s="1382"/>
      <c r="C1160" s="1382"/>
      <c r="D1160" s="1382"/>
      <c r="E1160" s="1383"/>
      <c r="F1160" s="1372"/>
      <c r="G1160" s="1372"/>
      <c r="H1160" s="1372"/>
      <c r="I1160" s="1372"/>
      <c r="J1160" s="1372"/>
      <c r="K1160" s="1372"/>
      <c r="L1160" s="1372"/>
      <c r="M1160" s="1372"/>
      <c r="N1160" s="1372"/>
      <c r="O1160" s="1372"/>
      <c r="P1160" s="1372"/>
      <c r="Q1160" s="1372"/>
      <c r="R1160" s="1372"/>
      <c r="S1160" s="1372"/>
      <c r="T1160" s="1372"/>
      <c r="U1160" s="1372"/>
      <c r="V1160" s="1372"/>
      <c r="W1160" s="1372"/>
      <c r="X1160" s="1372"/>
      <c r="Y1160" s="1372"/>
      <c r="Z1160" s="1372"/>
      <c r="AA1160" s="1372"/>
      <c r="AB1160" s="1372"/>
      <c r="AC1160" s="1372"/>
      <c r="AD1160" s="1372"/>
      <c r="AE1160" s="1372"/>
      <c r="AF1160" s="1372"/>
      <c r="AG1160" s="39"/>
      <c r="AH1160" s="39"/>
      <c r="AI1160" s="278"/>
      <c r="AJ1160" s="1099"/>
      <c r="AK1160" s="1099"/>
      <c r="AL1160" s="1099"/>
      <c r="AM1160" s="1099"/>
      <c r="AN1160" s="1099"/>
      <c r="AO1160" s="1099"/>
      <c r="AP1160" s="1099"/>
      <c r="AQ1160" s="278"/>
      <c r="AT1160" s="2"/>
      <c r="AU1160" s="2"/>
      <c r="AV1160" s="2"/>
      <c r="AW1160" s="2"/>
      <c r="AX1160" s="2"/>
      <c r="AY1160" s="2"/>
    </row>
    <row r="1161" spans="1:51" x14ac:dyDescent="0.2">
      <c r="A1161" s="1381"/>
      <c r="B1161" s="1382"/>
      <c r="C1161" s="1382"/>
      <c r="D1161" s="1382"/>
      <c r="E1161" s="1383"/>
      <c r="F1161" s="1372"/>
      <c r="G1161" s="1372"/>
      <c r="H1161" s="1372"/>
      <c r="I1161" s="1372"/>
      <c r="J1161" s="1372"/>
      <c r="K1161" s="1372"/>
      <c r="L1161" s="1372"/>
      <c r="M1161" s="1372"/>
      <c r="N1161" s="1372"/>
      <c r="O1161" s="1372"/>
      <c r="P1161" s="1372"/>
      <c r="Q1161" s="1372"/>
      <c r="R1161" s="1372"/>
      <c r="S1161" s="1372"/>
      <c r="T1161" s="1372"/>
      <c r="U1161" s="1372"/>
      <c r="V1161" s="1372"/>
      <c r="W1161" s="1372"/>
      <c r="X1161" s="1372"/>
      <c r="Y1161" s="1372"/>
      <c r="Z1161" s="1372"/>
      <c r="AA1161" s="1372"/>
      <c r="AB1161" s="1372"/>
      <c r="AC1161" s="1372"/>
      <c r="AD1161" s="1372"/>
      <c r="AE1161" s="1372"/>
      <c r="AF1161" s="1372"/>
      <c r="AG1161" s="39"/>
      <c r="AH1161" s="39"/>
      <c r="AI1161" s="278"/>
      <c r="AJ1161" s="1085"/>
      <c r="AK1161" s="1085"/>
      <c r="AL1161" s="1085"/>
      <c r="AM1161" s="1085"/>
      <c r="AN1161" s="1085"/>
      <c r="AO1161" s="1085"/>
      <c r="AP1161" s="1085"/>
      <c r="AQ1161" s="278"/>
      <c r="AT1161" s="2"/>
      <c r="AU1161" s="2"/>
      <c r="AV1161" s="2"/>
      <c r="AW1161" s="2"/>
      <c r="AX1161" s="2"/>
      <c r="AY1161" s="2"/>
    </row>
    <row r="1162" spans="1:51" x14ac:dyDescent="0.2">
      <c r="A1162" s="1381"/>
      <c r="B1162" s="1382"/>
      <c r="C1162" s="1382"/>
      <c r="D1162" s="1382"/>
      <c r="E1162" s="1383"/>
      <c r="F1162" s="1372"/>
      <c r="G1162" s="1372"/>
      <c r="H1162" s="1372"/>
      <c r="I1162" s="1372"/>
      <c r="J1162" s="1372"/>
      <c r="K1162" s="1372"/>
      <c r="L1162" s="1372"/>
      <c r="M1162" s="1372"/>
      <c r="N1162" s="1372"/>
      <c r="O1162" s="1372"/>
      <c r="P1162" s="1372"/>
      <c r="Q1162" s="1372"/>
      <c r="R1162" s="1372"/>
      <c r="S1162" s="1372"/>
      <c r="T1162" s="1372"/>
      <c r="U1162" s="1372"/>
      <c r="V1162" s="1372"/>
      <c r="W1162" s="1372"/>
      <c r="X1162" s="1372"/>
      <c r="Y1162" s="1372"/>
      <c r="Z1162" s="1372"/>
      <c r="AA1162" s="1372"/>
      <c r="AB1162" s="1372"/>
      <c r="AC1162" s="1372"/>
      <c r="AD1162" s="1372"/>
      <c r="AE1162" s="1372"/>
      <c r="AF1162" s="1372"/>
      <c r="AG1162" s="39"/>
      <c r="AH1162" s="39"/>
      <c r="AI1162" s="278"/>
      <c r="AJ1162" s="1085"/>
      <c r="AK1162" s="1085"/>
      <c r="AL1162" s="1085"/>
      <c r="AM1162" s="1085"/>
      <c r="AN1162" s="1085"/>
      <c r="AO1162" s="1085"/>
      <c r="AP1162" s="1085"/>
      <c r="AQ1162" s="278"/>
      <c r="AT1162" s="2"/>
      <c r="AU1162" s="2"/>
      <c r="AV1162" s="2"/>
      <c r="AW1162" s="2"/>
      <c r="AX1162" s="2"/>
      <c r="AY1162" s="2"/>
    </row>
    <row r="1163" spans="1:51" x14ac:dyDescent="0.2">
      <c r="A1163" s="1381"/>
      <c r="B1163" s="1382"/>
      <c r="C1163" s="1382"/>
      <c r="D1163" s="1382"/>
      <c r="E1163" s="1383"/>
      <c r="F1163" s="1373"/>
      <c r="G1163" s="1373"/>
      <c r="H1163" s="1373"/>
      <c r="I1163" s="1373"/>
      <c r="J1163" s="1373"/>
      <c r="K1163" s="1373"/>
      <c r="L1163" s="1373"/>
      <c r="M1163" s="1373"/>
      <c r="N1163" s="1373"/>
      <c r="O1163" s="1373"/>
      <c r="P1163" s="1373"/>
      <c r="Q1163" s="1373"/>
      <c r="R1163" s="1373"/>
      <c r="S1163" s="1373"/>
      <c r="T1163" s="1373"/>
      <c r="U1163" s="1373"/>
      <c r="V1163" s="1373"/>
      <c r="W1163" s="1373"/>
      <c r="X1163" s="1373"/>
      <c r="Y1163" s="1373"/>
      <c r="Z1163" s="1373"/>
      <c r="AA1163" s="1373"/>
      <c r="AB1163" s="1373"/>
      <c r="AC1163" s="1373"/>
      <c r="AD1163" s="1373"/>
      <c r="AE1163" s="1373"/>
      <c r="AF1163" s="1373"/>
      <c r="AG1163" s="39"/>
      <c r="AH1163" s="39"/>
      <c r="AI1163" s="278"/>
      <c r="AJ1163" s="1085"/>
      <c r="AK1163" s="1085"/>
      <c r="AL1163" s="1085"/>
      <c r="AM1163" s="1085"/>
      <c r="AN1163" s="1085"/>
      <c r="AO1163" s="1085"/>
      <c r="AP1163" s="1085"/>
      <c r="AQ1163" s="278"/>
      <c r="AT1163" s="2"/>
      <c r="AU1163" s="2"/>
      <c r="AV1163" s="2"/>
      <c r="AW1163" s="2"/>
      <c r="AX1163" s="2"/>
      <c r="AY1163" s="2"/>
    </row>
    <row r="1164" spans="1:51" x14ac:dyDescent="0.2">
      <c r="A1164" s="1381"/>
      <c r="B1164" s="1382"/>
      <c r="C1164" s="1382"/>
      <c r="D1164" s="1382"/>
      <c r="E1164" s="1383"/>
      <c r="F1164" s="1373"/>
      <c r="G1164" s="1373"/>
      <c r="H1164" s="1373"/>
      <c r="I1164" s="1373"/>
      <c r="J1164" s="1373"/>
      <c r="K1164" s="1373"/>
      <c r="L1164" s="1373"/>
      <c r="M1164" s="1373"/>
      <c r="N1164" s="1373"/>
      <c r="O1164" s="1373"/>
      <c r="P1164" s="1373"/>
      <c r="Q1164" s="1373"/>
      <c r="R1164" s="1373"/>
      <c r="S1164" s="1373"/>
      <c r="T1164" s="1373"/>
      <c r="U1164" s="1373"/>
      <c r="V1164" s="1373"/>
      <c r="W1164" s="1373"/>
      <c r="X1164" s="1373"/>
      <c r="Y1164" s="1373"/>
      <c r="Z1164" s="1373"/>
      <c r="AA1164" s="1373"/>
      <c r="AB1164" s="1373"/>
      <c r="AC1164" s="1373"/>
      <c r="AD1164" s="1373"/>
      <c r="AE1164" s="1373"/>
      <c r="AF1164" s="1373"/>
      <c r="AG1164" s="39"/>
      <c r="AH1164" s="39"/>
      <c r="AI1164" s="278"/>
      <c r="AJ1164" s="1085"/>
      <c r="AK1164" s="1085"/>
      <c r="AL1164" s="1085"/>
      <c r="AM1164" s="1085"/>
      <c r="AN1164" s="1085"/>
      <c r="AO1164" s="1085"/>
      <c r="AP1164" s="1085"/>
      <c r="AQ1164" s="3"/>
      <c r="AR1164" s="2"/>
      <c r="AS1164" s="2"/>
    </row>
    <row r="1165" spans="1:51" ht="15" thickBot="1" x14ac:dyDescent="0.25">
      <c r="A1165" s="1384"/>
      <c r="B1165" s="1385"/>
      <c r="C1165" s="1385"/>
      <c r="D1165" s="1385"/>
      <c r="E1165" s="1386"/>
      <c r="F1165" s="1397"/>
      <c r="G1165" s="1397"/>
      <c r="H1165" s="1397"/>
      <c r="I1165" s="1397"/>
      <c r="J1165" s="1397"/>
      <c r="K1165" s="1397"/>
      <c r="L1165" s="1397"/>
      <c r="M1165" s="1397"/>
      <c r="N1165" s="1397"/>
      <c r="O1165" s="1397"/>
      <c r="P1165" s="1397"/>
      <c r="Q1165" s="1397"/>
      <c r="R1165" s="1397"/>
      <c r="S1165" s="1397"/>
      <c r="T1165" s="1397"/>
      <c r="U1165" s="1397"/>
      <c r="V1165" s="1397"/>
      <c r="W1165" s="1397"/>
      <c r="X1165" s="1397"/>
      <c r="Y1165" s="1397"/>
      <c r="Z1165" s="1397"/>
      <c r="AA1165" s="1397"/>
      <c r="AB1165" s="1397"/>
      <c r="AC1165" s="1397"/>
      <c r="AD1165" s="1397"/>
      <c r="AE1165" s="1397"/>
      <c r="AF1165" s="1397"/>
      <c r="AG1165" s="39"/>
      <c r="AH1165" s="39"/>
      <c r="AI1165" s="278"/>
      <c r="AJ1165" s="1085"/>
      <c r="AK1165" s="1085"/>
      <c r="AL1165" s="1085"/>
      <c r="AM1165" s="1085"/>
      <c r="AN1165" s="1085"/>
      <c r="AO1165" s="1085"/>
      <c r="AP1165" s="1085"/>
      <c r="AQ1165" s="10"/>
      <c r="AR1165" s="2"/>
      <c r="AS1165" s="2"/>
    </row>
    <row r="1166" spans="1:51" x14ac:dyDescent="0.2">
      <c r="A1166" s="21"/>
      <c r="B1166" s="21"/>
      <c r="C1166" s="21"/>
      <c r="D1166" s="21"/>
      <c r="E1166" s="21"/>
      <c r="F1166" s="21"/>
      <c r="G1166" s="21"/>
      <c r="H1166" s="21"/>
      <c r="I1166" s="330"/>
      <c r="J1166" s="330"/>
      <c r="K1166" s="330"/>
      <c r="L1166" s="330"/>
      <c r="M1166" s="330"/>
      <c r="N1166" s="330"/>
      <c r="O1166" s="330"/>
      <c r="P1166" s="330"/>
      <c r="Q1166" s="330"/>
      <c r="R1166" s="21"/>
      <c r="S1166" s="21"/>
      <c r="T1166" s="294"/>
      <c r="U1166" s="294"/>
      <c r="V1166" s="294"/>
      <c r="W1166" s="294"/>
      <c r="X1166" s="294"/>
      <c r="Y1166" s="21"/>
      <c r="Z1166" s="303"/>
      <c r="AA1166" s="303"/>
      <c r="AB1166" s="21"/>
      <c r="AC1166" s="303"/>
      <c r="AD1166" s="303"/>
      <c r="AE1166" s="21"/>
      <c r="AF1166" s="303"/>
      <c r="AG1166" s="38"/>
      <c r="AH1166" s="39"/>
      <c r="AI1166" s="278"/>
      <c r="AJ1166" s="1085"/>
      <c r="AK1166" s="1085"/>
      <c r="AL1166" s="1085"/>
      <c r="AM1166" s="1085"/>
      <c r="AN1166" s="1085"/>
      <c r="AO1166" s="1085"/>
      <c r="AP1166" s="1085"/>
      <c r="AQ1166" s="10"/>
      <c r="AR1166" s="2"/>
      <c r="AS1166" s="2"/>
    </row>
    <row r="1167" spans="1:51" ht="15" thickBot="1" x14ac:dyDescent="0.25">
      <c r="A1167" s="1388" t="s">
        <v>704</v>
      </c>
      <c r="B1167" s="1389"/>
      <c r="C1167" s="1389"/>
      <c r="D1167" s="1389"/>
      <c r="E1167" s="1390"/>
      <c r="F1167" s="1391" t="s">
        <v>705</v>
      </c>
      <c r="G1167" s="1391"/>
      <c r="H1167" s="1391"/>
      <c r="I1167" s="1391"/>
      <c r="J1167" s="1391"/>
      <c r="K1167" s="1391"/>
      <c r="L1167" s="1391"/>
      <c r="M1167" s="1391"/>
      <c r="N1167" s="1391"/>
      <c r="O1167" s="1391"/>
      <c r="P1167" s="1391"/>
      <c r="Q1167" s="1391"/>
      <c r="R1167" s="1391"/>
      <c r="S1167" s="1391">
        <v>5</v>
      </c>
      <c r="T1167" s="1391"/>
      <c r="U1167" s="1391"/>
      <c r="V1167" s="1391"/>
      <c r="W1167" s="1391"/>
      <c r="X1167" s="1391"/>
      <c r="Y1167" s="1391"/>
      <c r="Z1167" s="1391"/>
      <c r="AA1167" s="1391"/>
      <c r="AB1167" s="1391"/>
      <c r="AC1167" s="1391"/>
      <c r="AD1167" s="1391"/>
      <c r="AE1167" s="1391"/>
      <c r="AF1167" s="1391"/>
      <c r="AG1167" s="39"/>
      <c r="AH1167" s="39"/>
      <c r="AI1167" s="278"/>
      <c r="AJ1167" s="1082"/>
      <c r="AK1167" s="1082"/>
      <c r="AL1167" s="1082"/>
      <c r="AM1167" s="1082"/>
      <c r="AN1167" s="1082"/>
      <c r="AO1167" s="1082"/>
      <c r="AP1167" s="1082"/>
      <c r="AQ1167" s="2"/>
      <c r="AR1167" s="2"/>
      <c r="AS1167" s="2"/>
    </row>
    <row r="1168" spans="1:51" ht="14.25" customHeight="1" x14ac:dyDescent="0.2">
      <c r="A1168" s="1392" t="s">
        <v>706</v>
      </c>
      <c r="B1168" s="1393"/>
      <c r="C1168" s="1393"/>
      <c r="D1168" s="1393"/>
      <c r="E1168" s="1394"/>
      <c r="F1168" s="1395"/>
      <c r="G1168" s="1395"/>
      <c r="H1168" s="1395"/>
      <c r="I1168" s="1395"/>
      <c r="J1168" s="1395"/>
      <c r="K1168" s="1395"/>
      <c r="L1168" s="1395"/>
      <c r="M1168" s="1395"/>
      <c r="N1168" s="1395"/>
      <c r="O1168" s="1395"/>
      <c r="P1168" s="1395"/>
      <c r="Q1168" s="1395"/>
      <c r="R1168" s="1395"/>
      <c r="S1168" s="1395"/>
      <c r="T1168" s="1395"/>
      <c r="U1168" s="1395"/>
      <c r="V1168" s="1395"/>
      <c r="W1168" s="1395"/>
      <c r="X1168" s="1395"/>
      <c r="Y1168" s="1395"/>
      <c r="Z1168" s="1395"/>
      <c r="AA1168" s="1395"/>
      <c r="AB1168" s="1395"/>
      <c r="AC1168" s="1395"/>
      <c r="AD1168" s="1395"/>
      <c r="AE1168" s="1395"/>
      <c r="AF1168" s="1395"/>
      <c r="AG1168" s="39"/>
      <c r="AH1168" s="39"/>
      <c r="AI1168" s="278"/>
      <c r="AJ1168" s="1085"/>
      <c r="AK1168" s="1085"/>
      <c r="AL1168" s="1085"/>
      <c r="AM1168" s="1085"/>
      <c r="AN1168" s="1085"/>
      <c r="AO1168" s="1085"/>
      <c r="AP1168" s="1085"/>
      <c r="AQ1168" s="2"/>
      <c r="AR1168" s="2"/>
      <c r="AS1168" s="2"/>
    </row>
    <row r="1169" spans="1:51" x14ac:dyDescent="0.2">
      <c r="A1169" s="1381"/>
      <c r="B1169" s="1382"/>
      <c r="C1169" s="1382"/>
      <c r="D1169" s="1382"/>
      <c r="E1169" s="1383"/>
      <c r="F1169" s="1396"/>
      <c r="G1169" s="1396"/>
      <c r="H1169" s="1396"/>
      <c r="I1169" s="1396"/>
      <c r="J1169" s="1396"/>
      <c r="K1169" s="1396"/>
      <c r="L1169" s="1396"/>
      <c r="M1169" s="1396"/>
      <c r="N1169" s="1396"/>
      <c r="O1169" s="1396"/>
      <c r="P1169" s="1396"/>
      <c r="Q1169" s="1396"/>
      <c r="R1169" s="1396"/>
      <c r="S1169" s="1396"/>
      <c r="T1169" s="1396"/>
      <c r="U1169" s="1396"/>
      <c r="V1169" s="1396"/>
      <c r="W1169" s="1396"/>
      <c r="X1169" s="1396"/>
      <c r="Y1169" s="1396"/>
      <c r="Z1169" s="1396"/>
      <c r="AA1169" s="1396"/>
      <c r="AB1169" s="1396"/>
      <c r="AC1169" s="1396"/>
      <c r="AD1169" s="1396"/>
      <c r="AE1169" s="1396"/>
      <c r="AF1169" s="1396"/>
      <c r="AG1169" s="39"/>
      <c r="AH1169" s="39"/>
      <c r="AI1169" s="278"/>
      <c r="AJ1169" s="1085"/>
      <c r="AK1169" s="1085"/>
      <c r="AL1169" s="1085"/>
      <c r="AM1169" s="1085"/>
      <c r="AN1169" s="1085"/>
      <c r="AO1169" s="1085"/>
      <c r="AP1169" s="1085"/>
      <c r="AQ1169" s="278"/>
      <c r="AR1169" s="2"/>
      <c r="AS1169" s="2"/>
    </row>
    <row r="1170" spans="1:51" x14ac:dyDescent="0.2">
      <c r="A1170" s="1381"/>
      <c r="B1170" s="1382"/>
      <c r="C1170" s="1382"/>
      <c r="D1170" s="1382"/>
      <c r="E1170" s="1383"/>
      <c r="F1170" s="1398"/>
      <c r="G1170" s="1398"/>
      <c r="H1170" s="1398"/>
      <c r="I1170" s="1398"/>
      <c r="J1170" s="1398"/>
      <c r="K1170" s="1398"/>
      <c r="L1170" s="1398"/>
      <c r="M1170" s="1398"/>
      <c r="N1170" s="1398"/>
      <c r="O1170" s="1398"/>
      <c r="P1170" s="1398"/>
      <c r="Q1170" s="1398"/>
      <c r="R1170" s="1398"/>
      <c r="S1170" s="1398"/>
      <c r="T1170" s="1398"/>
      <c r="U1170" s="1398"/>
      <c r="V1170" s="1398"/>
      <c r="W1170" s="1398"/>
      <c r="X1170" s="1398"/>
      <c r="Y1170" s="1398"/>
      <c r="Z1170" s="1398"/>
      <c r="AA1170" s="1398"/>
      <c r="AB1170" s="1398"/>
      <c r="AC1170" s="1398"/>
      <c r="AD1170" s="1398"/>
      <c r="AE1170" s="1398"/>
      <c r="AF1170" s="1398"/>
      <c r="AG1170" s="39"/>
      <c r="AH1170" s="39"/>
      <c r="AI1170" s="278"/>
      <c r="AJ1170" s="1085"/>
      <c r="AK1170" s="1085"/>
      <c r="AL1170" s="1085"/>
      <c r="AM1170" s="1085"/>
      <c r="AN1170" s="1085"/>
      <c r="AO1170" s="1085"/>
      <c r="AP1170" s="1085"/>
      <c r="AQ1170" s="278"/>
      <c r="AR1170" s="2"/>
      <c r="AS1170" s="2"/>
    </row>
    <row r="1171" spans="1:51" ht="15" thickBot="1" x14ac:dyDescent="0.25">
      <c r="A1171" s="1384"/>
      <c r="B1171" s="1385"/>
      <c r="C1171" s="1385"/>
      <c r="D1171" s="1385"/>
      <c r="E1171" s="1386"/>
      <c r="F1171" s="1397"/>
      <c r="G1171" s="1397"/>
      <c r="H1171" s="1397"/>
      <c r="I1171" s="1397"/>
      <c r="J1171" s="1397"/>
      <c r="K1171" s="1397"/>
      <c r="L1171" s="1397"/>
      <c r="M1171" s="1397"/>
      <c r="N1171" s="1397"/>
      <c r="O1171" s="1397"/>
      <c r="P1171" s="1397"/>
      <c r="Q1171" s="1397"/>
      <c r="R1171" s="1397"/>
      <c r="S1171" s="1397"/>
      <c r="T1171" s="1397"/>
      <c r="U1171" s="1397"/>
      <c r="V1171" s="1397"/>
      <c r="W1171" s="1397"/>
      <c r="X1171" s="1397"/>
      <c r="Y1171" s="1397"/>
      <c r="Z1171" s="1397"/>
      <c r="AA1171" s="1397"/>
      <c r="AB1171" s="1397"/>
      <c r="AC1171" s="1397"/>
      <c r="AD1171" s="1397"/>
      <c r="AE1171" s="1397"/>
      <c r="AF1171" s="1397"/>
      <c r="AG1171" s="39"/>
      <c r="AH1171" s="39"/>
      <c r="AI1171" s="278"/>
      <c r="AJ1171" s="1099"/>
      <c r="AK1171" s="1099"/>
      <c r="AL1171" s="1099"/>
      <c r="AM1171" s="1099"/>
      <c r="AN1171" s="1099"/>
      <c r="AO1171" s="1099"/>
      <c r="AP1171" s="1099"/>
      <c r="AQ1171" s="278"/>
      <c r="AR1171" s="2"/>
      <c r="AS1171" s="2"/>
    </row>
    <row r="1172" spans="1:51" x14ac:dyDescent="0.2">
      <c r="A1172" s="351"/>
      <c r="B1172" s="351"/>
      <c r="C1172" s="351"/>
      <c r="D1172" s="351"/>
      <c r="E1172" s="351"/>
      <c r="F1172" s="299"/>
      <c r="G1172" s="299"/>
      <c r="H1172" s="299"/>
      <c r="I1172" s="299"/>
      <c r="J1172" s="299"/>
      <c r="K1172" s="299"/>
      <c r="L1172" s="299"/>
      <c r="M1172" s="299"/>
      <c r="N1172" s="299"/>
      <c r="O1172" s="299"/>
      <c r="P1172" s="299"/>
      <c r="Q1172" s="299"/>
      <c r="R1172" s="299"/>
      <c r="S1172" s="299"/>
      <c r="T1172" s="299"/>
      <c r="U1172" s="299"/>
      <c r="V1172" s="299"/>
      <c r="W1172" s="299"/>
      <c r="X1172" s="299"/>
      <c r="Y1172" s="299"/>
      <c r="Z1172" s="299"/>
      <c r="AA1172" s="299"/>
      <c r="AB1172" s="299"/>
      <c r="AC1172" s="299"/>
      <c r="AD1172" s="299"/>
      <c r="AE1172" s="299"/>
      <c r="AF1172" s="299"/>
      <c r="AG1172" s="39"/>
      <c r="AH1172" s="39"/>
      <c r="AI1172" s="278"/>
      <c r="AJ1172" s="1099"/>
      <c r="AK1172" s="1099"/>
      <c r="AL1172" s="1099"/>
      <c r="AM1172" s="1099"/>
      <c r="AN1172" s="1099"/>
      <c r="AO1172" s="1099"/>
      <c r="AP1172" s="1099"/>
      <c r="AQ1172" s="278"/>
      <c r="AR1172" s="2"/>
      <c r="AS1172" s="2"/>
    </row>
    <row r="1173" spans="1:51" ht="15" thickBot="1" x14ac:dyDescent="0.25">
      <c r="A1173" s="1388" t="s">
        <v>707</v>
      </c>
      <c r="B1173" s="1389"/>
      <c r="C1173" s="1389"/>
      <c r="D1173" s="1389"/>
      <c r="E1173" s="1390"/>
      <c r="F1173" s="1391" t="s">
        <v>708</v>
      </c>
      <c r="G1173" s="1391"/>
      <c r="H1173" s="1391"/>
      <c r="I1173" s="1391"/>
      <c r="J1173" s="1391"/>
      <c r="K1173" s="1391"/>
      <c r="L1173" s="1391"/>
      <c r="M1173" s="1391"/>
      <c r="N1173" s="1391"/>
      <c r="O1173" s="1391"/>
      <c r="P1173" s="1391"/>
      <c r="Q1173" s="1391"/>
      <c r="R1173" s="1391"/>
      <c r="S1173" s="1391" t="s">
        <v>709</v>
      </c>
      <c r="T1173" s="1391"/>
      <c r="U1173" s="1391"/>
      <c r="V1173" s="1391"/>
      <c r="W1173" s="1391"/>
      <c r="X1173" s="1391"/>
      <c r="Y1173" s="1391"/>
      <c r="Z1173" s="1391"/>
      <c r="AA1173" s="1391"/>
      <c r="AB1173" s="1391"/>
      <c r="AC1173" s="1391"/>
      <c r="AD1173" s="1391"/>
      <c r="AE1173" s="1391"/>
      <c r="AF1173" s="1391"/>
      <c r="AG1173" s="38"/>
      <c r="AH1173" s="39"/>
      <c r="AI1173" s="278"/>
      <c r="AJ1173" s="1085"/>
      <c r="AK1173" s="1085"/>
      <c r="AL1173" s="1085"/>
      <c r="AM1173" s="1085"/>
      <c r="AN1173" s="1085"/>
      <c r="AO1173" s="1085"/>
      <c r="AP1173" s="1085"/>
      <c r="AQ1173" s="278"/>
      <c r="AR1173" s="2"/>
      <c r="AS1173" s="2"/>
    </row>
    <row r="1174" spans="1:51" ht="14.25" customHeight="1" x14ac:dyDescent="0.2">
      <c r="A1174" s="1392" t="s">
        <v>706</v>
      </c>
      <c r="B1174" s="1393"/>
      <c r="C1174" s="1393"/>
      <c r="D1174" s="1393"/>
      <c r="E1174" s="1394"/>
      <c r="F1174" s="1395"/>
      <c r="G1174" s="1395"/>
      <c r="H1174" s="1395"/>
      <c r="I1174" s="1395"/>
      <c r="J1174" s="1395"/>
      <c r="K1174" s="1395"/>
      <c r="L1174" s="1395"/>
      <c r="M1174" s="1395"/>
      <c r="N1174" s="1395"/>
      <c r="O1174" s="1395"/>
      <c r="P1174" s="1395"/>
      <c r="Q1174" s="1395"/>
      <c r="R1174" s="1395"/>
      <c r="S1174" s="1395"/>
      <c r="T1174" s="1395"/>
      <c r="U1174" s="1395"/>
      <c r="V1174" s="1395"/>
      <c r="W1174" s="1395"/>
      <c r="X1174" s="1395"/>
      <c r="Y1174" s="1395"/>
      <c r="Z1174" s="1395"/>
      <c r="AA1174" s="1395"/>
      <c r="AB1174" s="1395"/>
      <c r="AC1174" s="1395"/>
      <c r="AD1174" s="1395"/>
      <c r="AE1174" s="1395"/>
      <c r="AF1174" s="1395"/>
      <c r="AG1174" s="39"/>
      <c r="AH1174" s="39"/>
      <c r="AI1174" s="290"/>
      <c r="AJ1174" s="1085"/>
      <c r="AK1174" s="1085"/>
      <c r="AL1174" s="1085"/>
      <c r="AM1174" s="1085"/>
      <c r="AN1174" s="1085"/>
      <c r="AO1174" s="1085"/>
      <c r="AP1174" s="1085"/>
      <c r="AQ1174" s="278"/>
      <c r="AR1174" s="2"/>
      <c r="AS1174" s="2"/>
    </row>
    <row r="1175" spans="1:51" x14ac:dyDescent="0.2">
      <c r="A1175" s="1381"/>
      <c r="B1175" s="1382"/>
      <c r="C1175" s="1382"/>
      <c r="D1175" s="1382"/>
      <c r="E1175" s="1383"/>
      <c r="F1175" s="1396"/>
      <c r="G1175" s="1396"/>
      <c r="H1175" s="1396"/>
      <c r="I1175" s="1396"/>
      <c r="J1175" s="1396"/>
      <c r="K1175" s="1396"/>
      <c r="L1175" s="1396"/>
      <c r="M1175" s="1396"/>
      <c r="N1175" s="1396"/>
      <c r="O1175" s="1396"/>
      <c r="P1175" s="1396"/>
      <c r="Q1175" s="1396"/>
      <c r="R1175" s="1396"/>
      <c r="S1175" s="1396"/>
      <c r="T1175" s="1396"/>
      <c r="U1175" s="1396"/>
      <c r="V1175" s="1396"/>
      <c r="W1175" s="1396"/>
      <c r="X1175" s="1396"/>
      <c r="Y1175" s="1396"/>
      <c r="Z1175" s="1396"/>
      <c r="AA1175" s="1396"/>
      <c r="AB1175" s="1396"/>
      <c r="AC1175" s="1396"/>
      <c r="AD1175" s="1396"/>
      <c r="AE1175" s="1396"/>
      <c r="AF1175" s="1396"/>
      <c r="AG1175" s="60"/>
      <c r="AH1175" s="39"/>
      <c r="AI1175" s="278"/>
      <c r="AJ1175" s="1082"/>
      <c r="AK1175" s="1082"/>
      <c r="AL1175" s="1082"/>
      <c r="AM1175" s="1082"/>
      <c r="AN1175" s="1082"/>
      <c r="AO1175" s="1082"/>
      <c r="AP1175" s="1082"/>
      <c r="AQ1175" s="278"/>
      <c r="AR1175" s="2"/>
      <c r="AS1175" s="2"/>
    </row>
    <row r="1176" spans="1:51" x14ac:dyDescent="0.2">
      <c r="A1176" s="1381"/>
      <c r="B1176" s="1382"/>
      <c r="C1176" s="1382"/>
      <c r="D1176" s="1382"/>
      <c r="E1176" s="1383"/>
      <c r="F1176" s="1398"/>
      <c r="G1176" s="1398"/>
      <c r="H1176" s="1398"/>
      <c r="I1176" s="1398"/>
      <c r="J1176" s="1398"/>
      <c r="K1176" s="1398"/>
      <c r="L1176" s="1398"/>
      <c r="M1176" s="1398"/>
      <c r="N1176" s="1398"/>
      <c r="O1176" s="1398"/>
      <c r="P1176" s="1398"/>
      <c r="Q1176" s="1398"/>
      <c r="R1176" s="1398"/>
      <c r="S1176" s="1398"/>
      <c r="T1176" s="1398"/>
      <c r="U1176" s="1398"/>
      <c r="V1176" s="1398"/>
      <c r="W1176" s="1398"/>
      <c r="X1176" s="1398"/>
      <c r="Y1176" s="1398"/>
      <c r="Z1176" s="1398"/>
      <c r="AA1176" s="1398"/>
      <c r="AB1176" s="1398"/>
      <c r="AC1176" s="1398"/>
      <c r="AD1176" s="1398"/>
      <c r="AE1176" s="1398"/>
      <c r="AF1176" s="1398"/>
      <c r="AG1176" s="178"/>
      <c r="AH1176" s="178"/>
      <c r="AI1176" s="278"/>
      <c r="AJ1176" s="1082"/>
      <c r="AK1176" s="1082"/>
      <c r="AL1176" s="1082"/>
      <c r="AM1176" s="1082"/>
      <c r="AN1176" s="1082"/>
      <c r="AO1176" s="1082"/>
      <c r="AP1176" s="1082"/>
      <c r="AQ1176" s="278"/>
      <c r="AR1176" s="2"/>
      <c r="AS1176" s="2"/>
    </row>
    <row r="1177" spans="1:51" ht="15" thickBot="1" x14ac:dyDescent="0.25">
      <c r="A1177" s="1384"/>
      <c r="B1177" s="1385"/>
      <c r="C1177" s="1385"/>
      <c r="D1177" s="1385"/>
      <c r="E1177" s="1386"/>
      <c r="F1177" s="1397"/>
      <c r="G1177" s="1397"/>
      <c r="H1177" s="1397"/>
      <c r="I1177" s="1397"/>
      <c r="J1177" s="1397"/>
      <c r="K1177" s="1397"/>
      <c r="L1177" s="1397"/>
      <c r="M1177" s="1397"/>
      <c r="N1177" s="1397"/>
      <c r="O1177" s="1397"/>
      <c r="P1177" s="1397"/>
      <c r="Q1177" s="1397"/>
      <c r="R1177" s="1397"/>
      <c r="S1177" s="1397"/>
      <c r="T1177" s="1397"/>
      <c r="U1177" s="1397"/>
      <c r="V1177" s="1397"/>
      <c r="W1177" s="1397"/>
      <c r="X1177" s="1397"/>
      <c r="Y1177" s="1397"/>
      <c r="Z1177" s="1397"/>
      <c r="AA1177" s="1397"/>
      <c r="AB1177" s="1397"/>
      <c r="AC1177" s="1397"/>
      <c r="AD1177" s="1397"/>
      <c r="AE1177" s="1397"/>
      <c r="AF1177" s="1397"/>
      <c r="AG1177" s="178"/>
      <c r="AH1177" s="178"/>
      <c r="AI1177" s="278"/>
      <c r="AJ1177" s="1099"/>
      <c r="AK1177" s="1099"/>
      <c r="AL1177" s="1099"/>
      <c r="AM1177" s="1099"/>
      <c r="AN1177" s="1099"/>
      <c r="AO1177" s="1099"/>
      <c r="AP1177" s="1099"/>
      <c r="AQ1177" s="278"/>
      <c r="AR1177" s="2"/>
      <c r="AS1177" s="2"/>
    </row>
    <row r="1178" spans="1:51" x14ac:dyDescent="0.2">
      <c r="A1178" s="179"/>
      <c r="B1178" s="179"/>
      <c r="C1178" s="179"/>
      <c r="D1178" s="179"/>
      <c r="E1178" s="179"/>
      <c r="F1178" s="299"/>
      <c r="G1178" s="299"/>
      <c r="H1178" s="299"/>
      <c r="I1178" s="299"/>
      <c r="J1178" s="299"/>
      <c r="K1178" s="299"/>
      <c r="L1178" s="299"/>
      <c r="M1178" s="299"/>
      <c r="N1178" s="299"/>
      <c r="O1178" s="299"/>
      <c r="P1178" s="299"/>
      <c r="Q1178" s="299"/>
      <c r="R1178" s="299"/>
      <c r="S1178" s="299"/>
      <c r="T1178" s="299"/>
      <c r="U1178" s="299"/>
      <c r="V1178" s="299"/>
      <c r="W1178" s="299"/>
      <c r="X1178" s="299"/>
      <c r="Y1178" s="299"/>
      <c r="Z1178" s="299"/>
      <c r="AA1178" s="299"/>
      <c r="AB1178" s="299"/>
      <c r="AC1178" s="299"/>
      <c r="AD1178" s="299"/>
      <c r="AE1178" s="299"/>
      <c r="AF1178" s="299"/>
      <c r="AG1178" s="178"/>
      <c r="AH1178" s="178"/>
      <c r="AI1178" s="278"/>
      <c r="AJ1178" s="1085"/>
      <c r="AK1178" s="1085"/>
      <c r="AL1178" s="1085"/>
      <c r="AM1178" s="1085"/>
      <c r="AN1178" s="1085"/>
      <c r="AO1178" s="1085"/>
      <c r="AP1178" s="1085"/>
      <c r="AQ1178" s="278"/>
      <c r="AR1178" s="2"/>
      <c r="AS1178" s="2"/>
    </row>
    <row r="1179" spans="1:51" ht="7.5" customHeight="1" x14ac:dyDescent="0.2">
      <c r="A1179" s="179"/>
      <c r="B1179" s="179"/>
      <c r="C1179" s="179"/>
      <c r="D1179" s="179"/>
      <c r="E1179" s="179"/>
      <c r="F1179" s="299"/>
      <c r="G1179" s="299"/>
      <c r="H1179" s="299"/>
      <c r="I1179" s="299"/>
      <c r="J1179" s="299"/>
      <c r="K1179" s="299"/>
      <c r="L1179" s="299"/>
      <c r="M1179" s="299"/>
      <c r="N1179" s="299"/>
      <c r="O1179" s="299"/>
      <c r="P1179" s="299"/>
      <c r="Q1179" s="299"/>
      <c r="R1179" s="299"/>
      <c r="S1179" s="299"/>
      <c r="T1179" s="299"/>
      <c r="U1179" s="299"/>
      <c r="V1179" s="299"/>
      <c r="W1179" s="299"/>
      <c r="X1179" s="299"/>
      <c r="Y1179" s="299"/>
      <c r="Z1179" s="299"/>
      <c r="AA1179" s="299"/>
      <c r="AB1179" s="299"/>
      <c r="AC1179" s="299"/>
      <c r="AD1179" s="299"/>
      <c r="AE1179" s="299"/>
      <c r="AF1179" s="299"/>
      <c r="AG1179" s="178"/>
      <c r="AH1179" s="178"/>
      <c r="AI1179" s="278"/>
      <c r="AJ1179" s="1085"/>
      <c r="AK1179" s="1085"/>
      <c r="AL1179" s="1085"/>
      <c r="AM1179" s="1085"/>
      <c r="AN1179" s="1085"/>
      <c r="AO1179" s="1085"/>
      <c r="AP1179" s="1085"/>
      <c r="AT1179" s="2"/>
      <c r="AU1179" s="2"/>
      <c r="AV1179" s="2"/>
      <c r="AW1179" s="2"/>
      <c r="AX1179" s="2"/>
      <c r="AY1179" s="2"/>
    </row>
    <row r="1180" spans="1:51" x14ac:dyDescent="0.2">
      <c r="A1180" s="179"/>
      <c r="B1180" s="179"/>
      <c r="C1180" s="179"/>
      <c r="D1180" s="179"/>
      <c r="E1180" s="179"/>
      <c r="F1180" s="299"/>
      <c r="G1180" s="299"/>
      <c r="H1180" s="299"/>
      <c r="I1180" s="299"/>
      <c r="J1180" s="299"/>
      <c r="K1180" s="299"/>
      <c r="L1180" s="299"/>
      <c r="M1180" s="299"/>
      <c r="N1180" s="299"/>
      <c r="O1180" s="299"/>
      <c r="P1180" s="299"/>
      <c r="Q1180" s="299"/>
      <c r="R1180" s="299"/>
      <c r="S1180" s="299"/>
      <c r="T1180" s="299"/>
      <c r="U1180" s="299"/>
      <c r="V1180" s="299"/>
      <c r="W1180" s="299"/>
      <c r="X1180" s="299"/>
      <c r="Y1180" s="299"/>
      <c r="Z1180" s="299"/>
      <c r="AA1180" s="299"/>
      <c r="AB1180" s="299"/>
      <c r="AC1180" s="299"/>
      <c r="AD1180" s="299"/>
      <c r="AE1180" s="299"/>
      <c r="AF1180" s="299"/>
      <c r="AG1180" s="178"/>
      <c r="AH1180" s="178"/>
      <c r="AI1180" s="278"/>
      <c r="AJ1180" s="1085"/>
      <c r="AK1180" s="1085"/>
      <c r="AL1180" s="1085"/>
      <c r="AM1180" s="1085"/>
      <c r="AN1180" s="1085"/>
      <c r="AO1180" s="1085"/>
      <c r="AP1180" s="1085"/>
      <c r="AT1180" s="2"/>
      <c r="AU1180" s="2"/>
      <c r="AV1180" s="2"/>
      <c r="AW1180" s="2"/>
      <c r="AX1180" s="2"/>
      <c r="AY1180" s="2"/>
    </row>
    <row r="1181" spans="1:51" x14ac:dyDescent="0.2">
      <c r="A1181" s="21"/>
      <c r="B1181" s="14"/>
      <c r="C1181" s="153"/>
      <c r="D1181" s="153"/>
      <c r="E1181" s="153"/>
      <c r="F1181" s="153"/>
      <c r="G1181" s="153"/>
      <c r="H1181" s="153"/>
      <c r="I1181" s="153"/>
      <c r="J1181" s="153"/>
      <c r="K1181" s="153"/>
      <c r="L1181" s="153"/>
      <c r="M1181" s="153"/>
      <c r="N1181" s="153"/>
      <c r="O1181" s="153"/>
      <c r="P1181" s="153"/>
      <c r="Q1181" s="153"/>
      <c r="R1181" s="180"/>
      <c r="S1181" s="1218" t="s">
        <v>710</v>
      </c>
      <c r="T1181" s="1218"/>
      <c r="U1181" s="1218"/>
      <c r="V1181" s="1218"/>
      <c r="W1181" s="1218"/>
      <c r="X1181" s="1218"/>
      <c r="Y1181" s="1218"/>
      <c r="Z1181" s="1218"/>
      <c r="AA1181" s="1218"/>
      <c r="AB1181" s="1218"/>
      <c r="AC1181" s="1218"/>
      <c r="AD1181" s="1218"/>
      <c r="AE1181" s="1218"/>
      <c r="AF1181" s="1218"/>
      <c r="AG1181" s="178"/>
      <c r="AH1181" s="178"/>
      <c r="AI1181" s="278"/>
      <c r="AJ1181" s="1085"/>
      <c r="AK1181" s="1085"/>
      <c r="AL1181" s="1085"/>
      <c r="AM1181" s="1085"/>
      <c r="AN1181" s="1085"/>
      <c r="AO1181" s="1085"/>
      <c r="AP1181" s="1085"/>
      <c r="AT1181" s="2"/>
      <c r="AU1181" s="2"/>
      <c r="AV1181" s="2"/>
      <c r="AW1181" s="2"/>
      <c r="AX1181" s="2"/>
      <c r="AY1181" s="2"/>
    </row>
    <row r="1182" spans="1:51" x14ac:dyDescent="0.2">
      <c r="A1182" s="21"/>
      <c r="B1182" s="1206" t="s">
        <v>711</v>
      </c>
      <c r="C1182" s="1206"/>
      <c r="D1182" s="1206"/>
      <c r="E1182" s="1206"/>
      <c r="F1182" s="1206"/>
      <c r="G1182" s="1206"/>
      <c r="H1182" s="1399" t="s">
        <v>712</v>
      </c>
      <c r="I1182" s="1399"/>
      <c r="J1182" s="1399"/>
      <c r="K1182" s="1399"/>
      <c r="L1182" s="1399"/>
      <c r="M1182" s="65"/>
      <c r="N1182" s="715">
        <v>1</v>
      </c>
      <c r="O1182" s="715"/>
      <c r="P1182" s="291"/>
      <c r="Q1182" s="715">
        <v>2</v>
      </c>
      <c r="R1182" s="715"/>
      <c r="S1182" s="291"/>
      <c r="T1182" s="715">
        <v>3</v>
      </c>
      <c r="U1182" s="715"/>
      <c r="V1182" s="281"/>
      <c r="W1182" s="715">
        <v>4</v>
      </c>
      <c r="X1182" s="715"/>
      <c r="Y1182" s="291"/>
      <c r="Z1182" s="715">
        <v>5</v>
      </c>
      <c r="AA1182" s="715"/>
      <c r="AB1182" s="291"/>
      <c r="AC1182" s="715">
        <v>6</v>
      </c>
      <c r="AD1182" s="715"/>
      <c r="AE1182" s="291"/>
      <c r="AF1182" s="715">
        <v>7</v>
      </c>
      <c r="AG1182" s="715"/>
      <c r="AH1182" s="178"/>
      <c r="AI1182" s="278"/>
      <c r="AJ1182" s="1085" t="s">
        <v>4</v>
      </c>
      <c r="AK1182" s="1085"/>
      <c r="AL1182" s="1085"/>
      <c r="AM1182" s="1085"/>
      <c r="AN1182" s="1085"/>
      <c r="AO1182" s="1085"/>
      <c r="AP1182" s="1085"/>
      <c r="AT1182" s="2"/>
      <c r="AU1182" s="2"/>
      <c r="AV1182" s="2"/>
      <c r="AW1182" s="2"/>
      <c r="AX1182" s="2"/>
      <c r="AY1182" s="2"/>
    </row>
    <row r="1183" spans="1:51" x14ac:dyDescent="0.2">
      <c r="A1183" s="21"/>
      <c r="B1183" s="291"/>
      <c r="C1183" s="291"/>
      <c r="D1183" s="291"/>
      <c r="E1183" s="291"/>
      <c r="F1183" s="291"/>
      <c r="G1183" s="291"/>
      <c r="M1183" s="291"/>
      <c r="N1183" s="299"/>
      <c r="O1183" s="299"/>
      <c r="P1183" s="291"/>
      <c r="Q1183" s="299"/>
      <c r="R1183" s="299"/>
      <c r="S1183" s="291"/>
      <c r="T1183" s="299"/>
      <c r="U1183" s="299"/>
      <c r="V1183" s="291"/>
      <c r="W1183" s="299"/>
      <c r="X1183" s="299"/>
      <c r="Y1183" s="291"/>
      <c r="Z1183" s="299"/>
      <c r="AA1183" s="299"/>
      <c r="AB1183" s="291"/>
      <c r="AC1183" s="299"/>
      <c r="AD1183" s="299"/>
      <c r="AE1183" s="291"/>
      <c r="AF1183" s="299"/>
      <c r="AG1183" s="299"/>
      <c r="AH1183" s="178"/>
      <c r="AI1183" s="278"/>
      <c r="AJ1183" s="1085" t="s">
        <v>6</v>
      </c>
      <c r="AK1183" s="1085"/>
      <c r="AL1183" s="1085"/>
      <c r="AM1183" s="1085"/>
      <c r="AN1183" s="1085"/>
      <c r="AO1183" s="1085"/>
      <c r="AP1183" s="1085"/>
      <c r="AT1183" s="2"/>
      <c r="AU1183" s="2"/>
      <c r="AV1183" s="2"/>
      <c r="AW1183" s="2"/>
      <c r="AX1183" s="2"/>
      <c r="AY1183" s="2"/>
    </row>
    <row r="1184" spans="1:51" x14ac:dyDescent="0.2">
      <c r="A1184" s="348" t="s">
        <v>56</v>
      </c>
      <c r="B1184" s="14" t="s">
        <v>713</v>
      </c>
      <c r="C1184" s="14"/>
      <c r="D1184" s="14"/>
      <c r="E1184" s="14"/>
      <c r="F1184" s="14"/>
      <c r="G1184" s="14"/>
      <c r="H1184" s="14"/>
      <c r="I1184" s="14"/>
      <c r="J1184" s="14"/>
      <c r="K1184" s="14"/>
      <c r="L1184" s="14"/>
      <c r="M1184" s="14"/>
      <c r="N1184" s="14"/>
      <c r="O1184" s="14"/>
      <c r="P1184" s="14"/>
      <c r="Q1184" s="14"/>
      <c r="R1184" s="14"/>
      <c r="S1184" s="14"/>
      <c r="T1184" s="14"/>
      <c r="U1184" s="14"/>
      <c r="V1184" s="14"/>
      <c r="W1184" s="14"/>
      <c r="X1184" s="14"/>
      <c r="Y1184" s="14"/>
      <c r="Z1184" s="14"/>
      <c r="AA1184" s="14"/>
      <c r="AB1184" s="14"/>
      <c r="AC1184" s="14"/>
      <c r="AD1184" s="14"/>
      <c r="AE1184" s="14"/>
      <c r="AF1184" s="14"/>
      <c r="AG1184" s="14"/>
      <c r="AH1184" s="178"/>
      <c r="AI1184" s="278"/>
      <c r="AJ1184" s="1082" t="s">
        <v>1090</v>
      </c>
      <c r="AK1184" s="1082"/>
      <c r="AL1184" s="1082"/>
      <c r="AM1184" s="1082"/>
      <c r="AN1184" s="1082"/>
      <c r="AO1184" s="1082"/>
      <c r="AP1184" s="1082"/>
      <c r="AT1184" s="2"/>
      <c r="AU1184" s="2"/>
      <c r="AV1184" s="2"/>
      <c r="AW1184" s="2"/>
      <c r="AX1184" s="2"/>
      <c r="AY1184" s="2"/>
    </row>
    <row r="1185" spans="1:51" x14ac:dyDescent="0.2">
      <c r="A1185" s="348"/>
      <c r="B1185" s="181" t="s">
        <v>714</v>
      </c>
      <c r="C1185" s="182"/>
      <c r="D1185" s="182"/>
      <c r="E1185" s="182"/>
      <c r="F1185" s="182"/>
      <c r="G1185" s="182"/>
      <c r="H1185" s="182"/>
      <c r="I1185" s="182"/>
      <c r="J1185" s="182"/>
      <c r="K1185" s="182"/>
      <c r="L1185" s="182"/>
      <c r="M1185" s="182"/>
      <c r="N1185" s="715"/>
      <c r="O1185" s="715"/>
      <c r="P1185" s="291"/>
      <c r="Q1185" s="715"/>
      <c r="R1185" s="715"/>
      <c r="S1185" s="291"/>
      <c r="T1185" s="715"/>
      <c r="U1185" s="715"/>
      <c r="V1185" s="281"/>
      <c r="W1185" s="715"/>
      <c r="X1185" s="715"/>
      <c r="Y1185" s="291"/>
      <c r="Z1185" s="715"/>
      <c r="AA1185" s="715"/>
      <c r="AB1185" s="291"/>
      <c r="AC1185" s="715"/>
      <c r="AD1185" s="715"/>
      <c r="AE1185" s="291"/>
      <c r="AF1185" s="715"/>
      <c r="AG1185" s="715"/>
      <c r="AH1185" s="39"/>
      <c r="AI1185" s="278"/>
      <c r="AJ1185" s="1082" t="s">
        <v>9</v>
      </c>
      <c r="AK1185" s="1082"/>
      <c r="AL1185" s="1082"/>
      <c r="AM1185" s="1082"/>
      <c r="AN1185" s="1082"/>
      <c r="AO1185" s="1082"/>
      <c r="AP1185" s="1082"/>
      <c r="AT1185" s="2"/>
      <c r="AU1185" s="2"/>
      <c r="AV1185" s="2"/>
      <c r="AW1185" s="2"/>
      <c r="AX1185" s="2"/>
      <c r="AY1185" s="2"/>
    </row>
    <row r="1186" spans="1:51" x14ac:dyDescent="0.2">
      <c r="A1186" s="14"/>
      <c r="B1186" s="343"/>
      <c r="C1186" s="343"/>
      <c r="D1186" s="343"/>
      <c r="E1186" s="343"/>
      <c r="F1186" s="17"/>
      <c r="G1186" s="17"/>
      <c r="H1186" s="17"/>
      <c r="I1186" s="17"/>
      <c r="J1186" s="17"/>
      <c r="K1186" s="17"/>
      <c r="L1186" s="17"/>
      <c r="M1186" s="17"/>
      <c r="N1186" s="17"/>
      <c r="O1186" s="17"/>
      <c r="P1186" s="17"/>
      <c r="Q1186" s="17"/>
      <c r="R1186" s="17"/>
      <c r="S1186" s="17"/>
      <c r="T1186" s="17"/>
      <c r="U1186" s="17"/>
      <c r="V1186" s="17"/>
      <c r="W1186" s="17"/>
      <c r="X1186" s="17"/>
      <c r="Y1186" s="17"/>
      <c r="Z1186" s="17"/>
      <c r="AA1186" s="17"/>
      <c r="AB1186" s="17"/>
      <c r="AC1186" s="17"/>
      <c r="AD1186" s="17"/>
      <c r="AE1186" s="17"/>
      <c r="AF1186" s="17"/>
      <c r="AG1186" s="17"/>
      <c r="AH1186" s="39"/>
      <c r="AI1186" s="278"/>
      <c r="AJ1186" s="1085" t="s">
        <v>13</v>
      </c>
      <c r="AK1186" s="1085"/>
      <c r="AL1186" s="1085"/>
      <c r="AM1186" s="1085"/>
      <c r="AN1186" s="1085"/>
      <c r="AO1186" s="1085"/>
      <c r="AP1186" s="1085"/>
      <c r="AT1186" s="2"/>
      <c r="AU1186" s="2"/>
      <c r="AV1186" s="2"/>
      <c r="AW1186" s="2"/>
      <c r="AX1186" s="2"/>
      <c r="AY1186" s="2"/>
    </row>
    <row r="1187" spans="1:51" x14ac:dyDescent="0.2">
      <c r="A1187" s="348" t="s">
        <v>61</v>
      </c>
      <c r="B1187" s="4" t="s">
        <v>715</v>
      </c>
      <c r="C1187" s="4"/>
      <c r="D1187" s="4"/>
      <c r="E1187" s="4"/>
      <c r="F1187" s="4"/>
      <c r="G1187" s="4"/>
      <c r="H1187" s="4"/>
      <c r="I1187" s="4"/>
      <c r="J1187" s="4"/>
      <c r="K1187" s="4"/>
      <c r="L1187" s="4"/>
      <c r="M1187" s="4"/>
      <c r="N1187" s="4"/>
      <c r="O1187" s="4"/>
      <c r="P1187" s="4"/>
      <c r="Q1187" s="4"/>
      <c r="R1187" s="4"/>
      <c r="S1187" s="4"/>
      <c r="T1187" s="4"/>
      <c r="U1187" s="4"/>
      <c r="V1187" s="4"/>
      <c r="W1187" s="4"/>
      <c r="X1187" s="4"/>
      <c r="Y1187" s="4"/>
      <c r="Z1187" s="4"/>
      <c r="AA1187" s="4"/>
      <c r="AB1187" s="4"/>
      <c r="AC1187" s="4"/>
      <c r="AD1187" s="4"/>
      <c r="AE1187" s="4"/>
      <c r="AF1187" s="4"/>
      <c r="AG1187" s="4"/>
      <c r="AH1187" s="39"/>
      <c r="AI1187" s="278"/>
      <c r="AJ1187" s="1085" t="s">
        <v>15</v>
      </c>
      <c r="AK1187" s="1085"/>
      <c r="AL1187" s="1085"/>
      <c r="AM1187" s="1085"/>
      <c r="AN1187" s="1085"/>
      <c r="AO1187" s="1085"/>
      <c r="AP1187" s="1085"/>
      <c r="AT1187" s="2"/>
      <c r="AU1187" s="2"/>
      <c r="AV1187" s="2"/>
      <c r="AW1187" s="2"/>
      <c r="AX1187" s="2"/>
      <c r="AY1187" s="2"/>
    </row>
    <row r="1188" spans="1:51" x14ac:dyDescent="0.2">
      <c r="A1188" s="348"/>
      <c r="B1188" s="291" t="s">
        <v>716</v>
      </c>
      <c r="C1188" s="291"/>
      <c r="D1188" s="291"/>
      <c r="E1188" s="291"/>
      <c r="F1188" s="291"/>
      <c r="G1188" s="291"/>
      <c r="H1188" s="291"/>
      <c r="I1188" s="291"/>
      <c r="J1188" s="291"/>
      <c r="K1188" s="291"/>
      <c r="L1188" s="291"/>
      <c r="M1188" s="291"/>
      <c r="N1188" s="715"/>
      <c r="O1188" s="715"/>
      <c r="P1188" s="291"/>
      <c r="Q1188" s="715"/>
      <c r="R1188" s="715"/>
      <c r="S1188" s="291"/>
      <c r="T1188" s="715"/>
      <c r="U1188" s="715"/>
      <c r="V1188" s="281"/>
      <c r="W1188" s="715"/>
      <c r="X1188" s="715"/>
      <c r="Y1188" s="291"/>
      <c r="Z1188" s="715"/>
      <c r="AA1188" s="715"/>
      <c r="AB1188" s="291"/>
      <c r="AC1188" s="715"/>
      <c r="AD1188" s="715"/>
      <c r="AE1188" s="291"/>
      <c r="AF1188" s="715"/>
      <c r="AG1188" s="715"/>
      <c r="AH1188" s="39"/>
      <c r="AI1188" s="278"/>
      <c r="AJ1188" s="1085" t="s">
        <v>17</v>
      </c>
      <c r="AK1188" s="1085"/>
      <c r="AL1188" s="1085"/>
      <c r="AM1188" s="1085"/>
      <c r="AN1188" s="1085"/>
      <c r="AO1188" s="1085"/>
      <c r="AP1188" s="1085"/>
      <c r="AT1188" s="2"/>
      <c r="AU1188" s="2"/>
      <c r="AV1188" s="2"/>
      <c r="AW1188" s="2"/>
      <c r="AX1188" s="2"/>
      <c r="AY1188" s="2"/>
    </row>
    <row r="1189" spans="1:51" x14ac:dyDescent="0.2">
      <c r="A1189" s="348"/>
      <c r="B1189" s="343"/>
      <c r="C1189" s="343"/>
      <c r="D1189" s="343"/>
      <c r="E1189" s="343"/>
      <c r="F1189" s="343"/>
      <c r="G1189" s="343"/>
      <c r="H1189" s="343"/>
      <c r="I1189" s="343"/>
      <c r="J1189" s="343"/>
      <c r="K1189" s="343"/>
      <c r="L1189" s="343"/>
      <c r="M1189" s="343"/>
      <c r="N1189" s="343"/>
      <c r="O1189" s="343"/>
      <c r="P1189" s="343"/>
      <c r="Q1189" s="343"/>
      <c r="R1189" s="343"/>
      <c r="S1189" s="343"/>
      <c r="T1189" s="343"/>
      <c r="U1189" s="343"/>
      <c r="V1189" s="343"/>
      <c r="W1189" s="343"/>
      <c r="X1189" s="343"/>
      <c r="Y1189" s="343"/>
      <c r="Z1189" s="343"/>
      <c r="AA1189" s="21"/>
      <c r="AB1189" s="21"/>
      <c r="AC1189" s="21"/>
      <c r="AD1189" s="21"/>
      <c r="AE1189" s="21"/>
      <c r="AF1189" s="21"/>
      <c r="AG1189" s="21"/>
      <c r="AH1189" s="39"/>
      <c r="AI1189" s="278"/>
      <c r="AJ1189" s="1085" t="s">
        <v>19</v>
      </c>
      <c r="AK1189" s="1085"/>
      <c r="AL1189" s="1085"/>
      <c r="AM1189" s="1085"/>
      <c r="AN1189" s="1085"/>
      <c r="AO1189" s="1085"/>
      <c r="AP1189" s="1085"/>
      <c r="AT1189" s="2"/>
      <c r="AU1189" s="2"/>
      <c r="AV1189" s="2"/>
      <c r="AW1189" s="2"/>
      <c r="AX1189" s="2"/>
      <c r="AY1189" s="2"/>
    </row>
    <row r="1190" spans="1:51" x14ac:dyDescent="0.2">
      <c r="A1190" s="348" t="s">
        <v>110</v>
      </c>
      <c r="B1190" s="14" t="s">
        <v>717</v>
      </c>
      <c r="C1190" s="14"/>
      <c r="D1190" s="14"/>
      <c r="E1190" s="14"/>
      <c r="F1190" s="14"/>
      <c r="G1190" s="14"/>
      <c r="H1190" s="14"/>
      <c r="I1190" s="14"/>
      <c r="J1190" s="14"/>
      <c r="K1190" s="14"/>
      <c r="L1190" s="14"/>
      <c r="M1190" s="14"/>
      <c r="N1190" s="14"/>
      <c r="O1190" s="14"/>
      <c r="P1190" s="14"/>
      <c r="Q1190" s="14"/>
      <c r="R1190" s="14"/>
      <c r="S1190" s="14"/>
      <c r="T1190" s="14"/>
      <c r="U1190" s="14"/>
      <c r="V1190" s="14"/>
      <c r="W1190" s="14"/>
      <c r="X1190" s="14"/>
      <c r="Y1190" s="14"/>
      <c r="Z1190" s="14"/>
      <c r="AA1190" s="14"/>
      <c r="AB1190" s="14"/>
      <c r="AC1190" s="14"/>
      <c r="AD1190" s="14"/>
      <c r="AE1190" s="14"/>
      <c r="AF1190" s="14"/>
      <c r="AG1190" s="14"/>
      <c r="AH1190" s="39"/>
      <c r="AI1190" s="278"/>
      <c r="AJ1190" s="1085" t="s">
        <v>20</v>
      </c>
      <c r="AK1190" s="1085"/>
      <c r="AL1190" s="1085"/>
      <c r="AM1190" s="1085"/>
      <c r="AN1190" s="1085"/>
      <c r="AO1190" s="1085"/>
      <c r="AP1190" s="1085"/>
    </row>
    <row r="1191" spans="1:51" x14ac:dyDescent="0.2">
      <c r="A1191" s="14"/>
      <c r="B1191" s="153" t="s">
        <v>718</v>
      </c>
      <c r="C1191" s="291"/>
      <c r="D1191" s="291"/>
      <c r="E1191" s="291"/>
      <c r="F1191" s="291"/>
      <c r="G1191" s="291"/>
      <c r="H1191" s="291"/>
      <c r="I1191" s="291"/>
      <c r="J1191" s="291"/>
      <c r="K1191" s="291"/>
      <c r="L1191" s="291"/>
      <c r="M1191" s="291"/>
      <c r="N1191" s="299"/>
      <c r="O1191" s="299"/>
      <c r="P1191" s="291"/>
      <c r="Q1191" s="299"/>
      <c r="R1191" s="299"/>
      <c r="S1191" s="291"/>
      <c r="T1191" s="299"/>
      <c r="U1191" s="299"/>
      <c r="V1191" s="281"/>
      <c r="W1191" s="14"/>
      <c r="X1191" s="14"/>
      <c r="Y1191" s="291"/>
      <c r="Z1191" s="299"/>
      <c r="AA1191" s="299"/>
      <c r="AB1191" s="291"/>
      <c r="AC1191" s="299"/>
      <c r="AD1191" s="299"/>
      <c r="AE1191" s="291"/>
      <c r="AF1191" s="299"/>
      <c r="AG1191" s="299"/>
      <c r="AH1191" s="39"/>
      <c r="AI1191" s="278"/>
      <c r="AJ1191" s="1085" t="s">
        <v>23</v>
      </c>
      <c r="AK1191" s="1085"/>
      <c r="AL1191" s="1085"/>
      <c r="AM1191" s="1085"/>
      <c r="AN1191" s="1085"/>
      <c r="AO1191" s="1085"/>
      <c r="AP1191" s="1085"/>
    </row>
    <row r="1192" spans="1:51" ht="9" customHeight="1" x14ac:dyDescent="0.2">
      <c r="A1192" s="14"/>
      <c r="B1192" s="14" t="s">
        <v>719</v>
      </c>
      <c r="C1192" s="21"/>
      <c r="D1192" s="21"/>
      <c r="E1192" s="21"/>
      <c r="F1192" s="21"/>
      <c r="G1192" s="21"/>
      <c r="H1192" s="21"/>
      <c r="I1192" s="21"/>
      <c r="J1192" s="21"/>
      <c r="K1192" s="21"/>
      <c r="L1192" s="21"/>
      <c r="M1192" s="21"/>
      <c r="N1192" s="715"/>
      <c r="O1192" s="715"/>
      <c r="P1192" s="291"/>
      <c r="Q1192" s="715"/>
      <c r="R1192" s="715"/>
      <c r="S1192" s="291"/>
      <c r="T1192" s="715"/>
      <c r="U1192" s="715"/>
      <c r="V1192" s="281"/>
      <c r="W1192" s="715"/>
      <c r="X1192" s="715"/>
      <c r="Y1192" s="291"/>
      <c r="Z1192" s="715"/>
      <c r="AA1192" s="715"/>
      <c r="AB1192" s="291"/>
      <c r="AC1192" s="715"/>
      <c r="AD1192" s="715"/>
      <c r="AE1192" s="291"/>
      <c r="AF1192" s="715"/>
      <c r="AG1192" s="715"/>
      <c r="AH1192" s="39"/>
      <c r="AI1192" s="278"/>
      <c r="AJ1192" s="1082" t="s">
        <v>25</v>
      </c>
      <c r="AK1192" s="1082"/>
      <c r="AL1192" s="1082"/>
      <c r="AM1192" s="1082"/>
      <c r="AN1192" s="1082"/>
      <c r="AO1192" s="1082"/>
      <c r="AP1192" s="1082"/>
    </row>
    <row r="1193" spans="1:51" x14ac:dyDescent="0.2">
      <c r="A1193" s="18"/>
      <c r="C1193" s="291"/>
      <c r="D1193" s="291"/>
      <c r="E1193" s="291"/>
      <c r="F1193" s="291"/>
      <c r="G1193" s="291"/>
      <c r="H1193" s="291"/>
      <c r="I1193" s="291"/>
      <c r="J1193" s="291"/>
      <c r="K1193" s="291"/>
      <c r="L1193" s="291"/>
      <c r="M1193" s="291"/>
      <c r="N1193" s="291"/>
      <c r="O1193" s="291"/>
      <c r="P1193" s="291"/>
      <c r="Q1193" s="291"/>
      <c r="R1193" s="291"/>
      <c r="S1193" s="291"/>
      <c r="T1193" s="291"/>
      <c r="U1193" s="291"/>
      <c r="V1193" s="291"/>
      <c r="W1193" s="291"/>
      <c r="X1193" s="291"/>
      <c r="Y1193" s="291"/>
      <c r="Z1193" s="291"/>
      <c r="AA1193" s="291"/>
      <c r="AB1193" s="291"/>
      <c r="AC1193" s="291"/>
      <c r="AD1193" s="291"/>
      <c r="AE1193" s="291"/>
      <c r="AF1193" s="291"/>
      <c r="AG1193" s="291"/>
      <c r="AH1193" s="39"/>
      <c r="AI1193" s="278"/>
      <c r="AJ1193" s="1085" t="s">
        <v>28</v>
      </c>
      <c r="AK1193" s="1085"/>
      <c r="AL1193" s="1085"/>
      <c r="AM1193" s="1085"/>
      <c r="AN1193" s="1085"/>
      <c r="AO1193" s="1085"/>
      <c r="AP1193" s="1085"/>
    </row>
    <row r="1194" spans="1:51" x14ac:dyDescent="0.2">
      <c r="A1194" s="348" t="s">
        <v>64</v>
      </c>
      <c r="B1194" s="291" t="s">
        <v>720</v>
      </c>
      <c r="AH1194" s="39"/>
      <c r="AI1194" s="290"/>
      <c r="AJ1194" s="1085" t="s">
        <v>30</v>
      </c>
      <c r="AK1194" s="1085"/>
      <c r="AL1194" s="1085"/>
      <c r="AM1194" s="1085"/>
      <c r="AN1194" s="1085"/>
      <c r="AO1194" s="1085"/>
      <c r="AP1194" s="1085"/>
      <c r="AQ1194" s="10"/>
      <c r="AR1194" s="2"/>
      <c r="AS1194" s="2"/>
    </row>
    <row r="1195" spans="1:51" x14ac:dyDescent="0.2">
      <c r="A1195" s="14"/>
      <c r="B1195" s="291" t="s">
        <v>721</v>
      </c>
      <c r="C1195" s="291"/>
      <c r="D1195" s="291"/>
      <c r="E1195" s="291"/>
      <c r="F1195" s="291"/>
      <c r="G1195" s="291"/>
      <c r="H1195" s="291"/>
      <c r="I1195" s="291"/>
      <c r="J1195" s="291"/>
      <c r="K1195" s="291"/>
      <c r="L1195" s="291"/>
      <c r="M1195" s="291"/>
      <c r="N1195" s="291"/>
      <c r="O1195" s="291"/>
      <c r="P1195" s="291"/>
      <c r="Q1195" s="291"/>
      <c r="R1195" s="291"/>
      <c r="S1195" s="291"/>
      <c r="T1195" s="291"/>
      <c r="U1195" s="291"/>
      <c r="V1195" s="291"/>
      <c r="W1195" s="291"/>
      <c r="X1195" s="291"/>
      <c r="Z1195" s="1091" t="s">
        <v>50</v>
      </c>
      <c r="AA1195" s="1091"/>
      <c r="AB1195" s="715"/>
      <c r="AC1195" s="715"/>
      <c r="AD1195" s="1091" t="s">
        <v>51</v>
      </c>
      <c r="AE1195" s="1091"/>
      <c r="AF1195" s="715"/>
      <c r="AG1195" s="715"/>
      <c r="AH1195" s="39"/>
      <c r="AI1195" s="278"/>
      <c r="AJ1195" s="1082" t="s">
        <v>34</v>
      </c>
      <c r="AK1195" s="1082"/>
      <c r="AL1195" s="1082"/>
      <c r="AM1195" s="1082"/>
      <c r="AN1195" s="1082"/>
      <c r="AO1195" s="1082"/>
      <c r="AP1195" s="1082"/>
      <c r="AQ1195" s="4"/>
      <c r="AR1195" s="2"/>
      <c r="AS1195" s="2"/>
    </row>
    <row r="1196" spans="1:51" x14ac:dyDescent="0.2">
      <c r="A1196" s="18"/>
      <c r="F1196" s="8"/>
      <c r="G1196" s="8"/>
      <c r="H1196" s="8"/>
      <c r="I1196" s="8"/>
      <c r="J1196" s="8"/>
      <c r="K1196" s="8"/>
      <c r="L1196" s="8"/>
      <c r="M1196" s="8"/>
      <c r="N1196" s="8"/>
      <c r="O1196" s="8"/>
      <c r="P1196" s="8"/>
      <c r="Q1196" s="8"/>
      <c r="R1196" s="8"/>
      <c r="S1196" s="8"/>
      <c r="T1196" s="8"/>
      <c r="U1196" s="8"/>
      <c r="V1196" s="8"/>
      <c r="AH1196" s="39"/>
      <c r="AI1196" s="278"/>
      <c r="AJ1196" s="1085"/>
      <c r="AK1196" s="1085"/>
      <c r="AL1196" s="1085"/>
      <c r="AM1196" s="1085"/>
      <c r="AN1196" s="1085"/>
      <c r="AO1196" s="1085"/>
      <c r="AP1196" s="1085"/>
      <c r="AQ1196" s="278"/>
      <c r="AR1196" s="2"/>
      <c r="AS1196" s="2"/>
    </row>
    <row r="1197" spans="1:51" x14ac:dyDescent="0.2">
      <c r="A1197" s="348" t="s">
        <v>73</v>
      </c>
      <c r="B1197" s="291" t="s">
        <v>722</v>
      </c>
      <c r="C1197" s="343"/>
      <c r="D1197" s="343"/>
      <c r="E1197" s="343"/>
      <c r="F1197" s="343"/>
      <c r="G1197" s="343"/>
      <c r="H1197" s="343"/>
      <c r="I1197" s="343"/>
      <c r="J1197" s="343"/>
      <c r="K1197" s="343"/>
      <c r="L1197" s="343"/>
      <c r="M1197" s="343"/>
      <c r="N1197" s="343"/>
      <c r="O1197" s="343"/>
      <c r="P1197" s="343"/>
      <c r="Q1197" s="343"/>
      <c r="R1197" s="343"/>
      <c r="S1197" s="343"/>
      <c r="T1197" s="343"/>
      <c r="U1197" s="343"/>
      <c r="V1197" s="343"/>
      <c r="W1197" s="343"/>
      <c r="X1197" s="343"/>
      <c r="Y1197" s="343"/>
      <c r="Z1197" s="343"/>
      <c r="AA1197" s="343"/>
      <c r="AB1197" s="343"/>
      <c r="AC1197" s="343"/>
      <c r="AD1197" s="343"/>
      <c r="AE1197" s="343"/>
      <c r="AF1197" s="343"/>
      <c r="AG1197" s="343"/>
      <c r="AH1197" s="39"/>
      <c r="AI1197" s="278"/>
      <c r="AJ1197" s="1085"/>
      <c r="AK1197" s="1085"/>
      <c r="AL1197" s="1085"/>
      <c r="AM1197" s="1085"/>
      <c r="AN1197" s="1085"/>
      <c r="AO1197" s="1085"/>
      <c r="AP1197" s="1085"/>
      <c r="AQ1197" s="278"/>
      <c r="AR1197" s="2"/>
      <c r="AS1197" s="2"/>
    </row>
    <row r="1198" spans="1:51" x14ac:dyDescent="0.2">
      <c r="A1198" s="18"/>
      <c r="B1198" s="4" t="s">
        <v>723</v>
      </c>
      <c r="C1198" s="4"/>
      <c r="D1198" s="4"/>
      <c r="E1198" s="4"/>
      <c r="F1198" s="4"/>
      <c r="G1198" s="4"/>
      <c r="H1198" s="4"/>
      <c r="I1198" s="4"/>
      <c r="J1198" s="4"/>
      <c r="K1198" s="4"/>
      <c r="L1198" s="4"/>
      <c r="M1198" s="4"/>
      <c r="N1198" s="4"/>
      <c r="O1198" s="4"/>
      <c r="P1198" s="4"/>
      <c r="Q1198" s="4"/>
      <c r="R1198" s="4"/>
      <c r="S1198" s="4"/>
      <c r="T1198" s="4"/>
      <c r="U1198" s="4"/>
      <c r="V1198" s="4"/>
      <c r="W1198" s="4"/>
      <c r="X1198" s="4"/>
      <c r="Y1198" s="4"/>
      <c r="Z1198" s="4"/>
      <c r="AA1198" s="4"/>
      <c r="AB1198" s="4"/>
      <c r="AC1198" s="4"/>
      <c r="AD1198" s="4"/>
      <c r="AE1198" s="4"/>
      <c r="AF1198" s="4"/>
      <c r="AG1198" s="4"/>
      <c r="AH1198" s="39"/>
      <c r="AI1198" s="278"/>
      <c r="AJ1198" s="1085"/>
      <c r="AK1198" s="1085"/>
      <c r="AL1198" s="1085"/>
      <c r="AM1198" s="1085"/>
      <c r="AN1198" s="1085"/>
      <c r="AO1198" s="1085"/>
      <c r="AP1198" s="1085"/>
      <c r="AQ1198" s="278"/>
      <c r="AR1198" s="2"/>
      <c r="AS1198" s="2"/>
    </row>
    <row r="1199" spans="1:51" x14ac:dyDescent="0.2">
      <c r="A1199" s="14"/>
      <c r="B1199" s="1180" t="s">
        <v>50</v>
      </c>
      <c r="C1199" s="1180"/>
      <c r="D1199" s="1180" t="s">
        <v>51</v>
      </c>
      <c r="E1199" s="1180"/>
      <c r="F1199" s="291"/>
      <c r="G1199" s="291"/>
      <c r="H1199" s="291"/>
      <c r="I1199" s="291"/>
      <c r="J1199" s="291"/>
      <c r="K1199" s="291"/>
      <c r="L1199" s="291"/>
      <c r="M1199" s="291"/>
      <c r="N1199" s="306"/>
      <c r="O1199" s="306"/>
      <c r="P1199" s="291"/>
      <c r="Q1199" s="306"/>
      <c r="R1199" s="306"/>
      <c r="S1199" s="291"/>
      <c r="T1199" s="306"/>
      <c r="U1199" s="306"/>
      <c r="V1199" s="281"/>
      <c r="W1199" s="715"/>
      <c r="X1199" s="715"/>
      <c r="Y1199" s="291"/>
      <c r="Z1199" s="306"/>
      <c r="AA1199" s="306"/>
      <c r="AB1199" s="291"/>
      <c r="AC1199" s="306"/>
      <c r="AD1199" s="306"/>
      <c r="AE1199" s="291"/>
      <c r="AF1199" s="306"/>
      <c r="AG1199" s="306"/>
      <c r="AH1199" s="39"/>
      <c r="AI1199" s="278"/>
      <c r="AJ1199" s="1085"/>
      <c r="AK1199" s="1085"/>
      <c r="AL1199" s="1085"/>
      <c r="AM1199" s="1085"/>
      <c r="AN1199" s="1085"/>
      <c r="AO1199" s="1085"/>
      <c r="AP1199" s="1085"/>
      <c r="AQ1199" s="278"/>
      <c r="AR1199" s="2"/>
      <c r="AS1199" s="2"/>
      <c r="AT1199" s="2"/>
      <c r="AU1199" s="2"/>
      <c r="AV1199" s="2"/>
      <c r="AW1199" s="2"/>
      <c r="AX1199" s="2"/>
      <c r="AY1199" s="2"/>
    </row>
    <row r="1200" spans="1:51" x14ac:dyDescent="0.2">
      <c r="A1200" s="348"/>
      <c r="B1200" s="291"/>
      <c r="C1200" s="291"/>
      <c r="D1200" s="291"/>
      <c r="E1200" s="291"/>
      <c r="F1200" s="291"/>
      <c r="G1200" s="291"/>
      <c r="H1200" s="291"/>
      <c r="I1200" s="291"/>
      <c r="J1200" s="291"/>
      <c r="K1200" s="291"/>
      <c r="L1200" s="343"/>
      <c r="M1200" s="343"/>
      <c r="N1200" s="343"/>
      <c r="O1200" s="343"/>
      <c r="P1200" s="343"/>
      <c r="Q1200" s="343"/>
      <c r="R1200" s="343"/>
      <c r="S1200" s="21"/>
      <c r="T1200" s="299"/>
      <c r="U1200" s="299"/>
      <c r="V1200" s="183"/>
      <c r="W1200" s="299"/>
      <c r="X1200" s="299"/>
      <c r="Y1200" s="183"/>
      <c r="Z1200" s="299"/>
      <c r="AA1200" s="299"/>
      <c r="AB1200" s="183"/>
      <c r="AC1200" s="299"/>
      <c r="AD1200" s="299"/>
      <c r="AE1200" s="183"/>
      <c r="AF1200" s="299"/>
      <c r="AG1200" s="299"/>
      <c r="AH1200" s="39"/>
      <c r="AI1200" s="278"/>
      <c r="AJ1200" s="1085"/>
      <c r="AK1200" s="1085"/>
      <c r="AL1200" s="1085"/>
      <c r="AM1200" s="1085"/>
      <c r="AN1200" s="1085"/>
      <c r="AO1200" s="1085"/>
      <c r="AP1200" s="1085"/>
      <c r="AQ1200" s="278"/>
      <c r="AR1200" s="2"/>
      <c r="AS1200" s="2"/>
    </row>
    <row r="1201" spans="1:51" x14ac:dyDescent="0.2">
      <c r="A1201" s="348" t="s">
        <v>77</v>
      </c>
      <c r="B1201" s="343"/>
      <c r="C1201" s="291"/>
      <c r="D1201" s="14" t="s">
        <v>724</v>
      </c>
      <c r="E1201" s="14"/>
      <c r="F1201" s="14"/>
      <c r="G1201" s="14"/>
      <c r="H1201" s="14"/>
      <c r="I1201" s="14"/>
      <c r="J1201" s="14"/>
      <c r="K1201" s="14"/>
      <c r="L1201" s="14"/>
      <c r="M1201" s="14"/>
      <c r="N1201" s="14"/>
      <c r="O1201" s="14"/>
      <c r="P1201" s="14"/>
      <c r="Q1201" s="14"/>
      <c r="R1201" s="14"/>
      <c r="S1201" s="14"/>
      <c r="T1201" s="14"/>
      <c r="U1201" s="14"/>
      <c r="V1201" s="14"/>
      <c r="W1201" s="14"/>
      <c r="X1201" s="14"/>
      <c r="Y1201" s="14"/>
      <c r="Z1201" s="14"/>
      <c r="AA1201" s="14"/>
      <c r="AB1201" s="14"/>
      <c r="AC1201" s="14"/>
      <c r="AD1201" s="14"/>
      <c r="AE1201" s="14"/>
      <c r="AF1201" s="14"/>
      <c r="AG1201" s="14"/>
      <c r="AH1201" s="39"/>
      <c r="AI1201" s="278"/>
      <c r="AJ1201" s="1082"/>
      <c r="AK1201" s="1082"/>
      <c r="AL1201" s="1082"/>
      <c r="AM1201" s="1082"/>
      <c r="AN1201" s="1082"/>
      <c r="AO1201" s="1082"/>
      <c r="AP1201" s="1082"/>
      <c r="AQ1201" s="278"/>
      <c r="AR1201" s="2"/>
      <c r="AS1201" s="2"/>
    </row>
    <row r="1202" spans="1:51" ht="8.25" customHeight="1" x14ac:dyDescent="0.2">
      <c r="A1202" s="348"/>
      <c r="B1202" s="343"/>
      <c r="C1202" s="291"/>
      <c r="D1202" s="291"/>
      <c r="E1202" s="291"/>
      <c r="F1202" s="291"/>
      <c r="G1202" s="291"/>
      <c r="H1202" s="291"/>
      <c r="I1202" s="291"/>
      <c r="J1202" s="291"/>
      <c r="K1202" s="291"/>
      <c r="L1202" s="291"/>
      <c r="M1202" s="291"/>
      <c r="N1202" s="715"/>
      <c r="O1202" s="715"/>
      <c r="P1202" s="291"/>
      <c r="Q1202" s="715"/>
      <c r="R1202" s="715"/>
      <c r="S1202" s="291"/>
      <c r="T1202" s="715"/>
      <c r="U1202" s="715"/>
      <c r="V1202" s="281"/>
      <c r="W1202" s="715"/>
      <c r="X1202" s="715"/>
      <c r="Y1202" s="291"/>
      <c r="Z1202" s="715"/>
      <c r="AA1202" s="715"/>
      <c r="AB1202" s="291"/>
      <c r="AC1202" s="715"/>
      <c r="AD1202" s="715"/>
      <c r="AE1202" s="291"/>
      <c r="AF1202" s="715"/>
      <c r="AG1202" s="715"/>
      <c r="AH1202" s="39"/>
      <c r="AI1202" s="278"/>
      <c r="AJ1202" s="1085"/>
      <c r="AK1202" s="1085"/>
      <c r="AL1202" s="1085"/>
      <c r="AM1202" s="1085"/>
      <c r="AN1202" s="1085"/>
      <c r="AO1202" s="1085"/>
      <c r="AP1202" s="1085"/>
      <c r="AQ1202" s="278"/>
      <c r="AR1202" s="2"/>
      <c r="AS1202" s="2"/>
      <c r="AT1202" s="2"/>
      <c r="AU1202" s="2"/>
      <c r="AV1202" s="2"/>
      <c r="AW1202" s="2"/>
      <c r="AX1202" s="2"/>
      <c r="AY1202" s="2"/>
    </row>
    <row r="1203" spans="1:51" x14ac:dyDescent="0.2">
      <c r="A1203" s="348"/>
      <c r="B1203" s="21"/>
      <c r="C1203" s="291"/>
      <c r="D1203" s="291"/>
      <c r="E1203" s="291"/>
      <c r="F1203" s="291"/>
      <c r="G1203" s="291"/>
      <c r="H1203" s="291"/>
      <c r="I1203" s="291"/>
      <c r="J1203" s="291"/>
      <c r="K1203" s="291"/>
      <c r="L1203" s="291"/>
      <c r="M1203" s="291"/>
      <c r="N1203" s="291"/>
      <c r="O1203" s="291"/>
      <c r="P1203" s="291"/>
      <c r="Q1203" s="291"/>
      <c r="R1203" s="291"/>
      <c r="S1203" s="291"/>
      <c r="T1203" s="21"/>
      <c r="U1203" s="21"/>
      <c r="V1203" s="21"/>
      <c r="W1203" s="21"/>
      <c r="X1203" s="21"/>
      <c r="Y1203" s="21"/>
      <c r="Z1203" s="21"/>
      <c r="AA1203" s="21"/>
      <c r="AB1203" s="21"/>
      <c r="AC1203" s="21"/>
      <c r="AD1203" s="21"/>
      <c r="AE1203" s="21"/>
      <c r="AF1203" s="21"/>
      <c r="AG1203" s="21"/>
      <c r="AH1203" s="39"/>
      <c r="AI1203" s="278"/>
      <c r="AJ1203" s="1085"/>
      <c r="AK1203" s="1085"/>
      <c r="AL1203" s="1085"/>
      <c r="AM1203" s="1085"/>
      <c r="AN1203" s="1085"/>
      <c r="AO1203" s="1085"/>
      <c r="AP1203" s="1085"/>
      <c r="AQ1203" s="278"/>
      <c r="AR1203" s="2"/>
      <c r="AS1203" s="2"/>
      <c r="AT1203" s="2"/>
      <c r="AU1203" s="2"/>
      <c r="AV1203" s="2"/>
      <c r="AW1203" s="2"/>
      <c r="AX1203" s="2"/>
      <c r="AY1203" s="2"/>
    </row>
    <row r="1204" spans="1:51" x14ac:dyDescent="0.2">
      <c r="A1204" s="348" t="s">
        <v>80</v>
      </c>
      <c r="B1204" s="4" t="s">
        <v>725</v>
      </c>
      <c r="C1204" s="4"/>
      <c r="D1204" s="4"/>
      <c r="E1204" s="4"/>
      <c r="F1204" s="4"/>
      <c r="G1204" s="4"/>
      <c r="H1204" s="4"/>
      <c r="I1204" s="4"/>
      <c r="J1204" s="4"/>
      <c r="K1204" s="4"/>
      <c r="L1204" s="4"/>
      <c r="M1204" s="4"/>
      <c r="N1204" s="4"/>
      <c r="O1204" s="4"/>
      <c r="P1204" s="4"/>
      <c r="Q1204" s="4"/>
      <c r="R1204" s="4"/>
      <c r="S1204" s="4"/>
      <c r="T1204" s="4"/>
      <c r="U1204" s="4"/>
      <c r="V1204" s="4"/>
      <c r="W1204" s="4"/>
      <c r="X1204" s="4"/>
      <c r="Y1204" s="4"/>
      <c r="Z1204" s="4"/>
      <c r="AA1204" s="4"/>
      <c r="AB1204" s="4"/>
      <c r="AC1204" s="4"/>
      <c r="AD1204" s="4"/>
      <c r="AE1204" s="4"/>
      <c r="AF1204" s="4"/>
      <c r="AG1204" s="4"/>
      <c r="AH1204" s="39"/>
      <c r="AI1204" s="278"/>
      <c r="AJ1204" s="1085"/>
      <c r="AK1204" s="1085"/>
      <c r="AL1204" s="1085"/>
      <c r="AM1204" s="1085"/>
      <c r="AN1204" s="1085"/>
      <c r="AO1204" s="1085"/>
      <c r="AP1204" s="1085"/>
      <c r="AQ1204" s="278"/>
      <c r="AR1204" s="2"/>
      <c r="AS1204" s="2"/>
      <c r="AT1204" s="2"/>
      <c r="AU1204" s="2"/>
      <c r="AV1204" s="2"/>
      <c r="AW1204" s="2"/>
      <c r="AX1204" s="2"/>
      <c r="AY1204" s="2"/>
    </row>
    <row r="1205" spans="1:51" x14ac:dyDescent="0.2">
      <c r="A1205" s="348"/>
      <c r="B1205" s="18" t="s">
        <v>726</v>
      </c>
      <c r="N1205" s="715"/>
      <c r="O1205" s="715"/>
      <c r="P1205" s="291"/>
      <c r="Q1205" s="715"/>
      <c r="R1205" s="715"/>
      <c r="S1205" s="291"/>
      <c r="T1205" s="715"/>
      <c r="U1205" s="715"/>
      <c r="V1205" s="281"/>
      <c r="W1205" s="715"/>
      <c r="X1205" s="715"/>
      <c r="Y1205" s="291"/>
      <c r="Z1205" s="715"/>
      <c r="AA1205" s="715"/>
      <c r="AB1205" s="291"/>
      <c r="AC1205" s="715"/>
      <c r="AD1205" s="715"/>
      <c r="AE1205" s="291"/>
      <c r="AF1205" s="715"/>
      <c r="AG1205" s="715"/>
      <c r="AH1205" s="39"/>
      <c r="AI1205" s="278"/>
      <c r="AJ1205" s="1099"/>
      <c r="AK1205" s="1099"/>
      <c r="AL1205" s="1099"/>
      <c r="AM1205" s="1099"/>
      <c r="AN1205" s="1099"/>
      <c r="AO1205" s="1099"/>
      <c r="AP1205" s="1099"/>
      <c r="AQ1205" s="278"/>
      <c r="AT1205" s="2"/>
      <c r="AU1205" s="2"/>
      <c r="AV1205" s="2"/>
      <c r="AW1205" s="2"/>
      <c r="AX1205" s="2"/>
      <c r="AY1205" s="2"/>
    </row>
    <row r="1206" spans="1:51" x14ac:dyDescent="0.2">
      <c r="A1206" s="348"/>
      <c r="AH1206" s="39"/>
      <c r="AI1206" s="278"/>
      <c r="AJ1206" s="1099"/>
      <c r="AK1206" s="1099"/>
      <c r="AL1206" s="1099"/>
      <c r="AM1206" s="1099"/>
      <c r="AN1206" s="1099"/>
      <c r="AO1206" s="1099"/>
      <c r="AP1206" s="1099"/>
      <c r="AQ1206" s="278"/>
      <c r="AT1206" s="2"/>
      <c r="AU1206" s="2"/>
      <c r="AV1206" s="2"/>
      <c r="AW1206" s="2"/>
      <c r="AX1206" s="2"/>
      <c r="AY1206" s="2"/>
    </row>
    <row r="1207" spans="1:51" x14ac:dyDescent="0.2">
      <c r="A1207" s="348" t="s">
        <v>113</v>
      </c>
      <c r="B1207" s="291" t="s">
        <v>727</v>
      </c>
      <c r="C1207" s="291"/>
      <c r="D1207" s="291"/>
      <c r="E1207" s="291"/>
      <c r="F1207" s="291"/>
      <c r="G1207" s="291"/>
      <c r="H1207" s="291"/>
      <c r="I1207" s="291"/>
      <c r="J1207" s="291"/>
      <c r="K1207" s="291"/>
      <c r="L1207" s="291"/>
      <c r="M1207" s="291"/>
      <c r="N1207" s="291"/>
      <c r="O1207" s="291"/>
      <c r="P1207" s="291"/>
      <c r="Q1207" s="291"/>
      <c r="R1207" s="291"/>
      <c r="S1207" s="291"/>
      <c r="T1207" s="291"/>
      <c r="U1207" s="291"/>
      <c r="V1207" s="291"/>
      <c r="W1207" s="291"/>
      <c r="X1207" s="291"/>
      <c r="Y1207" s="291"/>
      <c r="Z1207" s="291"/>
      <c r="AA1207" s="291"/>
      <c r="AB1207" s="291"/>
      <c r="AC1207" s="291"/>
      <c r="AD1207" s="291"/>
      <c r="AE1207" s="291"/>
      <c r="AF1207" s="291"/>
      <c r="AG1207" s="291"/>
      <c r="AH1207" s="39"/>
      <c r="AI1207" s="278"/>
      <c r="AJ1207" s="1085"/>
      <c r="AK1207" s="1085"/>
      <c r="AL1207" s="1085"/>
      <c r="AM1207" s="1085"/>
      <c r="AN1207" s="1085"/>
      <c r="AO1207" s="1085"/>
      <c r="AP1207" s="1085"/>
      <c r="AQ1207" s="278"/>
      <c r="AT1207" s="2"/>
      <c r="AU1207" s="2"/>
      <c r="AV1207" s="2"/>
      <c r="AW1207" s="2"/>
      <c r="AX1207" s="2"/>
      <c r="AY1207" s="2"/>
    </row>
    <row r="1208" spans="1:51" x14ac:dyDescent="0.2">
      <c r="A1208" s="348"/>
      <c r="B1208" s="1180" t="s">
        <v>51</v>
      </c>
      <c r="C1208" s="1180"/>
      <c r="D1208" s="1180" t="s">
        <v>50</v>
      </c>
      <c r="E1208" s="1180"/>
      <c r="F1208" s="343"/>
      <c r="G1208" s="343"/>
      <c r="H1208" s="343"/>
      <c r="I1208" s="343"/>
      <c r="J1208" s="343"/>
      <c r="K1208" s="343"/>
      <c r="L1208" s="343"/>
      <c r="M1208" s="343"/>
      <c r="N1208" s="715"/>
      <c r="O1208" s="715"/>
      <c r="P1208" s="291"/>
      <c r="Q1208" s="715"/>
      <c r="R1208" s="715"/>
      <c r="S1208" s="291"/>
      <c r="T1208" s="715"/>
      <c r="U1208" s="715"/>
      <c r="V1208" s="281"/>
      <c r="W1208" s="715"/>
      <c r="X1208" s="715"/>
      <c r="Y1208" s="291"/>
      <c r="Z1208" s="715"/>
      <c r="AA1208" s="715"/>
      <c r="AB1208" s="291"/>
      <c r="AC1208" s="715"/>
      <c r="AD1208" s="715"/>
      <c r="AE1208" s="291"/>
      <c r="AF1208" s="715"/>
      <c r="AG1208" s="715"/>
      <c r="AH1208" s="39"/>
      <c r="AI1208" s="290"/>
      <c r="AJ1208" s="1085"/>
      <c r="AK1208" s="1085"/>
      <c r="AL1208" s="1085"/>
      <c r="AM1208" s="1085"/>
      <c r="AN1208" s="1085"/>
      <c r="AO1208" s="1085"/>
      <c r="AP1208" s="1085"/>
      <c r="AQ1208" s="278"/>
      <c r="AT1208" s="2"/>
      <c r="AU1208" s="2"/>
      <c r="AV1208" s="2"/>
      <c r="AW1208" s="2"/>
      <c r="AX1208" s="2"/>
      <c r="AY1208" s="2"/>
    </row>
    <row r="1209" spans="1:51" x14ac:dyDescent="0.2">
      <c r="A1209" s="348"/>
      <c r="B1209" s="343"/>
      <c r="C1209" s="343"/>
      <c r="D1209" s="343"/>
      <c r="E1209" s="343"/>
      <c r="F1209" s="343"/>
      <c r="G1209" s="343"/>
      <c r="H1209" s="343"/>
      <c r="I1209" s="343"/>
      <c r="J1209" s="343"/>
      <c r="K1209" s="343"/>
      <c r="L1209" s="343"/>
      <c r="M1209" s="343"/>
      <c r="N1209" s="343"/>
      <c r="O1209" s="343"/>
      <c r="P1209" s="343"/>
      <c r="Q1209" s="343"/>
      <c r="R1209" s="343"/>
      <c r="S1209" s="343"/>
      <c r="T1209" s="17"/>
      <c r="U1209" s="17"/>
      <c r="V1209" s="184"/>
      <c r="W1209" s="17"/>
      <c r="X1209" s="17"/>
      <c r="Y1209" s="184"/>
      <c r="Z1209" s="17"/>
      <c r="AA1209" s="17"/>
      <c r="AB1209" s="184"/>
      <c r="AC1209" s="17"/>
      <c r="AD1209" s="17"/>
      <c r="AE1209" s="184"/>
      <c r="AF1209" s="17"/>
      <c r="AG1209" s="17"/>
      <c r="AH1209" s="39"/>
      <c r="AI1209" s="278"/>
      <c r="AJ1209" s="1082"/>
      <c r="AK1209" s="1082"/>
      <c r="AL1209" s="1082"/>
      <c r="AM1209" s="1082"/>
      <c r="AN1209" s="1082"/>
      <c r="AO1209" s="1082"/>
      <c r="AP1209" s="1082"/>
      <c r="AQ1209" s="278"/>
      <c r="AT1209" s="2"/>
      <c r="AU1209" s="2"/>
      <c r="AV1209" s="2"/>
      <c r="AW1209" s="2"/>
      <c r="AX1209" s="2"/>
      <c r="AY1209" s="2"/>
    </row>
    <row r="1210" spans="1:51" x14ac:dyDescent="0.2">
      <c r="A1210" s="348" t="s">
        <v>117</v>
      </c>
      <c r="B1210" s="21"/>
      <c r="C1210" s="343"/>
      <c r="D1210" s="14" t="s">
        <v>728</v>
      </c>
      <c r="E1210" s="14"/>
      <c r="F1210" s="14"/>
      <c r="G1210" s="14"/>
      <c r="H1210" s="14"/>
      <c r="I1210" s="14"/>
      <c r="J1210" s="14"/>
      <c r="K1210" s="14"/>
      <c r="L1210" s="14"/>
      <c r="M1210" s="14"/>
      <c r="N1210" s="14"/>
      <c r="O1210" s="14"/>
      <c r="P1210" s="14"/>
      <c r="Q1210" s="14"/>
      <c r="R1210" s="14"/>
      <c r="S1210" s="14"/>
      <c r="T1210" s="14"/>
      <c r="U1210" s="14"/>
      <c r="V1210" s="14"/>
      <c r="W1210" s="14"/>
      <c r="X1210" s="14"/>
      <c r="Y1210" s="14"/>
      <c r="Z1210" s="14"/>
      <c r="AA1210" s="14"/>
      <c r="AB1210" s="14"/>
      <c r="AC1210" s="14"/>
      <c r="AD1210" s="14"/>
      <c r="AE1210" s="14"/>
      <c r="AF1210" s="14"/>
      <c r="AG1210" s="14"/>
      <c r="AH1210" s="39"/>
      <c r="AI1210" s="278"/>
      <c r="AJ1210" s="1082"/>
      <c r="AK1210" s="1082"/>
      <c r="AL1210" s="1082"/>
      <c r="AM1210" s="1082"/>
      <c r="AN1210" s="1082"/>
      <c r="AO1210" s="1082"/>
      <c r="AP1210" s="1082"/>
      <c r="AQ1210" s="278"/>
      <c r="AT1210" s="2"/>
      <c r="AU1210" s="2"/>
      <c r="AV1210" s="2"/>
      <c r="AW1210" s="2"/>
      <c r="AX1210" s="2"/>
      <c r="AY1210" s="2"/>
    </row>
    <row r="1211" spans="1:51" x14ac:dyDescent="0.2">
      <c r="A1211" s="348"/>
      <c r="B1211" s="343"/>
      <c r="C1211" s="343"/>
      <c r="D1211" s="1180" t="s">
        <v>50</v>
      </c>
      <c r="E1211" s="1180"/>
      <c r="F1211" s="1180" t="s">
        <v>51</v>
      </c>
      <c r="G1211" s="1180"/>
      <c r="H1211" s="343"/>
      <c r="I1211" s="343"/>
      <c r="J1211" s="343"/>
      <c r="K1211" s="343"/>
      <c r="L1211" s="343"/>
      <c r="M1211" s="343"/>
      <c r="N1211" s="715"/>
      <c r="O1211" s="715"/>
      <c r="P1211" s="291"/>
      <c r="Q1211" s="715"/>
      <c r="R1211" s="715"/>
      <c r="S1211" s="291"/>
      <c r="T1211" s="715"/>
      <c r="U1211" s="715"/>
      <c r="V1211" s="281"/>
      <c r="W1211" s="715"/>
      <c r="X1211" s="715"/>
      <c r="Y1211" s="291"/>
      <c r="Z1211" s="715"/>
      <c r="AA1211" s="715"/>
      <c r="AB1211" s="291"/>
      <c r="AC1211" s="715"/>
      <c r="AD1211" s="715"/>
      <c r="AE1211" s="291"/>
      <c r="AF1211" s="715"/>
      <c r="AG1211" s="715"/>
      <c r="AH1211" s="39"/>
      <c r="AI1211" s="278"/>
      <c r="AJ1211" s="1099"/>
      <c r="AK1211" s="1099"/>
      <c r="AL1211" s="1099"/>
      <c r="AM1211" s="1099"/>
      <c r="AN1211" s="1099"/>
      <c r="AO1211" s="1099"/>
      <c r="AP1211" s="1099"/>
      <c r="AQ1211" s="278"/>
      <c r="AT1211" s="2"/>
      <c r="AU1211" s="2"/>
      <c r="AV1211" s="2"/>
      <c r="AW1211" s="2"/>
      <c r="AX1211" s="2"/>
      <c r="AY1211" s="2"/>
    </row>
    <row r="1212" spans="1:51" x14ac:dyDescent="0.2">
      <c r="A1212" s="348"/>
      <c r="B1212" s="343"/>
      <c r="C1212" s="343"/>
      <c r="D1212" s="343"/>
      <c r="E1212" s="343"/>
      <c r="F1212" s="343"/>
      <c r="G1212" s="343"/>
      <c r="H1212" s="343"/>
      <c r="I1212" s="343"/>
      <c r="J1212" s="343"/>
      <c r="K1212" s="343"/>
      <c r="L1212" s="343"/>
      <c r="M1212" s="343"/>
      <c r="N1212" s="343"/>
      <c r="O1212" s="343"/>
      <c r="P1212" s="343"/>
      <c r="Q1212" s="343"/>
      <c r="R1212" s="343"/>
      <c r="S1212" s="343"/>
      <c r="T1212" s="17"/>
      <c r="U1212" s="17"/>
      <c r="V1212" s="184"/>
      <c r="W1212" s="17"/>
      <c r="X1212" s="17"/>
      <c r="Y1212" s="184"/>
      <c r="Z1212" s="17"/>
      <c r="AA1212" s="17"/>
      <c r="AB1212" s="184"/>
      <c r="AC1212" s="17"/>
      <c r="AD1212" s="17"/>
      <c r="AE1212" s="184"/>
      <c r="AF1212" s="17"/>
      <c r="AG1212" s="17"/>
      <c r="AH1212" s="39"/>
      <c r="AI1212" s="278"/>
      <c r="AJ1212" s="1085"/>
      <c r="AK1212" s="1085"/>
      <c r="AL1212" s="1085"/>
      <c r="AM1212" s="1085"/>
      <c r="AN1212" s="1085"/>
      <c r="AO1212" s="1085"/>
      <c r="AP1212" s="1085"/>
      <c r="AQ1212" s="278"/>
      <c r="AT1212" s="2"/>
      <c r="AU1212" s="2"/>
      <c r="AV1212" s="2"/>
      <c r="AW1212" s="2"/>
      <c r="AX1212" s="2"/>
      <c r="AY1212" s="2"/>
    </row>
    <row r="1213" spans="1:51" x14ac:dyDescent="0.2">
      <c r="A1213" s="348" t="s">
        <v>82</v>
      </c>
      <c r="B1213" s="21"/>
      <c r="C1213" s="343"/>
      <c r="D1213" s="343"/>
      <c r="E1213" s="343"/>
      <c r="F1213" s="14" t="s">
        <v>729</v>
      </c>
      <c r="G1213" s="14"/>
      <c r="H1213" s="14"/>
      <c r="I1213" s="14"/>
      <c r="J1213" s="14"/>
      <c r="K1213" s="14"/>
      <c r="L1213" s="14"/>
      <c r="M1213" s="14"/>
      <c r="N1213" s="14"/>
      <c r="O1213" s="14"/>
      <c r="P1213" s="14"/>
      <c r="Q1213" s="14"/>
      <c r="R1213" s="14"/>
      <c r="S1213" s="14"/>
      <c r="T1213" s="14"/>
      <c r="U1213" s="14"/>
      <c r="V1213" s="14"/>
      <c r="W1213" s="14"/>
      <c r="X1213" s="14"/>
      <c r="Y1213" s="14"/>
      <c r="Z1213" s="14"/>
      <c r="AA1213" s="14"/>
      <c r="AB1213" s="14"/>
      <c r="AC1213" s="14"/>
      <c r="AD1213" s="14"/>
      <c r="AE1213" s="14"/>
      <c r="AF1213" s="14"/>
      <c r="AG1213" s="14"/>
      <c r="AH1213" s="39"/>
      <c r="AI1213" s="278"/>
      <c r="AJ1213" s="1085"/>
      <c r="AK1213" s="1085"/>
      <c r="AL1213" s="1085"/>
      <c r="AM1213" s="1085"/>
      <c r="AN1213" s="1085"/>
      <c r="AO1213" s="1085"/>
      <c r="AP1213" s="1085"/>
      <c r="AQ1213" s="3"/>
      <c r="AT1213" s="2"/>
      <c r="AU1213" s="2"/>
      <c r="AV1213" s="2"/>
      <c r="AW1213" s="2"/>
      <c r="AX1213" s="2"/>
      <c r="AY1213" s="2"/>
    </row>
    <row r="1214" spans="1:51" x14ac:dyDescent="0.2">
      <c r="A1214" s="348"/>
      <c r="B1214" s="343"/>
      <c r="C1214" s="343"/>
      <c r="D1214" s="343"/>
      <c r="E1214" s="343"/>
      <c r="F1214" s="1116" t="s">
        <v>51</v>
      </c>
      <c r="G1214" s="1116"/>
      <c r="H1214" s="1116" t="s">
        <v>50</v>
      </c>
      <c r="I1214" s="1116"/>
      <c r="J1214" s="343"/>
      <c r="K1214" s="343"/>
      <c r="L1214" s="343"/>
      <c r="M1214" s="343"/>
      <c r="N1214" s="715"/>
      <c r="O1214" s="715"/>
      <c r="P1214" s="291"/>
      <c r="Q1214" s="715"/>
      <c r="R1214" s="715"/>
      <c r="S1214" s="291"/>
      <c r="T1214" s="715"/>
      <c r="U1214" s="715"/>
      <c r="V1214" s="281"/>
      <c r="W1214" s="715"/>
      <c r="X1214" s="715"/>
      <c r="Y1214" s="291"/>
      <c r="Z1214" s="715"/>
      <c r="AA1214" s="715"/>
      <c r="AB1214" s="291"/>
      <c r="AC1214" s="715"/>
      <c r="AD1214" s="715"/>
      <c r="AE1214" s="291"/>
      <c r="AF1214" s="715"/>
      <c r="AG1214" s="715"/>
      <c r="AH1214" s="39"/>
      <c r="AI1214" s="278"/>
      <c r="AJ1214" s="1085"/>
      <c r="AK1214" s="1085"/>
      <c r="AL1214" s="1085"/>
      <c r="AM1214" s="1085"/>
      <c r="AN1214" s="1085"/>
      <c r="AO1214" s="1085"/>
      <c r="AP1214" s="1085"/>
      <c r="AQ1214" s="10"/>
      <c r="AR1214" s="2"/>
      <c r="AS1214" s="2"/>
      <c r="AT1214" s="2"/>
      <c r="AU1214" s="2"/>
      <c r="AV1214" s="2"/>
      <c r="AW1214" s="2"/>
      <c r="AX1214" s="2"/>
      <c r="AY1214" s="2"/>
    </row>
    <row r="1215" spans="1:51" x14ac:dyDescent="0.2">
      <c r="A1215" s="348"/>
      <c r="B1215" s="343"/>
      <c r="C1215" s="343"/>
      <c r="D1215" s="343"/>
      <c r="E1215" s="343"/>
      <c r="AH1215" s="39"/>
      <c r="AI1215" s="278"/>
      <c r="AJ1215" s="1085"/>
      <c r="AK1215" s="1085"/>
      <c r="AL1215" s="1085"/>
      <c r="AM1215" s="1085"/>
      <c r="AN1215" s="1085"/>
      <c r="AO1215" s="1085"/>
      <c r="AP1215" s="1085"/>
      <c r="AT1215" s="2"/>
      <c r="AU1215" s="2"/>
      <c r="AV1215" s="2"/>
      <c r="AW1215" s="2"/>
      <c r="AX1215" s="2"/>
      <c r="AY1215" s="2"/>
    </row>
    <row r="1216" spans="1:51" x14ac:dyDescent="0.2">
      <c r="A1216" s="348"/>
      <c r="F1216" s="292"/>
      <c r="G1216" s="4" t="s">
        <v>730</v>
      </c>
      <c r="I1216" s="4"/>
      <c r="J1216" s="4"/>
      <c r="K1216" s="4"/>
      <c r="L1216" s="4"/>
      <c r="M1216" s="4"/>
      <c r="N1216" s="4"/>
      <c r="O1216" s="4"/>
      <c r="P1216" s="4"/>
      <c r="Q1216" s="4"/>
      <c r="R1216" s="4"/>
      <c r="S1216" s="4"/>
      <c r="T1216" s="4"/>
      <c r="U1216" s="4"/>
      <c r="V1216" s="4"/>
      <c r="W1216" s="4"/>
      <c r="X1216" s="4"/>
      <c r="Y1216" s="4"/>
      <c r="Z1216" s="4"/>
      <c r="AA1216" s="4"/>
      <c r="AB1216" s="4"/>
      <c r="AC1216" s="4"/>
      <c r="AD1216" s="4"/>
      <c r="AE1216" s="4"/>
      <c r="AF1216" s="4"/>
      <c r="AG1216" s="4"/>
      <c r="AH1216" s="39"/>
      <c r="AI1216" s="278"/>
      <c r="AJ1216" s="1085"/>
      <c r="AK1216" s="1085"/>
      <c r="AL1216" s="1085"/>
      <c r="AM1216" s="1085"/>
      <c r="AN1216" s="1085"/>
      <c r="AO1216" s="1085"/>
      <c r="AP1216" s="1085"/>
      <c r="AT1216" s="2"/>
      <c r="AU1216" s="2"/>
      <c r="AV1216" s="2"/>
      <c r="AW1216" s="2"/>
      <c r="AX1216" s="2"/>
      <c r="AY1216" s="2"/>
    </row>
    <row r="1217" spans="1:51" x14ac:dyDescent="0.2">
      <c r="A1217" s="348"/>
      <c r="D1217" s="312"/>
      <c r="E1217" s="312"/>
      <c r="F1217" s="312"/>
      <c r="G1217" s="4" t="s">
        <v>731</v>
      </c>
      <c r="I1217" s="4"/>
      <c r="J1217" s="4"/>
      <c r="K1217" s="4"/>
      <c r="L1217" s="4"/>
      <c r="M1217" s="4"/>
      <c r="N1217" s="4"/>
      <c r="O1217" s="4"/>
      <c r="P1217" s="4"/>
      <c r="Q1217" s="4"/>
      <c r="R1217" s="4"/>
      <c r="S1217" s="4"/>
      <c r="T1217" s="4"/>
      <c r="U1217" s="4"/>
      <c r="V1217" s="4"/>
      <c r="W1217" s="4"/>
      <c r="X1217" s="4"/>
      <c r="Y1217" s="4"/>
      <c r="Z1217" s="4"/>
      <c r="AA1217" s="4"/>
      <c r="AB1217" s="4"/>
      <c r="AC1217" s="4"/>
      <c r="AD1217" s="4"/>
      <c r="AE1217" s="4"/>
      <c r="AF1217" s="4"/>
      <c r="AG1217" s="4"/>
      <c r="AH1217" s="39"/>
      <c r="AI1217" s="278"/>
      <c r="AJ1217" s="1085"/>
      <c r="AK1217" s="1085"/>
      <c r="AL1217" s="1085"/>
      <c r="AM1217" s="1085"/>
      <c r="AN1217" s="1085"/>
      <c r="AO1217" s="1085"/>
      <c r="AP1217" s="1085"/>
      <c r="AQ1217" s="10"/>
      <c r="AR1217" s="2"/>
      <c r="AS1217" s="2"/>
      <c r="AT1217" s="2"/>
      <c r="AU1217" s="2"/>
      <c r="AV1217" s="2"/>
      <c r="AW1217" s="2"/>
      <c r="AX1217" s="2"/>
      <c r="AY1217" s="2"/>
    </row>
    <row r="1218" spans="1:51" ht="6.75" customHeight="1" x14ac:dyDescent="0.2">
      <c r="A1218" s="18"/>
      <c r="D1218" s="1110"/>
      <c r="E1218" s="1110"/>
      <c r="F1218" s="2"/>
      <c r="G1218" s="2"/>
      <c r="H1218" s="4"/>
      <c r="I1218" s="4"/>
      <c r="J1218" s="4"/>
      <c r="K1218" s="4"/>
      <c r="L1218" s="4"/>
      <c r="M1218" s="4"/>
      <c r="N1218" s="4"/>
      <c r="O1218" s="4"/>
      <c r="P1218" s="4"/>
      <c r="Q1218" s="4"/>
      <c r="R1218" s="4"/>
      <c r="S1218" s="4"/>
      <c r="T1218" s="4"/>
      <c r="U1218" s="4"/>
      <c r="V1218" s="4"/>
      <c r="W1218" s="4"/>
      <c r="X1218" s="4"/>
      <c r="Y1218" s="4"/>
      <c r="Z1218" s="4"/>
      <c r="AA1218" s="4"/>
      <c r="AB1218" s="4"/>
      <c r="AC1218" s="4"/>
      <c r="AD1218" s="4"/>
      <c r="AE1218" s="4"/>
      <c r="AF1218" s="4"/>
      <c r="AG1218" s="4"/>
      <c r="AH1218" s="39"/>
      <c r="AI1218" s="278"/>
      <c r="AJ1218" s="1082"/>
      <c r="AK1218" s="1082"/>
      <c r="AL1218" s="1082"/>
      <c r="AM1218" s="1082"/>
      <c r="AN1218" s="1082"/>
      <c r="AO1218" s="1082"/>
      <c r="AP1218" s="1082"/>
      <c r="AQ1218" s="10"/>
      <c r="AR1218" s="2"/>
      <c r="AS1218" s="2"/>
      <c r="AT1218" s="2"/>
      <c r="AU1218" s="2"/>
      <c r="AV1218" s="2"/>
      <c r="AW1218" s="2"/>
      <c r="AX1218" s="2"/>
      <c r="AY1218" s="2"/>
    </row>
    <row r="1219" spans="1:51" x14ac:dyDescent="0.2">
      <c r="A1219" s="348" t="s">
        <v>87</v>
      </c>
      <c r="G1219" s="4" t="s">
        <v>732</v>
      </c>
      <c r="AH1219" s="39"/>
      <c r="AI1219" s="278"/>
      <c r="AJ1219" s="1085"/>
      <c r="AK1219" s="1085"/>
      <c r="AL1219" s="1085"/>
      <c r="AM1219" s="1085"/>
      <c r="AN1219" s="1085"/>
      <c r="AO1219" s="1085"/>
      <c r="AP1219" s="1085"/>
      <c r="AQ1219" s="2"/>
      <c r="AR1219" s="2"/>
      <c r="AS1219" s="2"/>
      <c r="AT1219" s="2"/>
      <c r="AU1219" s="2"/>
      <c r="AV1219" s="2"/>
      <c r="AW1219" s="2"/>
      <c r="AX1219" s="2"/>
      <c r="AY1219" s="2"/>
    </row>
    <row r="1220" spans="1:51" x14ac:dyDescent="0.2">
      <c r="A1220" s="18"/>
      <c r="D1220" s="312"/>
      <c r="E1220" s="312"/>
      <c r="F1220" s="312"/>
      <c r="G1220" s="1080" t="s">
        <v>50</v>
      </c>
      <c r="H1220" s="1080"/>
      <c r="I1220" s="1080" t="s">
        <v>51</v>
      </c>
      <c r="J1220" s="1080"/>
      <c r="N1220" s="715"/>
      <c r="O1220" s="715"/>
      <c r="P1220" s="291"/>
      <c r="Q1220" s="715"/>
      <c r="R1220" s="715"/>
      <c r="S1220" s="291"/>
      <c r="T1220" s="715"/>
      <c r="U1220" s="715"/>
      <c r="V1220" s="281"/>
      <c r="W1220" s="715"/>
      <c r="X1220" s="715"/>
      <c r="Y1220" s="291"/>
      <c r="Z1220" s="715"/>
      <c r="AA1220" s="715"/>
      <c r="AB1220" s="291"/>
      <c r="AC1220" s="715"/>
      <c r="AD1220" s="715"/>
      <c r="AE1220" s="291"/>
      <c r="AF1220" s="715"/>
      <c r="AG1220" s="715"/>
      <c r="AH1220" s="39"/>
      <c r="AI1220" s="278"/>
      <c r="AJ1220" s="1085"/>
      <c r="AK1220" s="1085"/>
      <c r="AL1220" s="1085"/>
      <c r="AM1220" s="1085"/>
      <c r="AN1220" s="1085"/>
      <c r="AO1220" s="1085"/>
      <c r="AP1220" s="1085"/>
      <c r="AQ1220" s="10"/>
      <c r="AR1220" s="2"/>
      <c r="AS1220" s="2"/>
      <c r="AT1220" s="2"/>
      <c r="AU1220" s="2"/>
      <c r="AV1220" s="2"/>
      <c r="AW1220" s="2"/>
      <c r="AX1220" s="2"/>
      <c r="AY1220" s="2"/>
    </row>
    <row r="1221" spans="1:51" x14ac:dyDescent="0.2">
      <c r="A1221" s="18"/>
      <c r="AH1221" s="39"/>
      <c r="AI1221" s="278"/>
      <c r="AJ1221" s="1085"/>
      <c r="AK1221" s="1085"/>
      <c r="AL1221" s="1085"/>
      <c r="AM1221" s="1085"/>
      <c r="AN1221" s="1085"/>
      <c r="AO1221" s="1085"/>
      <c r="AP1221" s="1085"/>
      <c r="AQ1221" s="2"/>
      <c r="AR1221" s="2"/>
      <c r="AS1221" s="2"/>
      <c r="AT1221" s="2"/>
      <c r="AU1221" s="2"/>
      <c r="AV1221" s="2"/>
      <c r="AW1221" s="2"/>
      <c r="AX1221" s="2"/>
      <c r="AY1221" s="2"/>
    </row>
    <row r="1222" spans="1:51" x14ac:dyDescent="0.2">
      <c r="A1222" s="348"/>
      <c r="B1222" s="21"/>
      <c r="C1222" s="21"/>
      <c r="D1222" s="21"/>
      <c r="E1222" s="21"/>
      <c r="F1222" s="21"/>
      <c r="G1222" s="21"/>
      <c r="H1222" s="21"/>
      <c r="I1222" s="21"/>
      <c r="J1222" s="21"/>
      <c r="K1222" s="21"/>
      <c r="L1222" s="21"/>
      <c r="M1222" s="21"/>
      <c r="N1222" s="21"/>
      <c r="O1222" s="21"/>
      <c r="P1222" s="21"/>
      <c r="Q1222" s="21"/>
      <c r="R1222" s="21"/>
      <c r="S1222" s="21"/>
      <c r="T1222" s="21"/>
      <c r="U1222" s="21"/>
      <c r="V1222" s="21"/>
      <c r="W1222" s="21"/>
      <c r="X1222" s="21"/>
      <c r="Y1222" s="21"/>
      <c r="Z1222" s="21"/>
      <c r="AA1222" s="21"/>
      <c r="AB1222" s="21"/>
      <c r="AC1222" s="21"/>
      <c r="AD1222" s="21"/>
      <c r="AE1222" s="21"/>
      <c r="AF1222" s="21"/>
      <c r="AG1222" s="21"/>
      <c r="AH1222" s="39"/>
      <c r="AI1222" s="278"/>
      <c r="AJ1222" s="1082"/>
      <c r="AK1222" s="1082"/>
      <c r="AL1222" s="1082"/>
      <c r="AM1222" s="1082"/>
      <c r="AN1222" s="1082"/>
      <c r="AO1222" s="1082"/>
      <c r="AP1222" s="1082"/>
      <c r="AQ1222" s="2"/>
      <c r="AR1222" s="2"/>
      <c r="AS1222" s="2"/>
      <c r="AT1222" s="2"/>
      <c r="AU1222" s="2"/>
      <c r="AV1222" s="2"/>
      <c r="AW1222" s="2"/>
      <c r="AX1222" s="2"/>
      <c r="AY1222" s="2"/>
    </row>
    <row r="1223" spans="1:51" x14ac:dyDescent="0.2">
      <c r="A1223" s="348" t="s">
        <v>90</v>
      </c>
      <c r="B1223" s="14" t="s">
        <v>733</v>
      </c>
      <c r="C1223" s="14"/>
      <c r="D1223" s="14"/>
      <c r="E1223" s="14"/>
      <c r="F1223" s="14"/>
      <c r="G1223" s="14"/>
      <c r="H1223" s="14"/>
      <c r="I1223" s="14"/>
      <c r="J1223" s="14"/>
      <c r="K1223" s="14"/>
      <c r="L1223" s="14"/>
      <c r="M1223" s="14"/>
      <c r="N1223" s="14"/>
      <c r="O1223" s="14"/>
      <c r="P1223" s="14"/>
      <c r="Q1223" s="14"/>
      <c r="R1223" s="14"/>
      <c r="S1223" s="14"/>
      <c r="T1223" s="14"/>
      <c r="U1223" s="14"/>
      <c r="V1223" s="14"/>
      <c r="W1223" s="14"/>
      <c r="X1223" s="14"/>
      <c r="Y1223" s="14"/>
      <c r="Z1223" s="14"/>
      <c r="AA1223" s="14"/>
      <c r="AB1223" s="14"/>
      <c r="AC1223" s="14"/>
      <c r="AD1223" s="14"/>
      <c r="AE1223" s="14"/>
      <c r="AF1223" s="14"/>
      <c r="AG1223" s="14"/>
      <c r="AH1223" s="39"/>
      <c r="AI1223" s="278"/>
      <c r="AJ1223" s="1099"/>
      <c r="AK1223" s="1099"/>
      <c r="AL1223" s="1099"/>
      <c r="AM1223" s="1099"/>
      <c r="AN1223" s="1099"/>
      <c r="AO1223" s="1099"/>
      <c r="AP1223" s="1099"/>
      <c r="AQ1223" s="2"/>
      <c r="AR1223" s="2"/>
      <c r="AS1223" s="2"/>
    </row>
    <row r="1224" spans="1:51" x14ac:dyDescent="0.2">
      <c r="A1224" s="348"/>
      <c r="B1224" s="1180" t="s">
        <v>50</v>
      </c>
      <c r="C1224" s="1180"/>
      <c r="D1224" s="1180" t="s">
        <v>51</v>
      </c>
      <c r="E1224" s="1180"/>
      <c r="F1224" s="21"/>
      <c r="G1224" s="21"/>
      <c r="H1224" s="21"/>
      <c r="I1224" s="21"/>
      <c r="J1224" s="21"/>
      <c r="K1224" s="21"/>
      <c r="L1224" s="21"/>
      <c r="M1224" s="21"/>
      <c r="N1224" s="715"/>
      <c r="O1224" s="715"/>
      <c r="P1224" s="291"/>
      <c r="Q1224" s="715"/>
      <c r="R1224" s="715"/>
      <c r="S1224" s="291"/>
      <c r="T1224" s="715"/>
      <c r="U1224" s="715"/>
      <c r="V1224" s="281"/>
      <c r="W1224" s="715"/>
      <c r="X1224" s="715"/>
      <c r="Y1224" s="291"/>
      <c r="Z1224" s="715"/>
      <c r="AA1224" s="715"/>
      <c r="AB1224" s="291"/>
      <c r="AC1224" s="715"/>
      <c r="AD1224" s="715"/>
      <c r="AE1224" s="291"/>
      <c r="AF1224" s="715"/>
      <c r="AG1224" s="715"/>
      <c r="AH1224" s="39"/>
      <c r="AI1224" s="278"/>
      <c r="AJ1224" s="1085"/>
      <c r="AK1224" s="1085"/>
      <c r="AL1224" s="1085"/>
      <c r="AM1224" s="1085"/>
      <c r="AN1224" s="1085"/>
      <c r="AO1224" s="1085"/>
      <c r="AP1224" s="1085"/>
      <c r="AQ1224" s="2"/>
      <c r="AR1224" s="2"/>
      <c r="AS1224" s="2"/>
    </row>
    <row r="1225" spans="1:51" x14ac:dyDescent="0.2">
      <c r="A1225" s="18"/>
      <c r="AH1225" s="39"/>
      <c r="AI1225" s="290"/>
      <c r="AJ1225" s="1085"/>
      <c r="AK1225" s="1085"/>
      <c r="AL1225" s="1085"/>
      <c r="AM1225" s="1085"/>
      <c r="AN1225" s="1085"/>
      <c r="AO1225" s="1085"/>
      <c r="AP1225" s="1085"/>
      <c r="AQ1225" s="2"/>
      <c r="AR1225" s="2"/>
      <c r="AS1225" s="2"/>
    </row>
    <row r="1226" spans="1:51" x14ac:dyDescent="0.2">
      <c r="A1226" s="348"/>
      <c r="B1226" s="343"/>
      <c r="C1226" s="343"/>
      <c r="D1226" s="14" t="s">
        <v>734</v>
      </c>
      <c r="E1226" s="21"/>
      <c r="F1226" s="21"/>
      <c r="G1226" s="21"/>
      <c r="H1226" s="21"/>
      <c r="I1226" s="21"/>
      <c r="J1226" s="21"/>
      <c r="K1226" s="21"/>
      <c r="L1226" s="1400"/>
      <c r="M1226" s="1400"/>
      <c r="N1226" s="1400"/>
      <c r="O1226" s="1400"/>
      <c r="P1226" s="1400"/>
      <c r="Q1226" s="1400"/>
      <c r="R1226" s="1400"/>
      <c r="S1226" s="1400"/>
      <c r="T1226" s="1400"/>
      <c r="U1226" s="1400"/>
      <c r="V1226" s="1400"/>
      <c r="W1226" s="1400"/>
      <c r="X1226" s="1400"/>
      <c r="Y1226" s="1400"/>
      <c r="Z1226" s="1400"/>
      <c r="AA1226" s="1400"/>
      <c r="AB1226" s="1400"/>
      <c r="AC1226" s="1400"/>
      <c r="AD1226" s="1400"/>
      <c r="AE1226" s="1400"/>
      <c r="AF1226" s="1400"/>
      <c r="AG1226" s="1400"/>
      <c r="AH1226" s="39"/>
      <c r="AI1226" s="278"/>
      <c r="AJ1226" s="1082"/>
      <c r="AK1226" s="1082"/>
      <c r="AL1226" s="1082"/>
      <c r="AM1226" s="1082"/>
      <c r="AN1226" s="1082"/>
      <c r="AO1226" s="1082"/>
      <c r="AP1226" s="1082"/>
      <c r="AQ1226" s="2"/>
      <c r="AR1226" s="2"/>
      <c r="AS1226" s="2"/>
    </row>
    <row r="1227" spans="1:51" x14ac:dyDescent="0.2">
      <c r="A1227" s="348"/>
      <c r="B1227" s="8"/>
      <c r="C1227" s="8"/>
      <c r="D1227" s="8"/>
      <c r="E1227" s="8"/>
      <c r="F1227" s="8"/>
      <c r="G1227" s="8"/>
      <c r="H1227" s="8"/>
      <c r="I1227" s="8"/>
      <c r="J1227" s="8"/>
      <c r="K1227" s="8"/>
      <c r="L1227" s="8"/>
      <c r="M1227" s="8"/>
      <c r="N1227" s="8"/>
      <c r="O1227" s="8"/>
      <c r="Q1227" s="8"/>
      <c r="R1227" s="8"/>
      <c r="S1227" s="8"/>
      <c r="T1227" s="8"/>
      <c r="U1227" s="8"/>
      <c r="V1227" s="8"/>
      <c r="W1227" s="8"/>
      <c r="X1227" s="8"/>
      <c r="Y1227" s="8"/>
      <c r="Z1227" s="8"/>
      <c r="AA1227" s="8"/>
      <c r="AB1227" s="8"/>
      <c r="AC1227" s="8"/>
      <c r="AD1227" s="8"/>
      <c r="AE1227" s="8"/>
      <c r="AF1227" s="8"/>
      <c r="AG1227" s="8"/>
      <c r="AH1227" s="39"/>
      <c r="AI1227" s="278"/>
      <c r="AJ1227" s="1082"/>
      <c r="AK1227" s="1082"/>
      <c r="AL1227" s="1082"/>
      <c r="AM1227" s="1082"/>
      <c r="AN1227" s="1082"/>
      <c r="AO1227" s="1082"/>
      <c r="AP1227" s="1082"/>
      <c r="AQ1227" s="2"/>
      <c r="AR1227" s="2"/>
      <c r="AS1227" s="2"/>
    </row>
    <row r="1228" spans="1:51" x14ac:dyDescent="0.2">
      <c r="A1228" s="348"/>
      <c r="B1228" s="343"/>
      <c r="C1228" s="343"/>
      <c r="D1228" s="1400"/>
      <c r="E1228" s="1400"/>
      <c r="F1228" s="1400"/>
      <c r="G1228" s="1400"/>
      <c r="H1228" s="1400"/>
      <c r="I1228" s="1400"/>
      <c r="J1228" s="1400"/>
      <c r="K1228" s="1400"/>
      <c r="L1228" s="1400"/>
      <c r="M1228" s="1400"/>
      <c r="N1228" s="1400"/>
      <c r="O1228" s="1400"/>
      <c r="P1228" s="1400"/>
      <c r="Q1228" s="1400"/>
      <c r="R1228" s="1400"/>
      <c r="S1228" s="1400"/>
      <c r="T1228" s="1400"/>
      <c r="U1228" s="1400"/>
      <c r="V1228" s="1400"/>
      <c r="W1228" s="1400"/>
      <c r="X1228" s="1400"/>
      <c r="Y1228" s="1400"/>
      <c r="Z1228" s="1400"/>
      <c r="AA1228" s="1400"/>
      <c r="AB1228" s="1400"/>
      <c r="AC1228" s="1400"/>
      <c r="AD1228" s="1400"/>
      <c r="AE1228" s="1400"/>
      <c r="AF1228" s="1400"/>
      <c r="AG1228" s="1400"/>
      <c r="AH1228" s="39"/>
      <c r="AI1228" s="278"/>
      <c r="AJ1228" s="1099"/>
      <c r="AK1228" s="1099"/>
      <c r="AL1228" s="1099"/>
      <c r="AM1228" s="1099"/>
      <c r="AN1228" s="1099"/>
      <c r="AO1228" s="1099"/>
      <c r="AP1228" s="1099"/>
      <c r="AQ1228" s="2"/>
      <c r="AR1228" s="2"/>
      <c r="AS1228" s="2"/>
    </row>
    <row r="1229" spans="1:51" x14ac:dyDescent="0.2">
      <c r="A1229" s="348"/>
      <c r="B1229" s="8"/>
      <c r="C1229" s="8"/>
      <c r="D1229" s="21"/>
      <c r="E1229" s="21"/>
      <c r="F1229" s="21"/>
      <c r="G1229" s="21"/>
      <c r="H1229" s="21"/>
      <c r="I1229" s="21"/>
      <c r="J1229" s="21"/>
      <c r="K1229" s="21"/>
      <c r="L1229" s="21"/>
      <c r="M1229" s="21"/>
      <c r="N1229" s="299"/>
      <c r="O1229" s="299"/>
      <c r="P1229" s="291"/>
      <c r="Q1229" s="299"/>
      <c r="R1229" s="299"/>
      <c r="S1229" s="291"/>
      <c r="T1229" s="299"/>
      <c r="U1229" s="299"/>
      <c r="V1229" s="281"/>
      <c r="W1229" s="299"/>
      <c r="X1229" s="299"/>
      <c r="Y1229" s="291"/>
      <c r="Z1229" s="299"/>
      <c r="AA1229" s="299"/>
      <c r="AB1229" s="291"/>
      <c r="AC1229" s="299"/>
      <c r="AD1229" s="299"/>
      <c r="AE1229" s="291"/>
      <c r="AF1229" s="299"/>
      <c r="AG1229" s="299"/>
      <c r="AH1229" s="39"/>
      <c r="AI1229" s="278"/>
      <c r="AJ1229" s="1085"/>
      <c r="AK1229" s="1085"/>
      <c r="AL1229" s="1085"/>
      <c r="AM1229" s="1085"/>
      <c r="AN1229" s="1085"/>
      <c r="AO1229" s="1085"/>
      <c r="AP1229" s="1085"/>
      <c r="AQ1229" s="2"/>
      <c r="AR1229" s="2"/>
      <c r="AS1229" s="2"/>
      <c r="AT1229" s="2"/>
      <c r="AU1229" s="2"/>
      <c r="AV1229" s="2"/>
      <c r="AW1229" s="2"/>
      <c r="AX1229" s="2"/>
      <c r="AY1229" s="2"/>
    </row>
    <row r="1230" spans="1:51" x14ac:dyDescent="0.2">
      <c r="A1230" s="348"/>
      <c r="B1230" s="17"/>
      <c r="C1230" s="17"/>
      <c r="D1230" s="1400"/>
      <c r="E1230" s="1400"/>
      <c r="F1230" s="1400"/>
      <c r="G1230" s="1400"/>
      <c r="H1230" s="1400"/>
      <c r="I1230" s="1400"/>
      <c r="J1230" s="1400"/>
      <c r="K1230" s="1400"/>
      <c r="L1230" s="1400"/>
      <c r="M1230" s="1400"/>
      <c r="N1230" s="1400"/>
      <c r="O1230" s="1400"/>
      <c r="P1230" s="1400"/>
      <c r="Q1230" s="1400"/>
      <c r="R1230" s="1400"/>
      <c r="S1230" s="1400"/>
      <c r="T1230" s="1400"/>
      <c r="U1230" s="1400"/>
      <c r="V1230" s="1400"/>
      <c r="W1230" s="1400"/>
      <c r="X1230" s="1400"/>
      <c r="Y1230" s="1400"/>
      <c r="Z1230" s="1400"/>
      <c r="AA1230" s="1400"/>
      <c r="AB1230" s="1400"/>
      <c r="AC1230" s="1400"/>
      <c r="AD1230" s="1400"/>
      <c r="AE1230" s="1400"/>
      <c r="AF1230" s="1400"/>
      <c r="AG1230" s="1400"/>
      <c r="AH1230" s="39"/>
      <c r="AI1230" s="278"/>
      <c r="AJ1230" s="1085"/>
      <c r="AK1230" s="1085"/>
      <c r="AL1230" s="1085"/>
      <c r="AM1230" s="1085"/>
      <c r="AN1230" s="1085"/>
      <c r="AO1230" s="1085"/>
      <c r="AP1230" s="1085"/>
      <c r="AQ1230" s="2"/>
      <c r="AR1230" s="2"/>
      <c r="AS1230" s="2"/>
      <c r="AT1230" s="2"/>
      <c r="AU1230" s="2"/>
      <c r="AV1230" s="2"/>
      <c r="AW1230" s="2"/>
      <c r="AX1230" s="2"/>
      <c r="AY1230" s="2"/>
    </row>
    <row r="1231" spans="1:51" ht="7.5" customHeight="1" x14ac:dyDescent="0.2">
      <c r="A1231" s="348"/>
      <c r="B1231" s="17"/>
      <c r="C1231" s="17"/>
      <c r="D1231" s="343"/>
      <c r="E1231" s="343"/>
      <c r="F1231" s="343"/>
      <c r="G1231" s="343"/>
      <c r="H1231" s="343"/>
      <c r="I1231" s="343"/>
      <c r="J1231" s="343"/>
      <c r="K1231" s="343"/>
      <c r="L1231" s="343"/>
      <c r="M1231" s="343"/>
      <c r="N1231" s="343"/>
      <c r="O1231" s="343"/>
      <c r="P1231" s="343"/>
      <c r="Q1231" s="343"/>
      <c r="R1231" s="343"/>
      <c r="S1231" s="343"/>
      <c r="T1231" s="343"/>
      <c r="U1231" s="343"/>
      <c r="V1231" s="343"/>
      <c r="W1231" s="343"/>
      <c r="X1231" s="343"/>
      <c r="Y1231" s="343"/>
      <c r="Z1231" s="343"/>
      <c r="AA1231" s="343"/>
      <c r="AB1231" s="343"/>
      <c r="AC1231" s="343"/>
      <c r="AD1231" s="343"/>
      <c r="AE1231" s="343"/>
      <c r="AF1231" s="343"/>
      <c r="AG1231" s="343"/>
      <c r="AH1231" s="39"/>
      <c r="AI1231" s="278"/>
      <c r="AJ1231" s="1085"/>
      <c r="AK1231" s="1085"/>
      <c r="AL1231" s="1085"/>
      <c r="AM1231" s="1085"/>
      <c r="AN1231" s="1085"/>
      <c r="AO1231" s="1085"/>
      <c r="AP1231" s="1085"/>
      <c r="AQ1231" s="2"/>
      <c r="AR1231" s="2"/>
      <c r="AS1231" s="2"/>
      <c r="AT1231" s="2"/>
      <c r="AU1231" s="2"/>
      <c r="AV1231" s="2"/>
      <c r="AW1231" s="2"/>
      <c r="AX1231" s="2"/>
      <c r="AY1231" s="2"/>
    </row>
    <row r="1232" spans="1:51" x14ac:dyDescent="0.2">
      <c r="A1232" s="348"/>
      <c r="B1232" s="17"/>
      <c r="C1232" s="17"/>
      <c r="D1232" s="331"/>
      <c r="E1232" s="331"/>
      <c r="F1232" s="331"/>
      <c r="G1232" s="331"/>
      <c r="H1232" s="331"/>
      <c r="I1232" s="331"/>
      <c r="J1232" s="331"/>
      <c r="K1232" s="331"/>
      <c r="L1232" s="331"/>
      <c r="M1232" s="331"/>
      <c r="N1232" s="331"/>
      <c r="O1232" s="331"/>
      <c r="P1232" s="331"/>
      <c r="Q1232" s="331"/>
      <c r="R1232" s="331"/>
      <c r="S1232" s="331"/>
      <c r="T1232" s="331"/>
      <c r="U1232" s="331"/>
      <c r="V1232" s="331"/>
      <c r="W1232" s="331"/>
      <c r="X1232" s="331"/>
      <c r="Y1232" s="331"/>
      <c r="Z1232" s="331"/>
      <c r="AA1232" s="331"/>
      <c r="AB1232" s="331"/>
      <c r="AC1232" s="331"/>
      <c r="AD1232" s="331"/>
      <c r="AE1232" s="331"/>
      <c r="AF1232" s="331"/>
      <c r="AG1232" s="331"/>
      <c r="AH1232" s="39"/>
      <c r="AI1232" s="278"/>
      <c r="AJ1232" s="1085"/>
      <c r="AK1232" s="1085"/>
      <c r="AL1232" s="1085"/>
      <c r="AM1232" s="1085"/>
      <c r="AN1232" s="1085"/>
      <c r="AO1232" s="1085"/>
      <c r="AP1232" s="1085"/>
      <c r="AQ1232" s="2"/>
      <c r="AR1232" s="2"/>
      <c r="AS1232" s="2"/>
    </row>
    <row r="1233" spans="1:51" x14ac:dyDescent="0.2">
      <c r="A1233" s="348"/>
      <c r="B1233" s="17"/>
      <c r="C1233" s="17"/>
      <c r="D1233" s="343"/>
      <c r="E1233" s="343"/>
      <c r="F1233" s="343"/>
      <c r="G1233" s="343"/>
      <c r="H1233" s="343"/>
      <c r="I1233" s="343"/>
      <c r="J1233" s="343"/>
      <c r="K1233" s="343"/>
      <c r="L1233" s="343"/>
      <c r="M1233" s="343"/>
      <c r="N1233" s="343"/>
      <c r="O1233" s="343"/>
      <c r="P1233" s="343"/>
      <c r="Q1233" s="343"/>
      <c r="R1233" s="343"/>
      <c r="S1233" s="343"/>
      <c r="T1233" s="343"/>
      <c r="U1233" s="343"/>
      <c r="V1233" s="343"/>
      <c r="W1233" s="343"/>
      <c r="X1233" s="343"/>
      <c r="Y1233" s="343"/>
      <c r="Z1233" s="343"/>
      <c r="AA1233" s="343"/>
      <c r="AB1233" s="343"/>
      <c r="AC1233" s="343"/>
      <c r="AD1233" s="343"/>
      <c r="AE1233" s="343"/>
      <c r="AF1233" s="343"/>
      <c r="AG1233" s="343"/>
      <c r="AH1233" s="39"/>
      <c r="AI1233" s="278"/>
      <c r="AJ1233" s="1085"/>
      <c r="AK1233" s="1085"/>
      <c r="AL1233" s="1085"/>
      <c r="AM1233" s="1085"/>
      <c r="AN1233" s="1085"/>
      <c r="AO1233" s="1085"/>
      <c r="AP1233" s="1085"/>
      <c r="AQ1233" s="2"/>
      <c r="AR1233" s="2"/>
      <c r="AS1233" s="2"/>
    </row>
    <row r="1234" spans="1:51" x14ac:dyDescent="0.2">
      <c r="A1234" s="348"/>
      <c r="B1234" s="17"/>
      <c r="C1234" s="17"/>
      <c r="D1234" s="331"/>
      <c r="E1234" s="331"/>
      <c r="F1234" s="331"/>
      <c r="G1234" s="331"/>
      <c r="H1234" s="331"/>
      <c r="I1234" s="331"/>
      <c r="J1234" s="331"/>
      <c r="K1234" s="331"/>
      <c r="L1234" s="331"/>
      <c r="M1234" s="331"/>
      <c r="N1234" s="331"/>
      <c r="O1234" s="331"/>
      <c r="P1234" s="331"/>
      <c r="Q1234" s="331"/>
      <c r="R1234" s="331"/>
      <c r="S1234" s="331"/>
      <c r="T1234" s="331"/>
      <c r="U1234" s="331"/>
      <c r="V1234" s="331"/>
      <c r="W1234" s="331"/>
      <c r="X1234" s="331"/>
      <c r="Y1234" s="331"/>
      <c r="Z1234" s="331"/>
      <c r="AA1234" s="331"/>
      <c r="AB1234" s="331"/>
      <c r="AC1234" s="331"/>
      <c r="AD1234" s="331"/>
      <c r="AE1234" s="331"/>
      <c r="AF1234" s="331"/>
      <c r="AG1234" s="331"/>
      <c r="AH1234" s="39"/>
      <c r="AI1234" s="278"/>
      <c r="AJ1234" s="1085"/>
      <c r="AK1234" s="1085"/>
      <c r="AL1234" s="1085"/>
      <c r="AM1234" s="1085"/>
      <c r="AN1234" s="1085"/>
      <c r="AO1234" s="1085"/>
      <c r="AP1234" s="1085"/>
      <c r="AQ1234" s="2"/>
      <c r="AR1234" s="2"/>
      <c r="AS1234" s="2"/>
    </row>
    <row r="1235" spans="1:51" x14ac:dyDescent="0.2">
      <c r="A1235" s="348"/>
      <c r="B1235" s="17"/>
      <c r="C1235" s="17"/>
      <c r="D1235" s="343"/>
      <c r="E1235" s="343"/>
      <c r="F1235" s="343"/>
      <c r="G1235" s="343"/>
      <c r="H1235" s="343"/>
      <c r="I1235" s="343"/>
      <c r="J1235" s="343"/>
      <c r="K1235" s="343"/>
      <c r="L1235" s="343"/>
      <c r="M1235" s="343"/>
      <c r="N1235" s="343"/>
      <c r="O1235" s="343"/>
      <c r="P1235" s="343"/>
      <c r="Q1235" s="343"/>
      <c r="R1235" s="343"/>
      <c r="S1235" s="343"/>
      <c r="T1235" s="343"/>
      <c r="U1235" s="343"/>
      <c r="V1235" s="343"/>
      <c r="W1235" s="343"/>
      <c r="X1235" s="343"/>
      <c r="Y1235" s="343"/>
      <c r="Z1235" s="343"/>
      <c r="AA1235" s="343"/>
      <c r="AB1235" s="343"/>
      <c r="AC1235" s="343"/>
      <c r="AD1235" s="343"/>
      <c r="AE1235" s="343"/>
      <c r="AF1235" s="343"/>
      <c r="AG1235" s="343"/>
      <c r="AH1235" s="39"/>
      <c r="AI1235" s="278"/>
      <c r="AJ1235" s="1082"/>
      <c r="AK1235" s="1082"/>
      <c r="AL1235" s="1082"/>
      <c r="AM1235" s="1082"/>
      <c r="AN1235" s="1082"/>
      <c r="AO1235" s="1082"/>
      <c r="AP1235" s="1082"/>
      <c r="AQ1235" s="2"/>
      <c r="AR1235" s="2"/>
      <c r="AS1235" s="2"/>
    </row>
    <row r="1236" spans="1:51" x14ac:dyDescent="0.2">
      <c r="A1236" s="348"/>
      <c r="B1236" s="17"/>
      <c r="C1236" s="17"/>
      <c r="D1236" s="17"/>
      <c r="E1236" s="17"/>
      <c r="F1236" s="17"/>
      <c r="G1236" s="17"/>
      <c r="H1236" s="17"/>
      <c r="I1236" s="17"/>
      <c r="J1236" s="17"/>
      <c r="K1236" s="17"/>
      <c r="L1236" s="17"/>
      <c r="M1236" s="17"/>
      <c r="N1236" s="17"/>
      <c r="O1236" s="17"/>
      <c r="P1236" s="17"/>
      <c r="Q1236" s="17"/>
      <c r="R1236" s="17"/>
      <c r="S1236" s="1218" t="s">
        <v>735</v>
      </c>
      <c r="T1236" s="1218"/>
      <c r="U1236" s="1218"/>
      <c r="V1236" s="1218"/>
      <c r="W1236" s="1218"/>
      <c r="X1236" s="1218"/>
      <c r="Y1236" s="1218"/>
      <c r="Z1236" s="1218"/>
      <c r="AA1236" s="1218"/>
      <c r="AB1236" s="1218"/>
      <c r="AC1236" s="1218"/>
      <c r="AD1236" s="1218"/>
      <c r="AE1236" s="1218"/>
      <c r="AF1236" s="1218"/>
      <c r="AG1236" s="17"/>
      <c r="AH1236" s="39"/>
      <c r="AI1236" s="278"/>
      <c r="AJ1236" s="1085"/>
      <c r="AK1236" s="1085"/>
      <c r="AL1236" s="1085"/>
      <c r="AM1236" s="1085"/>
      <c r="AN1236" s="1085"/>
      <c r="AO1236" s="1085"/>
      <c r="AP1236" s="1085"/>
      <c r="AQ1236" s="2"/>
      <c r="AR1236" s="2"/>
      <c r="AS1236" s="2"/>
    </row>
    <row r="1237" spans="1:51" x14ac:dyDescent="0.2">
      <c r="A1237" s="348"/>
      <c r="B1237" s="1206" t="s">
        <v>711</v>
      </c>
      <c r="C1237" s="1206"/>
      <c r="D1237" s="1206"/>
      <c r="E1237" s="1206"/>
      <c r="F1237" s="1206"/>
      <c r="G1237" s="1206"/>
      <c r="H1237" s="1399" t="s">
        <v>712</v>
      </c>
      <c r="I1237" s="1399"/>
      <c r="J1237" s="1399"/>
      <c r="K1237" s="1399"/>
      <c r="L1237" s="1399"/>
      <c r="M1237" s="14"/>
      <c r="N1237" s="715">
        <v>1</v>
      </c>
      <c r="O1237" s="715"/>
      <c r="P1237" s="291"/>
      <c r="Q1237" s="715">
        <v>2</v>
      </c>
      <c r="R1237" s="715"/>
      <c r="S1237" s="291"/>
      <c r="T1237" s="715">
        <v>3</v>
      </c>
      <c r="U1237" s="715"/>
      <c r="V1237" s="281"/>
      <c r="W1237" s="715">
        <v>4</v>
      </c>
      <c r="X1237" s="715"/>
      <c r="Y1237" s="291"/>
      <c r="Z1237" s="715">
        <v>5</v>
      </c>
      <c r="AA1237" s="715"/>
      <c r="AB1237" s="291"/>
      <c r="AC1237" s="715">
        <v>6</v>
      </c>
      <c r="AD1237" s="715"/>
      <c r="AE1237" s="291"/>
      <c r="AF1237" s="715">
        <v>7</v>
      </c>
      <c r="AG1237" s="715"/>
      <c r="AH1237" s="39"/>
      <c r="AI1237" s="278"/>
      <c r="AJ1237" s="1085" t="s">
        <v>4</v>
      </c>
      <c r="AK1237" s="1085"/>
      <c r="AL1237" s="1085"/>
      <c r="AM1237" s="1085"/>
      <c r="AN1237" s="1085"/>
      <c r="AO1237" s="1085"/>
      <c r="AP1237" s="1085"/>
      <c r="AQ1237" s="10"/>
      <c r="AR1237" s="2"/>
      <c r="AS1237" s="2"/>
    </row>
    <row r="1238" spans="1:51" x14ac:dyDescent="0.2">
      <c r="A1238" s="348"/>
      <c r="B1238" s="17"/>
      <c r="C1238" s="17"/>
      <c r="D1238" s="17"/>
      <c r="E1238" s="17"/>
      <c r="F1238" s="17"/>
      <c r="G1238" s="17"/>
      <c r="H1238" s="17"/>
      <c r="I1238" s="17"/>
      <c r="J1238" s="17"/>
      <c r="K1238" s="17"/>
      <c r="L1238" s="17"/>
      <c r="M1238" s="17"/>
      <c r="N1238" s="17"/>
      <c r="O1238" s="17"/>
      <c r="P1238" s="17"/>
      <c r="Q1238" s="17"/>
      <c r="R1238" s="17"/>
      <c r="S1238" s="17"/>
      <c r="T1238" s="17"/>
      <c r="U1238" s="17"/>
      <c r="V1238" s="17"/>
      <c r="W1238" s="17"/>
      <c r="X1238" s="17"/>
      <c r="Y1238" s="17"/>
      <c r="Z1238" s="17"/>
      <c r="AA1238" s="17"/>
      <c r="AB1238" s="17"/>
      <c r="AC1238" s="17"/>
      <c r="AD1238" s="17"/>
      <c r="AE1238" s="17"/>
      <c r="AF1238" s="17"/>
      <c r="AG1238" s="17"/>
      <c r="AH1238" s="39"/>
      <c r="AI1238" s="278"/>
      <c r="AJ1238" s="1085" t="s">
        <v>6</v>
      </c>
      <c r="AK1238" s="1085"/>
      <c r="AL1238" s="1085"/>
      <c r="AM1238" s="1085"/>
      <c r="AN1238" s="1085"/>
      <c r="AO1238" s="1085"/>
      <c r="AP1238" s="1085"/>
    </row>
    <row r="1239" spans="1:51" x14ac:dyDescent="0.2">
      <c r="A1239" s="348" t="s">
        <v>509</v>
      </c>
      <c r="B1239" s="343"/>
      <c r="C1239" s="343"/>
      <c r="D1239" s="14" t="s">
        <v>736</v>
      </c>
      <c r="E1239" s="14"/>
      <c r="F1239" s="14"/>
      <c r="G1239" s="14"/>
      <c r="H1239" s="14"/>
      <c r="I1239" s="14"/>
      <c r="J1239" s="14"/>
      <c r="K1239" s="14"/>
      <c r="L1239" s="14"/>
      <c r="M1239" s="14"/>
      <c r="N1239" s="14"/>
      <c r="O1239" s="14"/>
      <c r="P1239" s="14"/>
      <c r="Q1239" s="14"/>
      <c r="R1239" s="14"/>
      <c r="S1239" s="715"/>
      <c r="T1239" s="715"/>
      <c r="U1239" s="715"/>
      <c r="V1239" s="715"/>
      <c r="W1239" s="715"/>
      <c r="X1239" s="715"/>
      <c r="Y1239" s="715"/>
      <c r="Z1239" s="715"/>
      <c r="AA1239" s="715"/>
      <c r="AB1239" s="715"/>
      <c r="AC1239" s="715"/>
      <c r="AD1239" s="715"/>
      <c r="AE1239" s="715"/>
      <c r="AF1239" s="715"/>
      <c r="AG1239" s="715"/>
      <c r="AH1239" s="39"/>
      <c r="AI1239" s="278"/>
      <c r="AJ1239" s="1082" t="s">
        <v>1090</v>
      </c>
      <c r="AK1239" s="1082"/>
      <c r="AL1239" s="1082"/>
      <c r="AM1239" s="1082"/>
      <c r="AN1239" s="1082"/>
      <c r="AO1239" s="1082"/>
      <c r="AP1239" s="1082"/>
    </row>
    <row r="1240" spans="1:51" x14ac:dyDescent="0.2">
      <c r="A1240" s="348"/>
      <c r="B1240" s="17"/>
      <c r="C1240" s="17"/>
      <c r="D1240" s="17"/>
      <c r="E1240" s="17"/>
      <c r="F1240" s="291"/>
      <c r="G1240" s="291"/>
      <c r="H1240" s="291"/>
      <c r="I1240" s="291"/>
      <c r="J1240" s="291"/>
      <c r="K1240" s="291"/>
      <c r="L1240" s="291"/>
      <c r="M1240" s="291"/>
      <c r="N1240" s="299"/>
      <c r="O1240" s="299"/>
      <c r="P1240" s="291"/>
      <c r="Q1240" s="299"/>
      <c r="R1240" s="299"/>
      <c r="S1240" s="291"/>
      <c r="T1240" s="299"/>
      <c r="U1240" s="299"/>
      <c r="V1240" s="291"/>
      <c r="W1240" s="299"/>
      <c r="X1240" s="299"/>
      <c r="Y1240" s="291"/>
      <c r="Z1240" s="299"/>
      <c r="AA1240" s="299"/>
      <c r="AB1240" s="291"/>
      <c r="AC1240" s="299"/>
      <c r="AD1240" s="299"/>
      <c r="AE1240" s="291"/>
      <c r="AF1240" s="299"/>
      <c r="AG1240" s="299"/>
      <c r="AH1240" s="39"/>
      <c r="AI1240" s="278"/>
      <c r="AJ1240" s="1082" t="s">
        <v>9</v>
      </c>
      <c r="AK1240" s="1082"/>
      <c r="AL1240" s="1082"/>
      <c r="AM1240" s="1082"/>
      <c r="AN1240" s="1082"/>
      <c r="AO1240" s="1082"/>
      <c r="AP1240" s="1082"/>
    </row>
    <row r="1241" spans="1:51" x14ac:dyDescent="0.2">
      <c r="A1241" s="348" t="s">
        <v>513</v>
      </c>
      <c r="B1241" s="21"/>
      <c r="C1241" s="21"/>
      <c r="D1241" s="14" t="s">
        <v>737</v>
      </c>
      <c r="E1241" s="14"/>
      <c r="F1241" s="14"/>
      <c r="G1241" s="14"/>
      <c r="H1241" s="14"/>
      <c r="I1241" s="14"/>
      <c r="J1241" s="14"/>
      <c r="K1241" s="14"/>
      <c r="L1241" s="14"/>
      <c r="M1241" s="14"/>
      <c r="N1241" s="14"/>
      <c r="O1241" s="14"/>
      <c r="P1241" s="14"/>
      <c r="Q1241" s="14"/>
      <c r="R1241" s="14"/>
      <c r="S1241" s="14"/>
      <c r="T1241" s="14"/>
      <c r="U1241" s="14"/>
      <c r="V1241" s="14"/>
      <c r="W1241" s="14"/>
      <c r="X1241" s="14"/>
      <c r="Y1241" s="14"/>
      <c r="Z1241" s="14"/>
      <c r="AA1241" s="14"/>
      <c r="AB1241" s="14"/>
      <c r="AC1241" s="14"/>
      <c r="AD1241" s="14"/>
      <c r="AE1241" s="14"/>
      <c r="AF1241" s="14"/>
      <c r="AG1241" s="14"/>
      <c r="AH1241" s="39"/>
      <c r="AI1241" s="278"/>
      <c r="AJ1241" s="1085" t="s">
        <v>13</v>
      </c>
      <c r="AK1241" s="1085"/>
      <c r="AL1241" s="1085"/>
      <c r="AM1241" s="1085"/>
      <c r="AN1241" s="1085"/>
      <c r="AO1241" s="1085"/>
      <c r="AP1241" s="1085"/>
    </row>
    <row r="1242" spans="1:51" x14ac:dyDescent="0.2">
      <c r="A1242" s="348"/>
      <c r="B1242" s="291"/>
      <c r="C1242" s="291"/>
      <c r="D1242" s="343"/>
      <c r="E1242" s="343"/>
      <c r="F1242" s="343"/>
      <c r="G1242" s="343"/>
      <c r="H1242" s="343"/>
      <c r="I1242" s="343"/>
      <c r="J1242" s="343"/>
      <c r="K1242" s="343"/>
      <c r="L1242" s="343"/>
      <c r="M1242" s="343"/>
      <c r="N1242" s="715"/>
      <c r="O1242" s="715"/>
      <c r="P1242" s="291"/>
      <c r="Q1242" s="715"/>
      <c r="R1242" s="715"/>
      <c r="S1242" s="291"/>
      <c r="T1242" s="715"/>
      <c r="U1242" s="715"/>
      <c r="V1242" s="281"/>
      <c r="W1242" s="715"/>
      <c r="X1242" s="715"/>
      <c r="Y1242" s="291"/>
      <c r="Z1242" s="715"/>
      <c r="AA1242" s="715"/>
      <c r="AB1242" s="291"/>
      <c r="AC1242" s="715"/>
      <c r="AD1242" s="715"/>
      <c r="AE1242" s="291"/>
      <c r="AF1242" s="715"/>
      <c r="AG1242" s="715"/>
      <c r="AH1242" s="39"/>
      <c r="AI1242" s="278"/>
      <c r="AJ1242" s="1085" t="s">
        <v>15</v>
      </c>
      <c r="AK1242" s="1085"/>
      <c r="AL1242" s="1085"/>
      <c r="AM1242" s="1085"/>
      <c r="AN1242" s="1085"/>
      <c r="AO1242" s="1085"/>
      <c r="AP1242" s="1085"/>
    </row>
    <row r="1243" spans="1:51" x14ac:dyDescent="0.2">
      <c r="A1243" s="348"/>
      <c r="B1243" s="291"/>
      <c r="C1243" s="291"/>
      <c r="D1243" s="291"/>
      <c r="E1243" s="291"/>
      <c r="F1243" s="291"/>
      <c r="G1243" s="291"/>
      <c r="I1243" s="343"/>
      <c r="J1243" s="343"/>
      <c r="K1243" s="343"/>
      <c r="L1243" s="343"/>
      <c r="M1243" s="343"/>
      <c r="N1243" s="299"/>
      <c r="O1243" s="299"/>
      <c r="P1243" s="291"/>
      <c r="Q1243" s="299"/>
      <c r="R1243" s="299"/>
      <c r="S1243" s="291"/>
      <c r="T1243" s="299"/>
      <c r="U1243" s="299"/>
      <c r="V1243" s="291"/>
      <c r="W1243" s="299"/>
      <c r="X1243" s="299"/>
      <c r="Y1243" s="291"/>
      <c r="Z1243" s="299"/>
      <c r="AA1243" s="299"/>
      <c r="AB1243" s="291"/>
      <c r="AC1243" s="299"/>
      <c r="AD1243" s="299"/>
      <c r="AE1243" s="291"/>
      <c r="AF1243" s="299"/>
      <c r="AG1243" s="299"/>
      <c r="AH1243" s="39"/>
      <c r="AI1243" s="278"/>
      <c r="AJ1243" s="1085" t="s">
        <v>17</v>
      </c>
      <c r="AK1243" s="1085"/>
      <c r="AL1243" s="1085"/>
      <c r="AM1243" s="1085"/>
      <c r="AN1243" s="1085"/>
      <c r="AO1243" s="1085"/>
      <c r="AP1243" s="1085"/>
    </row>
    <row r="1244" spans="1:51" x14ac:dyDescent="0.2">
      <c r="A1244" s="296" t="s">
        <v>171</v>
      </c>
      <c r="B1244" s="4" t="s">
        <v>738</v>
      </c>
      <c r="C1244" s="4"/>
      <c r="D1244" s="4"/>
      <c r="E1244" s="4"/>
      <c r="F1244" s="4"/>
      <c r="G1244" s="4"/>
      <c r="H1244" s="4"/>
      <c r="I1244" s="4"/>
      <c r="J1244" s="4"/>
      <c r="K1244" s="314"/>
      <c r="L1244" s="312"/>
      <c r="M1244" s="312"/>
      <c r="N1244" s="312"/>
      <c r="O1244" s="312"/>
      <c r="P1244" s="312"/>
      <c r="Q1244" s="312"/>
      <c r="R1244" s="312"/>
      <c r="S1244" s="312"/>
      <c r="T1244" s="312"/>
      <c r="U1244" s="312"/>
      <c r="V1244" s="312"/>
      <c r="W1244" s="312"/>
      <c r="X1244" s="312"/>
      <c r="Y1244" s="312"/>
      <c r="Z1244" s="312"/>
      <c r="AA1244" s="312"/>
      <c r="AB1244" s="312"/>
      <c r="AC1244" s="312"/>
      <c r="AD1244" s="312"/>
      <c r="AE1244" s="312"/>
      <c r="AF1244" s="312"/>
      <c r="AG1244" s="312"/>
      <c r="AH1244" s="39"/>
      <c r="AI1244" s="278"/>
      <c r="AJ1244" s="1085" t="s">
        <v>19</v>
      </c>
      <c r="AK1244" s="1085"/>
      <c r="AL1244" s="1085"/>
      <c r="AM1244" s="1085"/>
      <c r="AN1244" s="1085"/>
      <c r="AO1244" s="1085"/>
      <c r="AP1244" s="1085"/>
      <c r="AQ1244" s="278"/>
      <c r="AR1244" s="2"/>
      <c r="AS1244" s="2"/>
      <c r="AT1244" s="2"/>
      <c r="AU1244" s="2"/>
      <c r="AV1244" s="2"/>
      <c r="AW1244" s="2"/>
      <c r="AX1244" s="2"/>
      <c r="AY1244" s="2"/>
    </row>
    <row r="1245" spans="1:51" x14ac:dyDescent="0.2">
      <c r="A1245" s="18"/>
      <c r="B1245" s="1080" t="s">
        <v>51</v>
      </c>
      <c r="C1245" s="1080"/>
      <c r="D1245" s="1080" t="s">
        <v>50</v>
      </c>
      <c r="E1245" s="1080"/>
      <c r="N1245" s="715"/>
      <c r="O1245" s="715"/>
      <c r="P1245" s="291"/>
      <c r="Q1245" s="715"/>
      <c r="R1245" s="715"/>
      <c r="S1245" s="291"/>
      <c r="T1245" s="715"/>
      <c r="U1245" s="715"/>
      <c r="V1245" s="291"/>
      <c r="W1245" s="715"/>
      <c r="X1245" s="715"/>
      <c r="Y1245" s="291"/>
      <c r="Z1245" s="715"/>
      <c r="AA1245" s="715"/>
      <c r="AB1245" s="291"/>
      <c r="AC1245" s="715"/>
      <c r="AD1245" s="715"/>
      <c r="AE1245" s="291"/>
      <c r="AF1245" s="715"/>
      <c r="AG1245" s="715"/>
      <c r="AH1245" s="39"/>
      <c r="AI1245" s="278"/>
      <c r="AJ1245" s="1085" t="s">
        <v>20</v>
      </c>
      <c r="AK1245" s="1085"/>
      <c r="AL1245" s="1085"/>
      <c r="AM1245" s="1085"/>
      <c r="AN1245" s="1085"/>
      <c r="AO1245" s="1085"/>
      <c r="AP1245" s="1085"/>
      <c r="AQ1245" s="278"/>
      <c r="AR1245" s="2"/>
      <c r="AS1245" s="2"/>
      <c r="AT1245" s="2"/>
      <c r="AU1245" s="2"/>
      <c r="AV1245" s="2"/>
      <c r="AW1245" s="2"/>
      <c r="AX1245" s="2"/>
      <c r="AY1245" s="2"/>
    </row>
    <row r="1246" spans="1:51" x14ac:dyDescent="0.2">
      <c r="A1246" s="18"/>
      <c r="AH1246" s="39"/>
      <c r="AI1246" s="278"/>
      <c r="AJ1246" s="1085" t="s">
        <v>23</v>
      </c>
      <c r="AK1246" s="1085"/>
      <c r="AL1246" s="1085"/>
      <c r="AM1246" s="1085"/>
      <c r="AN1246" s="1085"/>
      <c r="AO1246" s="1085"/>
      <c r="AP1246" s="1085"/>
      <c r="AQ1246" s="278"/>
      <c r="AR1246" s="2"/>
      <c r="AS1246" s="2"/>
      <c r="AT1246" s="2"/>
      <c r="AU1246" s="2"/>
      <c r="AV1246" s="2"/>
      <c r="AW1246" s="2"/>
      <c r="AX1246" s="2"/>
      <c r="AY1246" s="2"/>
    </row>
    <row r="1247" spans="1:51" x14ac:dyDescent="0.2">
      <c r="A1247" s="296" t="s">
        <v>173</v>
      </c>
      <c r="D1247" s="4" t="s">
        <v>739</v>
      </c>
      <c r="E1247" s="4"/>
      <c r="F1247" s="4"/>
      <c r="G1247" s="4"/>
      <c r="H1247" s="4"/>
      <c r="I1247" s="4"/>
      <c r="J1247" s="4"/>
      <c r="K1247" s="4"/>
      <c r="L1247" s="4"/>
      <c r="M1247" s="4"/>
      <c r="N1247" s="4"/>
      <c r="O1247" s="4"/>
      <c r="P1247" s="4"/>
      <c r="Q1247" s="4"/>
      <c r="R1247" s="4"/>
      <c r="S1247" s="4"/>
      <c r="T1247" s="4"/>
      <c r="U1247" s="4"/>
      <c r="V1247" s="4"/>
      <c r="W1247" s="4"/>
      <c r="X1247" s="4"/>
      <c r="Y1247" s="4"/>
      <c r="Z1247" s="4"/>
      <c r="AA1247" s="4"/>
      <c r="AB1247" s="4"/>
      <c r="AC1247" s="4"/>
      <c r="AD1247" s="4"/>
      <c r="AE1247" s="4"/>
      <c r="AF1247" s="4"/>
      <c r="AG1247" s="4"/>
      <c r="AH1247" s="39"/>
      <c r="AI1247" s="278"/>
      <c r="AJ1247" s="1082" t="s">
        <v>25</v>
      </c>
      <c r="AK1247" s="1082"/>
      <c r="AL1247" s="1082"/>
      <c r="AM1247" s="1082"/>
      <c r="AN1247" s="1082"/>
      <c r="AO1247" s="1082"/>
      <c r="AP1247" s="1082"/>
      <c r="AT1247" s="2"/>
      <c r="AU1247" s="2"/>
      <c r="AV1247" s="2"/>
      <c r="AW1247" s="2"/>
      <c r="AX1247" s="2"/>
      <c r="AY1247" s="2"/>
    </row>
    <row r="1248" spans="1:51" x14ac:dyDescent="0.2">
      <c r="A1248" s="296"/>
      <c r="B1248" s="291"/>
      <c r="C1248" s="291"/>
      <c r="D1248" s="1180" t="s">
        <v>51</v>
      </c>
      <c r="E1248" s="1180"/>
      <c r="F1248" s="1180" t="s">
        <v>50</v>
      </c>
      <c r="G1248" s="1180"/>
      <c r="H1248" s="291"/>
      <c r="I1248" s="291"/>
      <c r="J1248" s="291"/>
      <c r="K1248" s="291"/>
      <c r="L1248" s="291"/>
      <c r="M1248" s="291"/>
      <c r="N1248" s="715"/>
      <c r="O1248" s="715"/>
      <c r="P1248" s="291"/>
      <c r="Q1248" s="715"/>
      <c r="R1248" s="715"/>
      <c r="S1248" s="291"/>
      <c r="T1248" s="715"/>
      <c r="U1248" s="715"/>
      <c r="V1248" s="291"/>
      <c r="W1248" s="715"/>
      <c r="X1248" s="715"/>
      <c r="Y1248" s="291"/>
      <c r="Z1248" s="715"/>
      <c r="AA1248" s="715"/>
      <c r="AB1248" s="291"/>
      <c r="AC1248" s="715"/>
      <c r="AD1248" s="715"/>
      <c r="AE1248" s="291"/>
      <c r="AF1248" s="715"/>
      <c r="AG1248" s="715"/>
      <c r="AH1248" s="39"/>
      <c r="AI1248" s="278"/>
      <c r="AJ1248" s="1085" t="s">
        <v>28</v>
      </c>
      <c r="AK1248" s="1085"/>
      <c r="AL1248" s="1085"/>
      <c r="AM1248" s="1085"/>
      <c r="AN1248" s="1085"/>
      <c r="AO1248" s="1085"/>
      <c r="AP1248" s="1085"/>
      <c r="AT1248" s="2"/>
      <c r="AU1248" s="2"/>
      <c r="AV1248" s="2"/>
      <c r="AW1248" s="2"/>
      <c r="AX1248" s="2"/>
      <c r="AY1248" s="2"/>
    </row>
    <row r="1249" spans="1:51" x14ac:dyDescent="0.2">
      <c r="A1249" s="296"/>
      <c r="B1249" s="21"/>
      <c r="C1249" s="291"/>
      <c r="D1249" s="291"/>
      <c r="E1249" s="291"/>
      <c r="F1249" s="291"/>
      <c r="G1249" s="291"/>
      <c r="H1249" s="291"/>
      <c r="I1249" s="291"/>
      <c r="J1249" s="291"/>
      <c r="K1249" s="291"/>
      <c r="L1249" s="291"/>
      <c r="M1249" s="291"/>
      <c r="N1249" s="291"/>
      <c r="O1249" s="291"/>
      <c r="P1249" s="291"/>
      <c r="Q1249" s="291"/>
      <c r="R1249" s="291"/>
      <c r="S1249" s="291"/>
      <c r="T1249" s="291"/>
      <c r="U1249" s="291"/>
      <c r="V1249" s="291"/>
      <c r="W1249" s="291"/>
      <c r="X1249" s="291"/>
      <c r="Y1249" s="291"/>
      <c r="Z1249" s="17"/>
      <c r="AA1249" s="17"/>
      <c r="AB1249" s="14"/>
      <c r="AC1249" s="17"/>
      <c r="AD1249" s="17"/>
      <c r="AE1249" s="14"/>
      <c r="AF1249" s="17"/>
      <c r="AG1249" s="17"/>
      <c r="AH1249" s="39"/>
      <c r="AI1249" s="290"/>
      <c r="AJ1249" s="1085" t="s">
        <v>30</v>
      </c>
      <c r="AK1249" s="1085"/>
      <c r="AL1249" s="1085"/>
      <c r="AM1249" s="1085"/>
      <c r="AN1249" s="1085"/>
      <c r="AO1249" s="1085"/>
      <c r="AP1249" s="1085"/>
      <c r="AT1249" s="2"/>
      <c r="AU1249" s="2"/>
      <c r="AV1249" s="2"/>
      <c r="AW1249" s="2"/>
      <c r="AX1249" s="2"/>
      <c r="AY1249" s="2"/>
    </row>
    <row r="1250" spans="1:51" x14ac:dyDescent="0.2">
      <c r="A1250" s="296" t="s">
        <v>520</v>
      </c>
      <c r="D1250" s="343"/>
      <c r="E1250" s="343"/>
      <c r="F1250" s="291" t="s">
        <v>740</v>
      </c>
      <c r="G1250" s="343"/>
      <c r="H1250" s="343"/>
      <c r="I1250" s="343"/>
      <c r="J1250" s="343"/>
      <c r="K1250" s="343"/>
      <c r="L1250" s="343"/>
      <c r="M1250" s="343"/>
      <c r="N1250" s="343"/>
      <c r="O1250" s="343"/>
      <c r="P1250" s="343"/>
      <c r="Q1250" s="343"/>
      <c r="R1250" s="1227"/>
      <c r="S1250" s="1227"/>
      <c r="T1250" s="1227"/>
      <c r="U1250" s="1227"/>
      <c r="V1250" s="1227"/>
      <c r="W1250" s="1227"/>
      <c r="X1250" s="1227"/>
      <c r="Y1250" s="1227"/>
      <c r="Z1250" s="1227"/>
      <c r="AA1250" s="1227"/>
      <c r="AB1250" s="1227"/>
      <c r="AC1250" s="1227"/>
      <c r="AD1250" s="1227"/>
      <c r="AE1250" s="1227"/>
      <c r="AF1250" s="1227"/>
      <c r="AG1250" s="1227"/>
      <c r="AH1250" s="39"/>
      <c r="AI1250" s="278"/>
      <c r="AJ1250" s="1082" t="s">
        <v>34</v>
      </c>
      <c r="AK1250" s="1082"/>
      <c r="AL1250" s="1082"/>
      <c r="AM1250" s="1082"/>
      <c r="AN1250" s="1082"/>
      <c r="AO1250" s="1082"/>
      <c r="AP1250" s="1082"/>
      <c r="AT1250" s="2"/>
      <c r="AU1250" s="2"/>
      <c r="AV1250" s="2"/>
      <c r="AW1250" s="2"/>
      <c r="AX1250" s="2"/>
      <c r="AY1250" s="2"/>
    </row>
    <row r="1251" spans="1:51" x14ac:dyDescent="0.2">
      <c r="A1251" s="296"/>
      <c r="AH1251" s="39"/>
      <c r="AI1251" s="278"/>
      <c r="AJ1251" s="1085"/>
      <c r="AK1251" s="1085"/>
      <c r="AL1251" s="1085"/>
      <c r="AM1251" s="1085"/>
      <c r="AN1251" s="1085"/>
      <c r="AO1251" s="1085"/>
      <c r="AP1251" s="1085"/>
      <c r="AT1251" s="2"/>
      <c r="AU1251" s="2"/>
      <c r="AV1251" s="2"/>
      <c r="AW1251" s="2"/>
      <c r="AX1251" s="2"/>
      <c r="AY1251" s="2"/>
    </row>
    <row r="1252" spans="1:51" x14ac:dyDescent="0.2">
      <c r="A1252" s="296"/>
      <c r="D1252" s="343"/>
      <c r="E1252" s="343"/>
      <c r="F1252" s="1227"/>
      <c r="G1252" s="1227"/>
      <c r="H1252" s="1227"/>
      <c r="I1252" s="1227"/>
      <c r="J1252" s="1227"/>
      <c r="K1252" s="1227"/>
      <c r="L1252" s="1227"/>
      <c r="M1252" s="1227"/>
      <c r="N1252" s="1227"/>
      <c r="O1252" s="1227"/>
      <c r="P1252" s="1227"/>
      <c r="Q1252" s="1227"/>
      <c r="R1252" s="1227"/>
      <c r="S1252" s="1227"/>
      <c r="T1252" s="1227"/>
      <c r="U1252" s="1227"/>
      <c r="V1252" s="1227"/>
      <c r="W1252" s="1227"/>
      <c r="X1252" s="1227"/>
      <c r="Y1252" s="1227"/>
      <c r="Z1252" s="1227"/>
      <c r="AA1252" s="1227"/>
      <c r="AB1252" s="1227"/>
      <c r="AC1252" s="1227"/>
      <c r="AD1252" s="1227"/>
      <c r="AE1252" s="1227"/>
      <c r="AF1252" s="1227"/>
      <c r="AG1252" s="1227"/>
      <c r="AH1252" s="39"/>
      <c r="AI1252" s="278"/>
      <c r="AJ1252" s="1082"/>
      <c r="AK1252" s="1082"/>
      <c r="AL1252" s="1082"/>
      <c r="AM1252" s="1082"/>
      <c r="AN1252" s="1082"/>
      <c r="AO1252" s="1082"/>
      <c r="AP1252" s="1082"/>
      <c r="AT1252" s="2"/>
      <c r="AU1252" s="2"/>
      <c r="AV1252" s="2"/>
      <c r="AW1252" s="2"/>
      <c r="AX1252" s="2"/>
      <c r="AY1252" s="2"/>
    </row>
    <row r="1253" spans="1:51" x14ac:dyDescent="0.2">
      <c r="A1253" s="296"/>
      <c r="AH1253" s="39"/>
      <c r="AI1253" s="278"/>
      <c r="AJ1253" s="1085"/>
      <c r="AK1253" s="1085"/>
      <c r="AL1253" s="1085"/>
      <c r="AM1253" s="1085"/>
      <c r="AN1253" s="1085"/>
      <c r="AO1253" s="1085"/>
      <c r="AP1253" s="1085"/>
      <c r="AT1253" s="2"/>
      <c r="AU1253" s="2"/>
      <c r="AV1253" s="2"/>
      <c r="AW1253" s="2"/>
      <c r="AX1253" s="2"/>
      <c r="AY1253" s="2"/>
    </row>
    <row r="1254" spans="1:51" x14ac:dyDescent="0.2">
      <c r="A1254" s="296" t="s">
        <v>531</v>
      </c>
      <c r="B1254" s="343"/>
      <c r="C1254" s="343"/>
      <c r="E1254" s="343"/>
      <c r="F1254" s="14" t="s">
        <v>741</v>
      </c>
      <c r="G1254" s="14"/>
      <c r="H1254" s="14"/>
      <c r="I1254" s="14"/>
      <c r="J1254" s="14"/>
      <c r="K1254" s="14"/>
      <c r="L1254" s="14"/>
      <c r="M1254" s="14"/>
      <c r="N1254" s="14"/>
      <c r="O1254" s="14"/>
      <c r="P1254" s="14"/>
      <c r="Q1254" s="14"/>
      <c r="R1254" s="14"/>
      <c r="S1254" s="14"/>
      <c r="T1254" s="715"/>
      <c r="U1254" s="715"/>
      <c r="V1254" s="715"/>
      <c r="W1254" s="715"/>
      <c r="X1254" s="715"/>
      <c r="Y1254" s="715"/>
      <c r="Z1254" s="715"/>
      <c r="AA1254" s="715"/>
      <c r="AB1254" s="715"/>
      <c r="AC1254" s="715"/>
      <c r="AD1254" s="715"/>
      <c r="AE1254" s="715"/>
      <c r="AF1254" s="715"/>
      <c r="AG1254" s="715"/>
      <c r="AH1254" s="39"/>
      <c r="AI1254" s="278"/>
      <c r="AJ1254" s="1085"/>
      <c r="AK1254" s="1085"/>
      <c r="AL1254" s="1085"/>
      <c r="AM1254" s="1085"/>
      <c r="AN1254" s="1085"/>
      <c r="AO1254" s="1085"/>
      <c r="AP1254" s="1085"/>
      <c r="AT1254" s="2"/>
      <c r="AU1254" s="2"/>
      <c r="AV1254" s="2"/>
      <c r="AW1254" s="2"/>
      <c r="AX1254" s="2"/>
      <c r="AY1254" s="2"/>
    </row>
    <row r="1255" spans="1:51" x14ac:dyDescent="0.2">
      <c r="A1255" s="296"/>
      <c r="B1255" s="291"/>
      <c r="C1255" s="291"/>
      <c r="D1255" s="291"/>
      <c r="E1255" s="291"/>
      <c r="F1255" s="291"/>
      <c r="G1255" s="291"/>
      <c r="H1255" s="291"/>
      <c r="I1255" s="291"/>
      <c r="J1255" s="291"/>
      <c r="K1255" s="291"/>
      <c r="L1255" s="291"/>
      <c r="M1255" s="291"/>
      <c r="N1255" s="299"/>
      <c r="O1255" s="299"/>
      <c r="P1255" s="291"/>
      <c r="Q1255" s="299"/>
      <c r="R1255" s="299"/>
      <c r="S1255" s="291"/>
      <c r="T1255" s="299"/>
      <c r="U1255" s="299"/>
      <c r="V1255" s="291"/>
      <c r="W1255" s="299"/>
      <c r="X1255" s="299"/>
      <c r="Y1255" s="291"/>
      <c r="Z1255" s="299"/>
      <c r="AA1255" s="299"/>
      <c r="AB1255" s="291"/>
      <c r="AC1255" s="299"/>
      <c r="AD1255" s="299"/>
      <c r="AE1255" s="291"/>
      <c r="AF1255" s="299"/>
      <c r="AG1255" s="299"/>
      <c r="AH1255" s="39"/>
      <c r="AI1255" s="278"/>
      <c r="AJ1255" s="1085"/>
      <c r="AK1255" s="1085"/>
      <c r="AL1255" s="1085"/>
      <c r="AM1255" s="1085"/>
      <c r="AN1255" s="1085"/>
      <c r="AO1255" s="1085"/>
      <c r="AP1255" s="1085"/>
      <c r="AT1255" s="2"/>
      <c r="AU1255" s="2"/>
      <c r="AV1255" s="2"/>
      <c r="AW1255" s="2"/>
      <c r="AX1255" s="2"/>
      <c r="AY1255" s="2"/>
    </row>
    <row r="1256" spans="1:51" x14ac:dyDescent="0.2">
      <c r="A1256" s="296" t="s">
        <v>533</v>
      </c>
      <c r="B1256" s="291"/>
      <c r="C1256" s="291"/>
      <c r="E1256" s="343"/>
      <c r="F1256" s="14" t="s">
        <v>742</v>
      </c>
      <c r="G1256" s="14"/>
      <c r="H1256" s="14"/>
      <c r="I1256" s="14"/>
      <c r="J1256" s="14"/>
      <c r="K1256" s="14"/>
      <c r="L1256" s="14"/>
      <c r="M1256" s="14"/>
      <c r="N1256" s="14"/>
      <c r="O1256" s="14"/>
      <c r="P1256" s="14"/>
      <c r="Q1256" s="14"/>
      <c r="R1256" s="14"/>
      <c r="S1256" s="14"/>
      <c r="T1256" s="14"/>
      <c r="U1256" s="14"/>
      <c r="V1256" s="14"/>
      <c r="W1256" s="14"/>
      <c r="X1256" s="14"/>
      <c r="Y1256" s="14"/>
      <c r="Z1256" s="14"/>
      <c r="AA1256" s="14"/>
      <c r="AB1256" s="14"/>
      <c r="AC1256" s="14"/>
      <c r="AD1256" s="14"/>
      <c r="AE1256" s="14"/>
      <c r="AF1256" s="14"/>
      <c r="AG1256" s="14"/>
      <c r="AH1256" s="39"/>
      <c r="AI1256" s="278"/>
      <c r="AJ1256" s="1099"/>
      <c r="AK1256" s="1099"/>
      <c r="AL1256" s="1099"/>
      <c r="AM1256" s="1099"/>
      <c r="AN1256" s="1099"/>
      <c r="AO1256" s="1099"/>
      <c r="AP1256" s="1099"/>
      <c r="AT1256" s="2"/>
      <c r="AU1256" s="2"/>
      <c r="AV1256" s="2"/>
      <c r="AW1256" s="2"/>
      <c r="AX1256" s="2"/>
      <c r="AY1256" s="2"/>
    </row>
    <row r="1257" spans="1:51" x14ac:dyDescent="0.2">
      <c r="A1257" s="296"/>
      <c r="B1257" s="21"/>
      <c r="C1257" s="21"/>
      <c r="D1257" s="21"/>
      <c r="E1257" s="21"/>
      <c r="F1257" s="21"/>
      <c r="G1257" s="21"/>
      <c r="H1257" s="21"/>
      <c r="I1257" s="21"/>
      <c r="J1257" s="21"/>
      <c r="K1257" s="21"/>
      <c r="L1257" s="21"/>
      <c r="M1257" s="21"/>
      <c r="N1257" s="715"/>
      <c r="O1257" s="715"/>
      <c r="P1257" s="291"/>
      <c r="Q1257" s="715"/>
      <c r="R1257" s="715"/>
      <c r="S1257" s="291"/>
      <c r="T1257" s="715"/>
      <c r="U1257" s="715"/>
      <c r="V1257" s="291"/>
      <c r="W1257" s="1206"/>
      <c r="X1257" s="1206"/>
      <c r="Y1257" s="291"/>
      <c r="Z1257" s="715"/>
      <c r="AA1257" s="715"/>
      <c r="AB1257" s="291"/>
      <c r="AC1257" s="715"/>
      <c r="AD1257" s="715"/>
      <c r="AE1257" s="291"/>
      <c r="AF1257" s="715"/>
      <c r="AG1257" s="715"/>
      <c r="AH1257" s="39"/>
      <c r="AI1257" s="278"/>
      <c r="AJ1257" s="1099"/>
      <c r="AK1257" s="1099"/>
      <c r="AL1257" s="1099"/>
      <c r="AM1257" s="1099"/>
      <c r="AN1257" s="1099"/>
      <c r="AO1257" s="1099"/>
      <c r="AP1257" s="1099"/>
      <c r="AT1257" s="2"/>
      <c r="AU1257" s="2"/>
      <c r="AV1257" s="2"/>
      <c r="AW1257" s="2"/>
      <c r="AX1257" s="2"/>
      <c r="AY1257" s="2"/>
    </row>
    <row r="1258" spans="1:51" x14ac:dyDescent="0.2">
      <c r="A1258" s="18"/>
      <c r="AH1258" s="39"/>
      <c r="AI1258" s="278"/>
      <c r="AJ1258" s="1085"/>
      <c r="AK1258" s="1085"/>
      <c r="AL1258" s="1085"/>
      <c r="AM1258" s="1085"/>
      <c r="AN1258" s="1085"/>
      <c r="AO1258" s="1085"/>
      <c r="AP1258" s="1085"/>
      <c r="AT1258" s="2"/>
      <c r="AU1258" s="2"/>
      <c r="AV1258" s="2"/>
      <c r="AW1258" s="2"/>
      <c r="AX1258" s="2"/>
      <c r="AY1258" s="2"/>
    </row>
    <row r="1259" spans="1:51" x14ac:dyDescent="0.2">
      <c r="A1259" s="348" t="s">
        <v>537</v>
      </c>
      <c r="B1259" s="49"/>
      <c r="C1259" s="49"/>
      <c r="D1259" s="49"/>
      <c r="E1259" s="49"/>
      <c r="F1259" s="52" t="s">
        <v>743</v>
      </c>
      <c r="G1259" s="52"/>
      <c r="H1259" s="52"/>
      <c r="I1259" s="52"/>
      <c r="J1259" s="52"/>
      <c r="K1259" s="52"/>
      <c r="L1259" s="52"/>
      <c r="M1259" s="52"/>
      <c r="N1259" s="52"/>
      <c r="O1259" s="52"/>
      <c r="P1259" s="52"/>
      <c r="Q1259" s="52"/>
      <c r="R1259" s="52"/>
      <c r="S1259" s="52"/>
      <c r="T1259" s="52"/>
      <c r="U1259" s="52"/>
      <c r="V1259" s="52"/>
      <c r="W1259" s="52"/>
      <c r="X1259" s="52"/>
      <c r="Y1259" s="52"/>
      <c r="Z1259" s="52"/>
      <c r="AA1259" s="52"/>
      <c r="AB1259" s="52"/>
      <c r="AC1259" s="52"/>
      <c r="AD1259" s="52"/>
      <c r="AE1259" s="52"/>
      <c r="AF1259" s="52"/>
      <c r="AG1259" s="52"/>
      <c r="AH1259" s="39"/>
      <c r="AI1259" s="290"/>
      <c r="AJ1259" s="1085"/>
      <c r="AK1259" s="1085"/>
      <c r="AL1259" s="1085"/>
      <c r="AM1259" s="1085"/>
      <c r="AN1259" s="1085"/>
      <c r="AO1259" s="1085"/>
      <c r="AP1259" s="1085"/>
      <c r="AQ1259" s="4"/>
      <c r="AR1259" s="2"/>
      <c r="AS1259" s="2"/>
      <c r="AT1259" s="2"/>
      <c r="AU1259" s="2"/>
      <c r="AV1259" s="2"/>
      <c r="AW1259" s="2"/>
      <c r="AX1259" s="2"/>
      <c r="AY1259" s="2"/>
    </row>
    <row r="1260" spans="1:51" x14ac:dyDescent="0.2">
      <c r="A1260" s="348"/>
      <c r="B1260" s="49"/>
      <c r="C1260" s="49"/>
      <c r="D1260" s="49"/>
      <c r="E1260" s="49"/>
      <c r="F1260" s="49"/>
      <c r="G1260" s="49"/>
      <c r="H1260" s="185" t="s">
        <v>744</v>
      </c>
      <c r="I1260" s="185"/>
      <c r="J1260" s="185"/>
      <c r="K1260" s="185"/>
      <c r="L1260" s="185"/>
      <c r="M1260" s="185"/>
      <c r="N1260" s="185"/>
      <c r="O1260" s="185"/>
      <c r="P1260" s="185"/>
      <c r="Q1260" s="185"/>
      <c r="R1260" s="185"/>
      <c r="S1260" s="185"/>
      <c r="T1260" s="185"/>
      <c r="U1260" s="185"/>
      <c r="V1260" s="185"/>
      <c r="W1260" s="185"/>
      <c r="X1260" s="185"/>
      <c r="Y1260" s="185"/>
      <c r="Z1260" s="185"/>
      <c r="AA1260" s="185"/>
      <c r="AB1260" s="185"/>
      <c r="AC1260" s="185"/>
      <c r="AD1260" s="185"/>
      <c r="AE1260" s="185"/>
      <c r="AF1260" s="185"/>
      <c r="AG1260" s="185"/>
      <c r="AH1260" s="39"/>
      <c r="AI1260" s="278"/>
      <c r="AJ1260" s="1082"/>
      <c r="AK1260" s="1082"/>
      <c r="AL1260" s="1082"/>
      <c r="AM1260" s="1082"/>
      <c r="AN1260" s="1082"/>
      <c r="AO1260" s="1082"/>
      <c r="AP1260" s="1082"/>
      <c r="AQ1260" s="278"/>
      <c r="AR1260" s="2"/>
      <c r="AS1260" s="2"/>
      <c r="AT1260" s="2"/>
      <c r="AU1260" s="2"/>
      <c r="AV1260" s="2"/>
      <c r="AW1260" s="2"/>
      <c r="AX1260" s="2"/>
      <c r="AY1260" s="2"/>
    </row>
    <row r="1261" spans="1:51" x14ac:dyDescent="0.2">
      <c r="A1261" s="348"/>
      <c r="B1261" s="49"/>
      <c r="C1261" s="49"/>
      <c r="D1261" s="49"/>
      <c r="E1261" s="49"/>
      <c r="F1261" s="49"/>
      <c r="G1261" s="49"/>
      <c r="H1261" s="49"/>
      <c r="I1261" s="49"/>
      <c r="J1261" s="49"/>
      <c r="K1261" s="49"/>
      <c r="L1261" s="49"/>
      <c r="M1261" s="49"/>
      <c r="N1261" s="715"/>
      <c r="O1261" s="715"/>
      <c r="P1261" s="291"/>
      <c r="Q1261" s="715"/>
      <c r="R1261" s="715"/>
      <c r="S1261" s="291"/>
      <c r="T1261" s="715"/>
      <c r="U1261" s="715"/>
      <c r="V1261" s="291"/>
      <c r="W1261" s="1206"/>
      <c r="X1261" s="1206"/>
      <c r="Y1261" s="291"/>
      <c r="Z1261" s="715"/>
      <c r="AA1261" s="715"/>
      <c r="AB1261" s="291"/>
      <c r="AC1261" s="715"/>
      <c r="AD1261" s="715"/>
      <c r="AE1261" s="291"/>
      <c r="AF1261" s="715"/>
      <c r="AG1261" s="715"/>
      <c r="AH1261" s="39"/>
      <c r="AI1261" s="278"/>
      <c r="AJ1261" s="1082"/>
      <c r="AK1261" s="1082"/>
      <c r="AL1261" s="1082"/>
      <c r="AM1261" s="1082"/>
      <c r="AN1261" s="1082"/>
      <c r="AO1261" s="1082"/>
      <c r="AP1261" s="1082"/>
      <c r="AQ1261" s="278"/>
      <c r="AR1261" s="2"/>
      <c r="AS1261" s="2"/>
      <c r="AT1261" s="2"/>
      <c r="AU1261" s="2"/>
      <c r="AV1261" s="2"/>
      <c r="AW1261" s="2"/>
      <c r="AX1261" s="2"/>
      <c r="AY1261" s="2"/>
    </row>
    <row r="1262" spans="1:51" x14ac:dyDescent="0.2">
      <c r="A1262" s="348"/>
      <c r="B1262" s="49"/>
      <c r="C1262" s="49"/>
      <c r="D1262" s="49"/>
      <c r="E1262" s="49"/>
      <c r="F1262" s="49"/>
      <c r="G1262" s="49"/>
      <c r="H1262" s="49"/>
      <c r="I1262" s="49"/>
      <c r="J1262" s="49"/>
      <c r="K1262" s="49"/>
      <c r="L1262" s="49"/>
      <c r="M1262" s="49"/>
      <c r="N1262" s="49"/>
      <c r="O1262" s="49"/>
      <c r="P1262" s="49"/>
      <c r="Q1262" s="49"/>
      <c r="R1262" s="49"/>
      <c r="S1262" s="49"/>
      <c r="T1262" s="49"/>
      <c r="U1262" s="49"/>
      <c r="V1262" s="49"/>
      <c r="W1262" s="49"/>
      <c r="X1262" s="49"/>
      <c r="Y1262" s="49"/>
      <c r="Z1262" s="49"/>
      <c r="AA1262" s="49"/>
      <c r="AB1262" s="49"/>
      <c r="AC1262" s="49"/>
      <c r="AD1262" s="49"/>
      <c r="AE1262" s="49"/>
      <c r="AF1262" s="49"/>
      <c r="AG1262" s="49"/>
      <c r="AH1262" s="39"/>
      <c r="AI1262" s="278"/>
      <c r="AJ1262" s="1099"/>
      <c r="AK1262" s="1099"/>
      <c r="AL1262" s="1099"/>
      <c r="AM1262" s="1099"/>
      <c r="AN1262" s="1099"/>
      <c r="AO1262" s="1099"/>
      <c r="AP1262" s="1099"/>
      <c r="AQ1262" s="278"/>
      <c r="AR1262" s="2"/>
      <c r="AS1262" s="2"/>
      <c r="AT1262" s="2"/>
      <c r="AU1262" s="2"/>
      <c r="AV1262" s="2"/>
      <c r="AW1262" s="2"/>
      <c r="AX1262" s="2"/>
      <c r="AY1262" s="2"/>
    </row>
    <row r="1263" spans="1:51" x14ac:dyDescent="0.2">
      <c r="A1263" s="348"/>
      <c r="B1263" s="49"/>
      <c r="C1263" s="49"/>
      <c r="D1263" s="49"/>
      <c r="E1263" s="49"/>
      <c r="F1263" s="49"/>
      <c r="G1263" s="49"/>
      <c r="H1263" s="49"/>
      <c r="I1263" s="49"/>
      <c r="J1263" s="49"/>
      <c r="K1263" s="49"/>
      <c r="L1263" s="49"/>
      <c r="M1263" s="49"/>
      <c r="N1263" s="49"/>
      <c r="O1263" s="49"/>
      <c r="P1263" s="49"/>
      <c r="Q1263" s="49"/>
      <c r="R1263" s="49"/>
      <c r="S1263" s="49"/>
      <c r="T1263" s="49"/>
      <c r="U1263" s="49"/>
      <c r="V1263" s="49"/>
      <c r="W1263" s="49"/>
      <c r="X1263" s="49"/>
      <c r="Y1263" s="49"/>
      <c r="Z1263" s="49"/>
      <c r="AA1263" s="49"/>
      <c r="AB1263" s="49"/>
      <c r="AC1263" s="49"/>
      <c r="AD1263" s="49"/>
      <c r="AE1263" s="49"/>
      <c r="AF1263" s="49"/>
      <c r="AG1263" s="49"/>
      <c r="AH1263" s="39"/>
      <c r="AI1263" s="278"/>
      <c r="AJ1263" s="1085"/>
      <c r="AK1263" s="1085"/>
      <c r="AL1263" s="1085"/>
      <c r="AM1263" s="1085"/>
      <c r="AN1263" s="1085"/>
      <c r="AO1263" s="1085"/>
      <c r="AP1263" s="1085"/>
      <c r="AQ1263" s="278"/>
      <c r="AR1263" s="2"/>
      <c r="AS1263" s="2"/>
      <c r="AT1263" s="2"/>
      <c r="AU1263" s="2"/>
      <c r="AV1263" s="2"/>
      <c r="AW1263" s="2"/>
      <c r="AX1263" s="2"/>
      <c r="AY1263" s="2"/>
    </row>
    <row r="1264" spans="1:51" x14ac:dyDescent="0.2">
      <c r="A1264" s="348"/>
      <c r="B1264" s="49"/>
      <c r="C1264" s="49"/>
      <c r="D1264" s="49"/>
      <c r="E1264" s="49"/>
      <c r="F1264" s="49"/>
      <c r="G1264" s="49"/>
      <c r="H1264" s="49"/>
      <c r="I1264" s="49"/>
      <c r="J1264" s="49"/>
      <c r="K1264" s="49"/>
      <c r="L1264" s="49"/>
      <c r="M1264" s="49"/>
      <c r="N1264" s="49"/>
      <c r="O1264" s="49"/>
      <c r="P1264" s="49"/>
      <c r="Q1264" s="49"/>
      <c r="R1264" s="49"/>
      <c r="S1264" s="49"/>
      <c r="T1264" s="49"/>
      <c r="U1264" s="49"/>
      <c r="V1264" s="49"/>
      <c r="W1264" s="49"/>
      <c r="X1264" s="49"/>
      <c r="Y1264" s="49"/>
      <c r="Z1264" s="49"/>
      <c r="AA1264" s="49"/>
      <c r="AB1264" s="49"/>
      <c r="AC1264" s="49"/>
      <c r="AD1264" s="49"/>
      <c r="AE1264" s="49"/>
      <c r="AF1264" s="49"/>
      <c r="AG1264" s="49"/>
      <c r="AH1264" s="39"/>
      <c r="AI1264" s="278"/>
      <c r="AJ1264" s="1085"/>
      <c r="AK1264" s="1085"/>
      <c r="AL1264" s="1085"/>
      <c r="AM1264" s="1085"/>
      <c r="AN1264" s="1085"/>
      <c r="AO1264" s="1085"/>
      <c r="AP1264" s="1085"/>
      <c r="AQ1264" s="278"/>
      <c r="AR1264" s="2"/>
      <c r="AS1264" s="2"/>
      <c r="AT1264" s="2"/>
      <c r="AU1264" s="2"/>
      <c r="AV1264" s="2"/>
      <c r="AW1264" s="2"/>
      <c r="AX1264" s="2"/>
      <c r="AY1264" s="2"/>
    </row>
    <row r="1265" spans="1:51" x14ac:dyDescent="0.2">
      <c r="A1265" s="18"/>
      <c r="AH1265" s="39"/>
      <c r="AI1265" s="278"/>
      <c r="AJ1265" s="1085"/>
      <c r="AK1265" s="1085"/>
      <c r="AL1265" s="1085"/>
      <c r="AM1265" s="1085"/>
      <c r="AN1265" s="1085"/>
      <c r="AO1265" s="1085"/>
      <c r="AP1265" s="1085"/>
      <c r="AQ1265" s="278"/>
      <c r="AR1265" s="2"/>
      <c r="AS1265" s="2"/>
      <c r="AT1265" s="2"/>
      <c r="AU1265" s="2"/>
      <c r="AV1265" s="2"/>
      <c r="AW1265" s="2"/>
      <c r="AX1265" s="2"/>
      <c r="AY1265" s="2"/>
    </row>
    <row r="1266" spans="1:51" x14ac:dyDescent="0.2">
      <c r="A1266" s="348" t="s">
        <v>540</v>
      </c>
      <c r="B1266" s="14" t="s">
        <v>745</v>
      </c>
      <c r="C1266" s="14"/>
      <c r="D1266" s="14"/>
      <c r="E1266" s="14"/>
      <c r="F1266" s="14"/>
      <c r="G1266" s="14"/>
      <c r="H1266" s="14"/>
      <c r="I1266" s="14"/>
      <c r="J1266" s="14"/>
      <c r="K1266" s="14"/>
      <c r="L1266" s="14"/>
      <c r="M1266" s="14"/>
      <c r="N1266" s="14"/>
      <c r="O1266" s="14"/>
      <c r="P1266" s="14"/>
      <c r="Q1266" s="14"/>
      <c r="R1266" s="14"/>
      <c r="S1266" s="14"/>
      <c r="T1266" s="14"/>
      <c r="U1266" s="14"/>
      <c r="V1266" s="14"/>
      <c r="W1266" s="14"/>
      <c r="X1266" s="14"/>
      <c r="Y1266" s="14"/>
      <c r="Z1266" s="14"/>
      <c r="AA1266" s="14"/>
      <c r="AB1266" s="14"/>
      <c r="AC1266" s="14"/>
      <c r="AD1266" s="14"/>
      <c r="AE1266" s="14"/>
      <c r="AF1266" s="14"/>
      <c r="AG1266" s="14"/>
      <c r="AH1266" s="39"/>
      <c r="AI1266" s="278"/>
      <c r="AJ1266" s="1085"/>
      <c r="AK1266" s="1085"/>
      <c r="AL1266" s="1085"/>
      <c r="AM1266" s="1085"/>
      <c r="AN1266" s="1085"/>
      <c r="AO1266" s="1085"/>
      <c r="AP1266" s="1085"/>
      <c r="AQ1266" s="278"/>
      <c r="AR1266" s="2"/>
      <c r="AS1266" s="2"/>
      <c r="AT1266" s="2"/>
      <c r="AU1266" s="2"/>
      <c r="AV1266" s="2"/>
      <c r="AW1266" s="2"/>
      <c r="AX1266" s="2"/>
      <c r="AY1266" s="2"/>
    </row>
    <row r="1267" spans="1:51" x14ac:dyDescent="0.2">
      <c r="A1267" s="348"/>
      <c r="B1267" s="299" t="s">
        <v>51</v>
      </c>
      <c r="C1267" s="299"/>
      <c r="D1267" s="299" t="s">
        <v>50</v>
      </c>
      <c r="E1267" s="299"/>
      <c r="F1267" s="21"/>
      <c r="G1267" s="21"/>
      <c r="H1267" s="21"/>
      <c r="I1267" s="21"/>
      <c r="J1267" s="21"/>
      <c r="K1267" s="21"/>
      <c r="L1267" s="21"/>
      <c r="M1267" s="21"/>
      <c r="N1267" s="306"/>
      <c r="O1267" s="306"/>
      <c r="P1267" s="291"/>
      <c r="Q1267" s="306"/>
      <c r="R1267" s="306"/>
      <c r="S1267" s="291"/>
      <c r="T1267" s="306"/>
      <c r="U1267" s="306"/>
      <c r="V1267" s="291"/>
      <c r="W1267" s="306"/>
      <c r="X1267" s="306"/>
      <c r="Y1267" s="291"/>
      <c r="Z1267" s="306"/>
      <c r="AA1267" s="306"/>
      <c r="AB1267" s="291"/>
      <c r="AC1267" s="306"/>
      <c r="AD1267" s="306"/>
      <c r="AE1267" s="291"/>
      <c r="AF1267" s="306"/>
      <c r="AG1267" s="306"/>
      <c r="AH1267" s="39"/>
      <c r="AI1267" s="278"/>
      <c r="AJ1267" s="1085"/>
      <c r="AK1267" s="1085"/>
      <c r="AL1267" s="1085"/>
      <c r="AM1267" s="1085"/>
      <c r="AN1267" s="1085"/>
      <c r="AO1267" s="1085"/>
      <c r="AP1267" s="1085"/>
      <c r="AQ1267" s="278"/>
      <c r="AR1267" s="2"/>
      <c r="AS1267" s="2"/>
      <c r="AT1267" s="2"/>
      <c r="AU1267" s="2"/>
      <c r="AV1267" s="2"/>
      <c r="AW1267" s="2"/>
      <c r="AX1267" s="2"/>
      <c r="AY1267" s="2"/>
    </row>
    <row r="1268" spans="1:51" x14ac:dyDescent="0.2">
      <c r="A1268" s="18"/>
      <c r="AH1268" s="39"/>
      <c r="AI1268" s="278"/>
      <c r="AJ1268" s="1085"/>
      <c r="AK1268" s="1085"/>
      <c r="AL1268" s="1085"/>
      <c r="AM1268" s="1085"/>
      <c r="AN1268" s="1085"/>
      <c r="AO1268" s="1085"/>
      <c r="AP1268" s="1085"/>
      <c r="AQ1268" s="278"/>
      <c r="AR1268" s="2"/>
      <c r="AS1268" s="2"/>
      <c r="AT1268" s="2"/>
      <c r="AU1268" s="2"/>
      <c r="AV1268" s="2"/>
      <c r="AW1268" s="2"/>
      <c r="AX1268" s="2"/>
      <c r="AY1268" s="2"/>
    </row>
    <row r="1269" spans="1:51" x14ac:dyDescent="0.2">
      <c r="A1269" s="348"/>
      <c r="B1269" s="299"/>
      <c r="C1269" s="299"/>
      <c r="D1269" s="343"/>
      <c r="E1269" s="343"/>
      <c r="F1269" s="343"/>
      <c r="G1269" s="343"/>
      <c r="H1269" s="343"/>
      <c r="I1269" s="343"/>
      <c r="J1269" s="343"/>
      <c r="K1269" s="343"/>
      <c r="L1269" s="343"/>
      <c r="M1269" s="343"/>
      <c r="N1269" s="343"/>
      <c r="O1269" s="343"/>
      <c r="P1269" s="343"/>
      <c r="Q1269" s="343"/>
      <c r="R1269" s="343"/>
      <c r="S1269" s="343"/>
      <c r="T1269" s="343"/>
      <c r="U1269" s="343"/>
      <c r="V1269" s="343"/>
      <c r="W1269" s="343"/>
      <c r="X1269" s="343"/>
      <c r="Y1269" s="343"/>
      <c r="Z1269" s="343"/>
      <c r="AA1269" s="343"/>
      <c r="AB1269" s="343"/>
      <c r="AC1269" s="343"/>
      <c r="AD1269" s="343"/>
      <c r="AE1269" s="343"/>
      <c r="AF1269" s="343"/>
      <c r="AG1269" s="343"/>
      <c r="AH1269" s="39"/>
      <c r="AI1269" s="278"/>
      <c r="AJ1269" s="1082"/>
      <c r="AK1269" s="1082"/>
      <c r="AL1269" s="1082"/>
      <c r="AM1269" s="1082"/>
      <c r="AN1269" s="1082"/>
      <c r="AO1269" s="1082"/>
      <c r="AP1269" s="1082"/>
      <c r="AQ1269" s="278"/>
      <c r="AR1269" s="2"/>
      <c r="AS1269" s="2"/>
      <c r="AT1269" s="2"/>
      <c r="AU1269" s="2"/>
      <c r="AV1269" s="2"/>
      <c r="AW1269" s="2"/>
      <c r="AX1269" s="2"/>
      <c r="AY1269" s="2"/>
    </row>
    <row r="1270" spans="1:51" x14ac:dyDescent="0.2">
      <c r="A1270" s="348" t="s">
        <v>175</v>
      </c>
      <c r="B1270" s="343"/>
      <c r="C1270" s="343"/>
      <c r="D1270" s="14" t="s">
        <v>746</v>
      </c>
      <c r="E1270" s="21"/>
      <c r="F1270" s="21"/>
      <c r="G1270" s="21"/>
      <c r="H1270" s="21"/>
      <c r="I1270" s="21"/>
      <c r="J1270" s="21"/>
      <c r="K1270" s="21"/>
      <c r="L1270" s="21"/>
      <c r="M1270" s="21"/>
      <c r="N1270" s="21"/>
      <c r="O1270" s="21"/>
      <c r="P1270" s="21"/>
      <c r="Q1270" s="21"/>
      <c r="R1270" s="21"/>
      <c r="S1270" s="21"/>
      <c r="T1270" s="21"/>
      <c r="U1270" s="21"/>
      <c r="V1270" s="21"/>
      <c r="W1270" s="21"/>
      <c r="X1270" s="21"/>
      <c r="Y1270" s="21"/>
      <c r="Z1270" s="21"/>
      <c r="AA1270" s="21"/>
      <c r="AB1270" s="21"/>
      <c r="AC1270" s="21"/>
      <c r="AD1270" s="21"/>
      <c r="AE1270" s="21"/>
      <c r="AF1270" s="21"/>
      <c r="AG1270" s="21"/>
      <c r="AH1270" s="39"/>
      <c r="AI1270" s="278"/>
      <c r="AJ1270" s="1085"/>
      <c r="AK1270" s="1085"/>
      <c r="AL1270" s="1085"/>
      <c r="AM1270" s="1085"/>
      <c r="AN1270" s="1085"/>
      <c r="AO1270" s="1085"/>
      <c r="AP1270" s="1085"/>
      <c r="AQ1270" s="278"/>
      <c r="AR1270" s="2"/>
      <c r="AS1270" s="2"/>
      <c r="AT1270" s="2"/>
      <c r="AU1270" s="2"/>
      <c r="AV1270" s="2"/>
      <c r="AW1270" s="2"/>
      <c r="AX1270" s="2"/>
      <c r="AY1270" s="2"/>
    </row>
    <row r="1271" spans="1:51" x14ac:dyDescent="0.2">
      <c r="A1271" s="348"/>
      <c r="B1271" s="299"/>
      <c r="C1271" s="299"/>
      <c r="D1271" s="21"/>
      <c r="E1271" s="21"/>
      <c r="F1271" s="21"/>
      <c r="G1271" s="21"/>
      <c r="H1271" s="21"/>
      <c r="I1271" s="21"/>
      <c r="J1271" s="21"/>
      <c r="K1271" s="21"/>
      <c r="L1271" s="21"/>
      <c r="M1271" s="21"/>
      <c r="N1271" s="306"/>
      <c r="O1271" s="306"/>
      <c r="P1271" s="291"/>
      <c r="Q1271" s="306"/>
      <c r="R1271" s="306"/>
      <c r="S1271" s="291"/>
      <c r="T1271" s="306"/>
      <c r="U1271" s="306"/>
      <c r="V1271" s="291"/>
      <c r="W1271" s="306"/>
      <c r="X1271" s="306"/>
      <c r="Y1271" s="291"/>
      <c r="Z1271" s="306"/>
      <c r="AA1271" s="306"/>
      <c r="AB1271" s="291"/>
      <c r="AC1271" s="306"/>
      <c r="AD1271" s="306"/>
      <c r="AE1271" s="291"/>
      <c r="AF1271" s="306"/>
      <c r="AG1271" s="306"/>
      <c r="AH1271" s="39"/>
      <c r="AI1271" s="278"/>
      <c r="AJ1271" s="1085"/>
      <c r="AK1271" s="1085"/>
      <c r="AL1271" s="1085"/>
      <c r="AM1271" s="1085"/>
      <c r="AN1271" s="1085"/>
      <c r="AO1271" s="1085"/>
      <c r="AP1271" s="1085"/>
      <c r="AQ1271" s="278"/>
      <c r="AR1271" s="2"/>
      <c r="AS1271" s="2"/>
      <c r="AT1271" s="2"/>
      <c r="AU1271" s="2"/>
      <c r="AV1271" s="2"/>
      <c r="AW1271" s="2"/>
      <c r="AX1271" s="2"/>
      <c r="AY1271" s="2"/>
    </row>
    <row r="1272" spans="1:51" x14ac:dyDescent="0.2">
      <c r="A1272" s="18"/>
      <c r="AH1272" s="39"/>
      <c r="AI1272" s="278"/>
      <c r="AJ1272" s="1085"/>
      <c r="AK1272" s="1085"/>
      <c r="AL1272" s="1085"/>
      <c r="AM1272" s="1085"/>
      <c r="AN1272" s="1085"/>
      <c r="AO1272" s="1085"/>
      <c r="AP1272" s="1085"/>
      <c r="AQ1272" s="278"/>
      <c r="AR1272" s="2"/>
      <c r="AS1272" s="2"/>
      <c r="AT1272" s="2"/>
      <c r="AU1272" s="2"/>
      <c r="AV1272" s="2"/>
      <c r="AW1272" s="2"/>
      <c r="AX1272" s="2"/>
      <c r="AY1272" s="2"/>
    </row>
    <row r="1273" spans="1:51" x14ac:dyDescent="0.2">
      <c r="A1273" s="348" t="s">
        <v>544</v>
      </c>
      <c r="B1273" s="14" t="s">
        <v>747</v>
      </c>
      <c r="C1273" s="14"/>
      <c r="D1273" s="14"/>
      <c r="E1273" s="14"/>
      <c r="F1273" s="14"/>
      <c r="G1273" s="14"/>
      <c r="H1273" s="14"/>
      <c r="I1273" s="14"/>
      <c r="J1273" s="14"/>
      <c r="K1273" s="14"/>
      <c r="L1273" s="14"/>
      <c r="M1273" s="14"/>
      <c r="N1273" s="14"/>
      <c r="O1273" s="14"/>
      <c r="P1273" s="14"/>
      <c r="Q1273" s="14"/>
      <c r="R1273" s="14"/>
      <c r="S1273" s="14"/>
      <c r="T1273" s="14"/>
      <c r="U1273" s="14"/>
      <c r="V1273" s="14"/>
      <c r="W1273" s="14"/>
      <c r="X1273" s="14"/>
      <c r="Y1273" s="14"/>
      <c r="Z1273" s="14"/>
      <c r="AA1273" s="14"/>
      <c r="AB1273" s="14"/>
      <c r="AC1273" s="14"/>
      <c r="AD1273" s="14"/>
      <c r="AE1273" s="14"/>
      <c r="AF1273" s="14"/>
      <c r="AG1273" s="14"/>
      <c r="AH1273" s="39"/>
      <c r="AI1273" s="278"/>
      <c r="AJ1273" s="1099"/>
      <c r="AK1273" s="1099"/>
      <c r="AL1273" s="1099"/>
      <c r="AM1273" s="1099"/>
      <c r="AN1273" s="1099"/>
      <c r="AO1273" s="1099"/>
      <c r="AP1273" s="1099"/>
      <c r="AQ1273" s="278"/>
      <c r="AR1273" s="2"/>
      <c r="AS1273" s="2"/>
      <c r="AT1273" s="2"/>
      <c r="AU1273" s="2"/>
      <c r="AV1273" s="2"/>
      <c r="AW1273" s="2"/>
      <c r="AX1273" s="2"/>
      <c r="AY1273" s="2"/>
    </row>
    <row r="1274" spans="1:51" x14ac:dyDescent="0.2">
      <c r="A1274" s="348"/>
      <c r="B1274" s="14" t="s">
        <v>748</v>
      </c>
      <c r="C1274" s="14"/>
      <c r="D1274" s="14"/>
      <c r="E1274" s="14"/>
      <c r="F1274" s="14"/>
      <c r="G1274" s="14"/>
      <c r="H1274" s="14"/>
      <c r="I1274" s="14"/>
      <c r="J1274" s="14"/>
      <c r="K1274" s="14"/>
      <c r="L1274" s="14"/>
      <c r="M1274" s="14"/>
      <c r="N1274" s="306"/>
      <c r="O1274" s="306"/>
      <c r="P1274" s="291"/>
      <c r="Q1274" s="306"/>
      <c r="R1274" s="306"/>
      <c r="S1274" s="291"/>
      <c r="T1274" s="306"/>
      <c r="U1274" s="306"/>
      <c r="V1274" s="291"/>
      <c r="W1274" s="306"/>
      <c r="X1274" s="306"/>
      <c r="Y1274" s="291"/>
      <c r="Z1274" s="306"/>
      <c r="AA1274" s="306"/>
      <c r="AB1274" s="291"/>
      <c r="AC1274" s="306"/>
      <c r="AD1274" s="306"/>
      <c r="AE1274" s="291"/>
      <c r="AF1274" s="306"/>
      <c r="AG1274" s="306"/>
      <c r="AH1274" s="39"/>
      <c r="AI1274" s="278"/>
      <c r="AJ1274" s="1099"/>
      <c r="AK1274" s="1099"/>
      <c r="AL1274" s="1099"/>
      <c r="AM1274" s="1099"/>
      <c r="AN1274" s="1099"/>
      <c r="AO1274" s="1099"/>
      <c r="AP1274" s="1099"/>
      <c r="AQ1274" s="278"/>
      <c r="AR1274" s="2"/>
      <c r="AS1274" s="2"/>
      <c r="AT1274" s="2"/>
      <c r="AU1274" s="2"/>
      <c r="AV1274" s="2"/>
      <c r="AW1274" s="2"/>
      <c r="AX1274" s="2"/>
      <c r="AY1274" s="2"/>
    </row>
    <row r="1275" spans="1:51" x14ac:dyDescent="0.2">
      <c r="A1275" s="18"/>
      <c r="AH1275" s="39"/>
      <c r="AI1275" s="278"/>
      <c r="AJ1275" s="1085"/>
      <c r="AK1275" s="1085"/>
      <c r="AL1275" s="1085"/>
      <c r="AM1275" s="1085"/>
      <c r="AN1275" s="1085"/>
      <c r="AO1275" s="1085"/>
      <c r="AP1275" s="1085"/>
      <c r="AQ1275" s="278"/>
      <c r="AR1275" s="2"/>
      <c r="AS1275" s="2"/>
      <c r="AT1275" s="2"/>
      <c r="AU1275" s="2"/>
      <c r="AV1275" s="2"/>
      <c r="AW1275" s="2"/>
      <c r="AX1275" s="2"/>
      <c r="AY1275" s="2"/>
    </row>
    <row r="1276" spans="1:51" x14ac:dyDescent="0.2">
      <c r="A1276" s="348" t="s">
        <v>548</v>
      </c>
      <c r="B1276" s="291" t="s">
        <v>749</v>
      </c>
      <c r="C1276" s="343"/>
      <c r="D1276" s="343"/>
      <c r="E1276" s="343"/>
      <c r="F1276" s="343"/>
      <c r="G1276" s="343"/>
      <c r="H1276" s="343"/>
      <c r="I1276" s="343"/>
      <c r="J1276" s="343"/>
      <c r="K1276" s="343"/>
      <c r="L1276" s="343"/>
      <c r="M1276" s="343"/>
      <c r="N1276" s="343"/>
      <c r="O1276" s="343"/>
      <c r="P1276" s="343"/>
      <c r="Q1276" s="343"/>
      <c r="R1276" s="343"/>
      <c r="S1276" s="343"/>
      <c r="T1276" s="343"/>
      <c r="U1276" s="343"/>
      <c r="V1276" s="343"/>
      <c r="W1276" s="343"/>
      <c r="X1276" s="343"/>
      <c r="Y1276" s="343"/>
      <c r="Z1276" s="343"/>
      <c r="AA1276" s="343"/>
      <c r="AB1276" s="343"/>
      <c r="AC1276" s="343"/>
      <c r="AD1276" s="343"/>
      <c r="AE1276" s="343"/>
      <c r="AF1276" s="343"/>
      <c r="AG1276" s="343"/>
      <c r="AH1276" s="178"/>
      <c r="AI1276" s="290"/>
      <c r="AJ1276" s="1085"/>
      <c r="AK1276" s="1085"/>
      <c r="AL1276" s="1085"/>
      <c r="AM1276" s="1085"/>
      <c r="AN1276" s="1085"/>
      <c r="AO1276" s="1085"/>
      <c r="AP1276" s="1085"/>
      <c r="AQ1276" s="3"/>
      <c r="AR1276" s="2"/>
      <c r="AS1276" s="2"/>
      <c r="AT1276" s="2"/>
      <c r="AU1276" s="2"/>
      <c r="AV1276" s="2"/>
      <c r="AW1276" s="2"/>
      <c r="AX1276" s="2"/>
      <c r="AY1276" s="2"/>
    </row>
    <row r="1277" spans="1:51" x14ac:dyDescent="0.2">
      <c r="A1277" s="291"/>
      <c r="B1277" s="299" t="s">
        <v>51</v>
      </c>
      <c r="C1277" s="299"/>
      <c r="D1277" s="299" t="s">
        <v>50</v>
      </c>
      <c r="E1277" s="299"/>
      <c r="F1277" s="291"/>
      <c r="G1277" s="291"/>
      <c r="H1277" s="291"/>
      <c r="I1277" s="291"/>
      <c r="J1277" s="291"/>
      <c r="K1277" s="291"/>
      <c r="L1277" s="291"/>
      <c r="M1277" s="291"/>
      <c r="N1277" s="306"/>
      <c r="O1277" s="306"/>
      <c r="P1277" s="291"/>
      <c r="Q1277" s="306"/>
      <c r="R1277" s="306"/>
      <c r="S1277" s="291"/>
      <c r="T1277" s="306"/>
      <c r="U1277" s="306"/>
      <c r="V1277" s="291"/>
      <c r="W1277" s="306"/>
      <c r="X1277" s="306"/>
      <c r="Y1277" s="291"/>
      <c r="Z1277" s="306"/>
      <c r="AA1277" s="306"/>
      <c r="AB1277" s="291"/>
      <c r="AC1277" s="306"/>
      <c r="AD1277" s="306"/>
      <c r="AE1277" s="291"/>
      <c r="AF1277" s="306"/>
      <c r="AG1277" s="306"/>
      <c r="AH1277" s="39"/>
      <c r="AI1277" s="278"/>
      <c r="AJ1277" s="1082"/>
      <c r="AK1277" s="1082"/>
      <c r="AL1277" s="1082"/>
      <c r="AM1277" s="1082"/>
      <c r="AN1277" s="1082"/>
      <c r="AO1277" s="1082"/>
      <c r="AP1277" s="1082"/>
      <c r="AQ1277" s="10"/>
      <c r="AR1277" s="2"/>
      <c r="AS1277" s="2"/>
      <c r="AT1277" s="2"/>
      <c r="AU1277" s="2"/>
      <c r="AV1277" s="2"/>
      <c r="AW1277" s="2"/>
      <c r="AX1277" s="2"/>
      <c r="AY1277" s="2"/>
    </row>
    <row r="1278" spans="1:51" x14ac:dyDescent="0.2">
      <c r="A1278" s="291"/>
      <c r="B1278" s="299"/>
      <c r="C1278" s="299"/>
      <c r="D1278" s="299"/>
      <c r="E1278" s="299"/>
      <c r="F1278" s="291"/>
      <c r="G1278" s="291"/>
      <c r="H1278" s="291"/>
      <c r="I1278" s="291"/>
      <c r="J1278" s="291"/>
      <c r="K1278" s="291"/>
      <c r="L1278" s="291"/>
      <c r="M1278" s="291"/>
      <c r="N1278" s="299"/>
      <c r="O1278" s="299"/>
      <c r="P1278" s="291"/>
      <c r="Q1278" s="299"/>
      <c r="R1278" s="299"/>
      <c r="S1278" s="291"/>
      <c r="T1278" s="299"/>
      <c r="U1278" s="299"/>
      <c r="V1278" s="291"/>
      <c r="W1278" s="299"/>
      <c r="X1278" s="299"/>
      <c r="Y1278" s="291"/>
      <c r="Z1278" s="299"/>
      <c r="AA1278" s="299"/>
      <c r="AB1278" s="291"/>
      <c r="AC1278" s="299"/>
      <c r="AD1278" s="299"/>
      <c r="AE1278" s="291"/>
      <c r="AF1278" s="299"/>
      <c r="AG1278" s="299"/>
      <c r="AH1278" s="39"/>
      <c r="AI1278" s="278"/>
      <c r="AJ1278" s="1082"/>
      <c r="AK1278" s="1082"/>
      <c r="AL1278" s="1082"/>
      <c r="AM1278" s="1082"/>
      <c r="AN1278" s="1082"/>
      <c r="AO1278" s="1082"/>
      <c r="AP1278" s="1082"/>
      <c r="AQ1278" s="10"/>
      <c r="AR1278" s="2"/>
      <c r="AS1278" s="2"/>
      <c r="AT1278" s="2"/>
      <c r="AU1278" s="2"/>
      <c r="AV1278" s="2"/>
      <c r="AW1278" s="2"/>
      <c r="AX1278" s="2"/>
      <c r="AY1278" s="2"/>
    </row>
    <row r="1279" spans="1:51" x14ac:dyDescent="0.2">
      <c r="A1279" s="348" t="s">
        <v>554</v>
      </c>
      <c r="B1279" s="291"/>
      <c r="C1279" s="291"/>
      <c r="D1279" s="291" t="s">
        <v>750</v>
      </c>
      <c r="E1279" s="343"/>
      <c r="F1279" s="343"/>
      <c r="G1279" s="343"/>
      <c r="H1279" s="343"/>
      <c r="I1279" s="343"/>
      <c r="J1279" s="343"/>
      <c r="K1279" s="343"/>
      <c r="L1279" s="343"/>
      <c r="M1279" s="343"/>
      <c r="N1279" s="343"/>
      <c r="O1279" s="343"/>
      <c r="P1279" s="343"/>
      <c r="Q1279" s="343"/>
      <c r="R1279" s="343"/>
      <c r="S1279" s="343"/>
      <c r="T1279" s="343"/>
      <c r="U1279" s="343"/>
      <c r="V1279" s="343"/>
      <c r="W1279" s="343"/>
      <c r="X1279" s="343"/>
      <c r="Y1279" s="343"/>
      <c r="Z1279" s="343"/>
      <c r="AA1279" s="343"/>
      <c r="AB1279" s="343"/>
      <c r="AC1279" s="343"/>
      <c r="AD1279" s="343"/>
      <c r="AE1279" s="343"/>
      <c r="AF1279" s="343"/>
      <c r="AG1279" s="343"/>
      <c r="AH1279" s="39"/>
      <c r="AI1279" s="278"/>
      <c r="AJ1279" s="1099"/>
      <c r="AK1279" s="1099"/>
      <c r="AL1279" s="1099"/>
      <c r="AM1279" s="1099"/>
      <c r="AN1279" s="1099"/>
      <c r="AO1279" s="1099"/>
      <c r="AP1279" s="1099"/>
      <c r="AQ1279" s="2"/>
      <c r="AR1279" s="2"/>
      <c r="AS1279" s="2"/>
      <c r="AT1279" s="2"/>
      <c r="AU1279" s="2"/>
      <c r="AV1279" s="2"/>
      <c r="AW1279" s="2"/>
      <c r="AX1279" s="2"/>
      <c r="AY1279" s="2"/>
    </row>
    <row r="1280" spans="1:51" ht="13.5" customHeight="1" x14ac:dyDescent="0.2">
      <c r="A1280" s="291"/>
      <c r="B1280" s="291"/>
      <c r="C1280" s="291"/>
      <c r="D1280" s="291"/>
      <c r="E1280" s="291"/>
      <c r="F1280" s="291"/>
      <c r="G1280" s="291"/>
      <c r="H1280" s="343"/>
      <c r="I1280" s="343"/>
      <c r="J1280" s="343"/>
      <c r="K1280" s="343"/>
      <c r="L1280" s="343"/>
      <c r="M1280" s="343"/>
      <c r="N1280" s="306"/>
      <c r="O1280" s="306"/>
      <c r="P1280" s="291"/>
      <c r="Q1280" s="306"/>
      <c r="R1280" s="306"/>
      <c r="S1280" s="291"/>
      <c r="T1280" s="306"/>
      <c r="U1280" s="306"/>
      <c r="V1280" s="291"/>
      <c r="W1280" s="306"/>
      <c r="X1280" s="306"/>
      <c r="Y1280" s="291"/>
      <c r="Z1280" s="306"/>
      <c r="AA1280" s="306"/>
      <c r="AB1280" s="291"/>
      <c r="AC1280" s="306"/>
      <c r="AD1280" s="306"/>
      <c r="AE1280" s="291"/>
      <c r="AF1280" s="306"/>
      <c r="AG1280" s="306"/>
      <c r="AH1280" s="39"/>
      <c r="AI1280" s="278"/>
      <c r="AJ1280" s="1085"/>
      <c r="AK1280" s="1085"/>
      <c r="AL1280" s="1085"/>
      <c r="AM1280" s="1085"/>
      <c r="AN1280" s="1085"/>
      <c r="AO1280" s="1085"/>
      <c r="AP1280" s="1085"/>
      <c r="AQ1280" s="278"/>
      <c r="AR1280" s="2"/>
      <c r="AS1280" s="2"/>
      <c r="AT1280" s="2"/>
      <c r="AU1280" s="2"/>
      <c r="AV1280" s="2"/>
      <c r="AW1280" s="2"/>
      <c r="AX1280" s="2"/>
      <c r="AY1280" s="2"/>
    </row>
    <row r="1281" spans="1:51" x14ac:dyDescent="0.2">
      <c r="A1281" s="348" t="s">
        <v>141</v>
      </c>
      <c r="B1281" s="291" t="s">
        <v>1101</v>
      </c>
      <c r="C1281" s="291"/>
      <c r="D1281" s="291"/>
      <c r="E1281" s="291"/>
      <c r="F1281" s="291"/>
      <c r="G1281" s="291"/>
      <c r="H1281" s="343"/>
      <c r="I1281" s="343"/>
      <c r="J1281" s="343"/>
      <c r="K1281" s="343"/>
      <c r="L1281" s="343"/>
      <c r="M1281" s="343"/>
      <c r="N1281" s="306"/>
      <c r="O1281" s="306"/>
      <c r="P1281" s="291"/>
      <c r="Q1281" s="306"/>
      <c r="R1281" s="306"/>
      <c r="S1281" s="291"/>
      <c r="T1281" s="306"/>
      <c r="U1281" s="306"/>
      <c r="V1281" s="291"/>
      <c r="W1281" s="306"/>
      <c r="X1281" s="306"/>
      <c r="Y1281" s="291"/>
      <c r="Z1281" s="306"/>
      <c r="AA1281" s="306"/>
      <c r="AB1281" s="291"/>
      <c r="AC1281" s="306"/>
      <c r="AD1281" s="306"/>
      <c r="AE1281" s="291"/>
      <c r="AF1281" s="306"/>
      <c r="AG1281" s="306"/>
      <c r="AH1281" s="39"/>
      <c r="AI1281" s="278"/>
      <c r="AJ1281" s="1085"/>
      <c r="AK1281" s="1085"/>
      <c r="AL1281" s="1085"/>
      <c r="AM1281" s="1085"/>
      <c r="AN1281" s="1085"/>
      <c r="AO1281" s="1085"/>
      <c r="AP1281" s="1085"/>
      <c r="AQ1281" s="278"/>
      <c r="AR1281" s="2"/>
      <c r="AS1281" s="2"/>
      <c r="AT1281" s="2"/>
      <c r="AU1281" s="2"/>
      <c r="AV1281" s="2"/>
      <c r="AW1281" s="2"/>
      <c r="AX1281" s="2"/>
      <c r="AY1281" s="2"/>
    </row>
    <row r="1282" spans="1:51" ht="14.25" customHeight="1" x14ac:dyDescent="0.2">
      <c r="A1282" s="291"/>
      <c r="B1282" s="1116" t="s">
        <v>1102</v>
      </c>
      <c r="C1282" s="1116"/>
      <c r="D1282" s="1116"/>
      <c r="E1282" s="1116"/>
      <c r="F1282" s="1116"/>
      <c r="G1282" s="307"/>
      <c r="H1282" s="331"/>
      <c r="I1282" s="331"/>
      <c r="J1282" s="331"/>
      <c r="K1282" s="331"/>
      <c r="L1282" s="331"/>
      <c r="M1282" s="331"/>
      <c r="N1282" s="306"/>
      <c r="O1282" s="306"/>
      <c r="P1282" s="307"/>
      <c r="Q1282" s="306"/>
      <c r="R1282" s="306"/>
      <c r="S1282" s="307"/>
      <c r="T1282" s="306"/>
      <c r="U1282" s="306"/>
      <c r="V1282" s="307"/>
      <c r="W1282" s="306"/>
      <c r="X1282" s="306"/>
      <c r="Y1282" s="307"/>
      <c r="Z1282" s="306"/>
      <c r="AA1282" s="306"/>
      <c r="AB1282" s="307"/>
      <c r="AC1282" s="306"/>
      <c r="AD1282" s="306"/>
      <c r="AE1282" s="307"/>
      <c r="AF1282" s="306"/>
      <c r="AG1282" s="306"/>
      <c r="AH1282" s="39"/>
      <c r="AI1282" s="278"/>
      <c r="AJ1282" s="1085"/>
      <c r="AK1282" s="1085"/>
      <c r="AL1282" s="1085"/>
      <c r="AM1282" s="1085"/>
      <c r="AN1282" s="1085"/>
      <c r="AO1282" s="1085"/>
      <c r="AP1282" s="1085"/>
      <c r="AQ1282" s="278"/>
      <c r="AR1282" s="2"/>
      <c r="AS1282" s="2"/>
      <c r="AT1282" s="2"/>
      <c r="AU1282" s="2"/>
      <c r="AV1282" s="2"/>
      <c r="AW1282" s="2"/>
      <c r="AX1282" s="2"/>
      <c r="AY1282" s="2"/>
    </row>
    <row r="1283" spans="1:51" ht="14.25" customHeight="1" x14ac:dyDescent="0.2">
      <c r="AH1283" s="39"/>
      <c r="AI1283" s="278"/>
      <c r="AJ1283" s="1085"/>
      <c r="AK1283" s="1085"/>
      <c r="AL1283" s="1085"/>
      <c r="AM1283" s="1085"/>
      <c r="AN1283" s="1085"/>
      <c r="AO1283" s="1085"/>
      <c r="AP1283" s="1085"/>
      <c r="AQ1283" s="278"/>
      <c r="AR1283" s="2"/>
      <c r="AS1283" s="2"/>
      <c r="AT1283" s="2"/>
      <c r="AU1283" s="2"/>
      <c r="AV1283" s="2"/>
      <c r="AW1283" s="2"/>
      <c r="AX1283" s="2"/>
      <c r="AY1283" s="2"/>
    </row>
    <row r="1284" spans="1:51" ht="14.25" customHeight="1" x14ac:dyDescent="0.2">
      <c r="A1284" s="296" t="s">
        <v>561</v>
      </c>
      <c r="B1284" s="18" t="s">
        <v>1103</v>
      </c>
      <c r="C1284" s="18"/>
      <c r="D1284" s="18"/>
      <c r="E1284" s="18"/>
      <c r="F1284" s="18"/>
      <c r="G1284" s="18"/>
      <c r="H1284" s="18"/>
      <c r="I1284" s="18"/>
      <c r="J1284" s="18"/>
      <c r="N1284" s="306"/>
      <c r="O1284" s="306"/>
      <c r="P1284" s="291"/>
      <c r="Q1284" s="306"/>
      <c r="R1284" s="306"/>
      <c r="S1284" s="291"/>
      <c r="T1284" s="306"/>
      <c r="U1284" s="306"/>
      <c r="V1284" s="291"/>
      <c r="W1284" s="306"/>
      <c r="X1284" s="306"/>
      <c r="Y1284" s="291"/>
      <c r="Z1284" s="306"/>
      <c r="AA1284" s="306"/>
      <c r="AB1284" s="291"/>
      <c r="AC1284" s="306"/>
      <c r="AD1284" s="306"/>
      <c r="AE1284" s="291"/>
      <c r="AF1284" s="306"/>
      <c r="AG1284" s="306"/>
      <c r="AH1284" s="39"/>
      <c r="AI1284" s="278"/>
      <c r="AJ1284" s="1085"/>
      <c r="AK1284" s="1085"/>
      <c r="AL1284" s="1085"/>
      <c r="AM1284" s="1085"/>
      <c r="AN1284" s="1085"/>
      <c r="AO1284" s="1085"/>
      <c r="AP1284" s="1085"/>
      <c r="AQ1284" s="278"/>
      <c r="AR1284" s="2"/>
      <c r="AS1284" s="2"/>
      <c r="AT1284" s="2"/>
      <c r="AU1284" s="2"/>
      <c r="AV1284" s="2"/>
      <c r="AW1284" s="2"/>
      <c r="AX1284" s="2"/>
      <c r="AY1284" s="2"/>
    </row>
    <row r="1285" spans="1:51" x14ac:dyDescent="0.2">
      <c r="A1285" s="291"/>
      <c r="B1285" s="1116" t="s">
        <v>1102</v>
      </c>
      <c r="C1285" s="1116"/>
      <c r="D1285" s="1116"/>
      <c r="E1285" s="1116"/>
      <c r="F1285" s="1116"/>
      <c r="G1285" s="307"/>
      <c r="H1285" s="331"/>
      <c r="I1285" s="331"/>
      <c r="J1285" s="331"/>
      <c r="K1285" s="331"/>
      <c r="L1285" s="331"/>
      <c r="M1285" s="331"/>
      <c r="N1285" s="306"/>
      <c r="O1285" s="306"/>
      <c r="P1285" s="307"/>
      <c r="Q1285" s="306"/>
      <c r="R1285" s="306"/>
      <c r="S1285" s="307"/>
      <c r="T1285" s="306"/>
      <c r="U1285" s="306"/>
      <c r="V1285" s="307"/>
      <c r="W1285" s="306"/>
      <c r="X1285" s="306"/>
      <c r="Y1285" s="307"/>
      <c r="Z1285" s="306"/>
      <c r="AA1285" s="306"/>
      <c r="AB1285" s="307"/>
      <c r="AC1285" s="306"/>
      <c r="AD1285" s="306"/>
      <c r="AE1285" s="307"/>
      <c r="AF1285" s="306"/>
      <c r="AG1285" s="306"/>
      <c r="AH1285" s="39"/>
      <c r="AI1285" s="278"/>
      <c r="AJ1285" s="1085"/>
      <c r="AK1285" s="1085"/>
      <c r="AL1285" s="1085"/>
      <c r="AM1285" s="1085"/>
      <c r="AN1285" s="1085"/>
      <c r="AO1285" s="1085"/>
      <c r="AP1285" s="1085"/>
      <c r="AQ1285" s="278"/>
      <c r="AR1285" s="2"/>
      <c r="AS1285" s="2"/>
      <c r="AT1285" s="2"/>
      <c r="AU1285" s="2"/>
      <c r="AV1285" s="2"/>
      <c r="AW1285" s="2"/>
      <c r="AX1285" s="2"/>
      <c r="AY1285" s="2"/>
    </row>
    <row r="1286" spans="1:51" x14ac:dyDescent="0.2">
      <c r="A1286" s="291"/>
      <c r="B1286" s="291"/>
      <c r="C1286" s="291"/>
      <c r="D1286" s="291"/>
      <c r="E1286" s="291"/>
      <c r="F1286" s="291"/>
      <c r="G1286" s="291"/>
      <c r="H1286" s="343"/>
      <c r="I1286" s="343"/>
      <c r="J1286" s="343"/>
      <c r="K1286" s="343"/>
      <c r="L1286" s="343"/>
      <c r="M1286" s="343"/>
      <c r="N1286" s="299"/>
      <c r="O1286" s="299"/>
      <c r="P1286" s="291"/>
      <c r="Q1286" s="299"/>
      <c r="R1286" s="299"/>
      <c r="S1286" s="291"/>
      <c r="T1286" s="299"/>
      <c r="U1286" s="299"/>
      <c r="V1286" s="291"/>
      <c r="W1286" s="299"/>
      <c r="X1286" s="299"/>
      <c r="Y1286" s="291"/>
      <c r="Z1286" s="299"/>
      <c r="AA1286" s="299"/>
      <c r="AB1286" s="291"/>
      <c r="AC1286" s="299"/>
      <c r="AD1286" s="299"/>
      <c r="AE1286" s="291"/>
      <c r="AF1286" s="299"/>
      <c r="AG1286" s="299"/>
      <c r="AH1286" s="39"/>
      <c r="AI1286" s="278"/>
      <c r="AJ1286" s="1082"/>
      <c r="AK1286" s="1082"/>
      <c r="AL1286" s="1082"/>
      <c r="AM1286" s="1082"/>
      <c r="AN1286" s="1082"/>
      <c r="AO1286" s="1082"/>
      <c r="AP1286" s="1082"/>
      <c r="AQ1286" s="278"/>
      <c r="AR1286" s="2"/>
      <c r="AS1286" s="2"/>
      <c r="AT1286" s="2"/>
      <c r="AU1286" s="2"/>
      <c r="AV1286" s="2"/>
      <c r="AW1286" s="2"/>
      <c r="AX1286" s="2"/>
      <c r="AY1286" s="2"/>
    </row>
    <row r="1287" spans="1:51" x14ac:dyDescent="0.2">
      <c r="A1287" s="291"/>
      <c r="B1287" s="291"/>
      <c r="C1287" s="291"/>
      <c r="D1287" s="291"/>
      <c r="E1287" s="291"/>
      <c r="F1287" s="291"/>
      <c r="G1287" s="291"/>
      <c r="H1287" s="343"/>
      <c r="I1287" s="343"/>
      <c r="J1287" s="343"/>
      <c r="K1287" s="343"/>
      <c r="L1287" s="343"/>
      <c r="M1287" s="343"/>
      <c r="N1287" s="299"/>
      <c r="O1287" s="299"/>
      <c r="P1287" s="291"/>
      <c r="Q1287" s="299"/>
      <c r="R1287" s="299"/>
      <c r="S1287" s="291"/>
      <c r="T1287" s="299"/>
      <c r="U1287" s="299"/>
      <c r="V1287" s="291"/>
      <c r="W1287" s="299"/>
      <c r="X1287" s="299"/>
      <c r="Y1287" s="291"/>
      <c r="Z1287" s="299"/>
      <c r="AA1287" s="299"/>
      <c r="AB1287" s="291"/>
      <c r="AC1287" s="299"/>
      <c r="AD1287" s="299"/>
      <c r="AE1287" s="291"/>
      <c r="AF1287" s="299"/>
      <c r="AG1287" s="299"/>
      <c r="AH1287" s="39"/>
      <c r="AI1287" s="278"/>
      <c r="AJ1287" s="1085"/>
      <c r="AK1287" s="1085"/>
      <c r="AL1287" s="1085"/>
      <c r="AM1287" s="1085"/>
      <c r="AN1287" s="1085"/>
      <c r="AO1287" s="1085"/>
      <c r="AP1287" s="1085"/>
      <c r="AQ1287" s="278"/>
      <c r="AR1287" s="2"/>
      <c r="AS1287" s="2"/>
      <c r="AT1287" s="2"/>
      <c r="AU1287" s="2"/>
      <c r="AV1287" s="2"/>
      <c r="AW1287" s="2"/>
      <c r="AX1287" s="2"/>
      <c r="AY1287" s="2"/>
    </row>
    <row r="1288" spans="1:51" x14ac:dyDescent="0.2">
      <c r="A1288" s="291"/>
      <c r="B1288" s="291"/>
      <c r="C1288" s="291"/>
      <c r="D1288" s="291"/>
      <c r="E1288" s="291"/>
      <c r="F1288" s="291"/>
      <c r="G1288" s="291"/>
      <c r="H1288" s="343"/>
      <c r="I1288" s="343"/>
      <c r="J1288" s="343"/>
      <c r="K1288" s="343"/>
      <c r="L1288" s="343"/>
      <c r="M1288" s="343"/>
      <c r="N1288" s="299"/>
      <c r="O1288" s="299"/>
      <c r="P1288" s="291"/>
      <c r="Q1288" s="299"/>
      <c r="R1288" s="299"/>
      <c r="S1288" s="291"/>
      <c r="T1288" s="299"/>
      <c r="U1288" s="299"/>
      <c r="V1288" s="291"/>
      <c r="W1288" s="299"/>
      <c r="X1288" s="299"/>
      <c r="Y1288" s="291"/>
      <c r="Z1288" s="299"/>
      <c r="AA1288" s="299"/>
      <c r="AB1288" s="291"/>
      <c r="AC1288" s="299"/>
      <c r="AD1288" s="299"/>
      <c r="AE1288" s="291"/>
      <c r="AF1288" s="299"/>
      <c r="AG1288" s="299"/>
      <c r="AH1288" s="39"/>
      <c r="AI1288" s="278"/>
      <c r="AJ1288" s="1085"/>
      <c r="AK1288" s="1085"/>
      <c r="AL1288" s="1085"/>
      <c r="AM1288" s="1085"/>
      <c r="AN1288" s="1085"/>
      <c r="AO1288" s="1085"/>
      <c r="AP1288" s="1085"/>
      <c r="AQ1288" s="278"/>
      <c r="AR1288" s="2"/>
      <c r="AS1288" s="2"/>
      <c r="AT1288" s="2"/>
      <c r="AU1288" s="2"/>
      <c r="AV1288" s="2"/>
      <c r="AW1288" s="2"/>
      <c r="AX1288" s="2"/>
      <c r="AY1288" s="2"/>
    </row>
    <row r="1289" spans="1:51" x14ac:dyDescent="0.2">
      <c r="A1289" s="291"/>
      <c r="B1289" s="291"/>
      <c r="C1289" s="291"/>
      <c r="D1289" s="291"/>
      <c r="E1289" s="291"/>
      <c r="F1289" s="291"/>
      <c r="G1289" s="291"/>
      <c r="H1289" s="343"/>
      <c r="I1289" s="343"/>
      <c r="J1289" s="343"/>
      <c r="K1289" s="343"/>
      <c r="L1289" s="343"/>
      <c r="M1289" s="343"/>
      <c r="N1289" s="299"/>
      <c r="O1289" s="299"/>
      <c r="P1289" s="291"/>
      <c r="Q1289" s="299"/>
      <c r="R1289" s="299"/>
      <c r="S1289" s="291"/>
      <c r="T1289" s="299"/>
      <c r="U1289" s="299"/>
      <c r="V1289" s="291"/>
      <c r="W1289" s="299"/>
      <c r="X1289" s="299"/>
      <c r="Y1289" s="291"/>
      <c r="Z1289" s="299"/>
      <c r="AA1289" s="299"/>
      <c r="AB1289" s="291"/>
      <c r="AC1289" s="299"/>
      <c r="AD1289" s="299"/>
      <c r="AE1289" s="291"/>
      <c r="AF1289" s="299"/>
      <c r="AG1289" s="299"/>
      <c r="AH1289" s="39"/>
      <c r="AI1289" s="278"/>
      <c r="AJ1289" s="1085"/>
      <c r="AK1289" s="1085"/>
      <c r="AL1289" s="1085"/>
      <c r="AM1289" s="1085"/>
      <c r="AN1289" s="1085"/>
      <c r="AO1289" s="1085"/>
      <c r="AP1289" s="1085"/>
      <c r="AQ1289" s="278"/>
      <c r="AR1289" s="2"/>
      <c r="AS1289" s="2"/>
      <c r="AT1289" s="2"/>
      <c r="AU1289" s="2"/>
      <c r="AV1289" s="2"/>
      <c r="AW1289" s="2"/>
      <c r="AX1289" s="2"/>
      <c r="AY1289" s="2"/>
    </row>
    <row r="1290" spans="1:51" x14ac:dyDescent="0.2">
      <c r="A1290" s="291"/>
      <c r="B1290" s="291"/>
      <c r="C1290" s="291"/>
      <c r="D1290" s="291"/>
      <c r="E1290" s="291"/>
      <c r="F1290" s="291"/>
      <c r="G1290" s="291"/>
      <c r="H1290" s="343"/>
      <c r="I1290" s="343"/>
      <c r="J1290" s="343"/>
      <c r="K1290" s="343"/>
      <c r="L1290" s="343"/>
      <c r="M1290" s="343"/>
      <c r="N1290" s="299"/>
      <c r="O1290" s="299"/>
      <c r="P1290" s="291"/>
      <c r="Q1290" s="299"/>
      <c r="R1290" s="299"/>
      <c r="S1290" s="291"/>
      <c r="T1290" s="299"/>
      <c r="U1290" s="299"/>
      <c r="V1290" s="291"/>
      <c r="W1290" s="299"/>
      <c r="X1290" s="299"/>
      <c r="Y1290" s="291"/>
      <c r="Z1290" s="299"/>
      <c r="AA1290" s="299"/>
      <c r="AB1290" s="291"/>
      <c r="AC1290" s="299"/>
      <c r="AD1290" s="299"/>
      <c r="AE1290" s="291"/>
      <c r="AF1290" s="299"/>
      <c r="AG1290" s="299"/>
      <c r="AH1290" s="39"/>
      <c r="AI1290" s="278"/>
      <c r="AJ1290" s="1099"/>
      <c r="AK1290" s="1099"/>
      <c r="AL1290" s="1099"/>
      <c r="AM1290" s="1099"/>
      <c r="AN1290" s="1099"/>
      <c r="AO1290" s="1099"/>
      <c r="AP1290" s="1099"/>
      <c r="AQ1290" s="278"/>
      <c r="AR1290" s="2"/>
      <c r="AS1290" s="2"/>
      <c r="AT1290" s="2"/>
      <c r="AU1290" s="2"/>
      <c r="AV1290" s="2"/>
      <c r="AW1290" s="2"/>
      <c r="AX1290" s="2"/>
      <c r="AY1290" s="2"/>
    </row>
    <row r="1291" spans="1:51" x14ac:dyDescent="0.2">
      <c r="A1291" s="291"/>
      <c r="B1291" s="291"/>
      <c r="C1291" s="291"/>
      <c r="D1291" s="291"/>
      <c r="E1291" s="291"/>
      <c r="F1291" s="291"/>
      <c r="G1291" s="291"/>
      <c r="H1291" s="343"/>
      <c r="I1291" s="343"/>
      <c r="J1291" s="343"/>
      <c r="K1291" s="343"/>
      <c r="L1291" s="343"/>
      <c r="M1291" s="343"/>
      <c r="N1291" s="299"/>
      <c r="O1291" s="299"/>
      <c r="P1291" s="291"/>
      <c r="Q1291" s="299"/>
      <c r="R1291" s="299"/>
      <c r="S1291" s="291"/>
      <c r="T1291" s="299"/>
      <c r="U1291" s="299"/>
      <c r="V1291" s="291"/>
      <c r="W1291" s="299"/>
      <c r="X1291" s="299"/>
      <c r="Y1291" s="291"/>
      <c r="Z1291" s="299"/>
      <c r="AA1291" s="299"/>
      <c r="AB1291" s="291"/>
      <c r="AC1291" s="299"/>
      <c r="AD1291" s="299"/>
      <c r="AE1291" s="291"/>
      <c r="AF1291" s="299"/>
      <c r="AG1291" s="299"/>
      <c r="AH1291" s="39"/>
      <c r="AI1291" s="278"/>
      <c r="AJ1291" s="1099"/>
      <c r="AK1291" s="1099"/>
      <c r="AL1291" s="1099"/>
      <c r="AM1291" s="1099"/>
      <c r="AN1291" s="1099"/>
      <c r="AO1291" s="1099"/>
      <c r="AP1291" s="1099"/>
      <c r="AQ1291" s="278"/>
      <c r="AR1291" s="2"/>
      <c r="AS1291" s="2"/>
      <c r="AT1291" s="2"/>
      <c r="AU1291" s="2"/>
      <c r="AV1291" s="2"/>
      <c r="AW1291" s="2"/>
      <c r="AX1291" s="2"/>
      <c r="AY1291" s="2"/>
    </row>
    <row r="1292" spans="1:51" x14ac:dyDescent="0.2">
      <c r="A1292" s="18"/>
      <c r="S1292" s="1218" t="s">
        <v>751</v>
      </c>
      <c r="T1292" s="1218"/>
      <c r="U1292" s="1218"/>
      <c r="V1292" s="1218"/>
      <c r="W1292" s="1218"/>
      <c r="X1292" s="1218"/>
      <c r="Y1292" s="1218"/>
      <c r="Z1292" s="1218"/>
      <c r="AA1292" s="1218"/>
      <c r="AB1292" s="1218"/>
      <c r="AC1292" s="1218"/>
      <c r="AD1292" s="1218"/>
      <c r="AE1292" s="1218"/>
      <c r="AF1292" s="1218"/>
      <c r="AH1292" s="39"/>
      <c r="AI1292" s="278"/>
      <c r="AJ1292" s="1085"/>
      <c r="AK1292" s="1085"/>
      <c r="AL1292" s="1085"/>
      <c r="AM1292" s="1085"/>
      <c r="AN1292" s="1085"/>
      <c r="AO1292" s="1085"/>
      <c r="AP1292" s="1085"/>
      <c r="AQ1292" s="278"/>
      <c r="AR1292" s="2"/>
      <c r="AS1292" s="2"/>
      <c r="AT1292" s="2"/>
      <c r="AU1292" s="2"/>
      <c r="AV1292" s="2"/>
      <c r="AW1292" s="2"/>
      <c r="AX1292" s="2"/>
      <c r="AY1292" s="2"/>
    </row>
    <row r="1293" spans="1:51" x14ac:dyDescent="0.2">
      <c r="A1293" s="299"/>
      <c r="C1293" s="186"/>
      <c r="D1293" s="186"/>
      <c r="E1293" s="186"/>
      <c r="F1293" s="186"/>
      <c r="G1293" s="186"/>
      <c r="H1293" s="186"/>
      <c r="I1293" s="186"/>
      <c r="J1293" s="186"/>
      <c r="K1293" s="186"/>
      <c r="L1293" s="186"/>
      <c r="M1293" s="186"/>
      <c r="Q1293" s="1402" t="s">
        <v>752</v>
      </c>
      <c r="R1293" s="1402"/>
      <c r="S1293" s="1402"/>
      <c r="T1293" s="1402"/>
      <c r="U1293" s="1402"/>
      <c r="V1293" s="1402"/>
      <c r="W1293" s="1402"/>
      <c r="X1293" s="1402"/>
      <c r="Y1293" s="299"/>
      <c r="Z1293" s="1206">
        <v>1</v>
      </c>
      <c r="AA1293" s="1206"/>
      <c r="AB1293" s="171"/>
      <c r="AC1293" s="1206">
        <v>2</v>
      </c>
      <c r="AD1293" s="1206"/>
      <c r="AE1293" s="171"/>
      <c r="AF1293" s="1206">
        <v>3</v>
      </c>
      <c r="AG1293" s="1206"/>
      <c r="AH1293" s="39"/>
      <c r="AI1293" s="278"/>
      <c r="AJ1293" s="1085" t="s">
        <v>4</v>
      </c>
      <c r="AK1293" s="1085"/>
      <c r="AL1293" s="1085"/>
      <c r="AM1293" s="1085"/>
      <c r="AN1293" s="1085"/>
      <c r="AO1293" s="1085"/>
      <c r="AP1293" s="1085"/>
      <c r="AQ1293" s="278"/>
      <c r="AR1293" s="2"/>
      <c r="AS1293" s="2"/>
      <c r="AT1293" s="2"/>
      <c r="AU1293" s="2"/>
      <c r="AV1293" s="2"/>
      <c r="AW1293" s="2"/>
      <c r="AX1293" s="2"/>
      <c r="AY1293" s="2"/>
    </row>
    <row r="1294" spans="1:51" x14ac:dyDescent="0.2">
      <c r="A1294" s="348"/>
      <c r="B1294" s="343"/>
      <c r="C1294" s="343"/>
      <c r="D1294" s="343"/>
      <c r="E1294" s="343"/>
      <c r="F1294" s="343"/>
      <c r="G1294" s="343"/>
      <c r="H1294" s="343"/>
      <c r="I1294" s="343"/>
      <c r="J1294" s="343"/>
      <c r="K1294" s="343"/>
      <c r="L1294" s="343"/>
      <c r="M1294" s="343"/>
      <c r="N1294" s="343"/>
      <c r="O1294" s="343"/>
      <c r="P1294" s="343"/>
      <c r="Q1294" s="343"/>
      <c r="R1294" s="343"/>
      <c r="S1294" s="1401" t="s">
        <v>753</v>
      </c>
      <c r="T1294" s="1401"/>
      <c r="U1294" s="1401"/>
      <c r="V1294" s="1401"/>
      <c r="W1294" s="1401"/>
      <c r="X1294" s="1401"/>
      <c r="Y1294" s="1401"/>
      <c r="Z1294" s="187"/>
      <c r="AA1294" s="187"/>
      <c r="AB1294" s="343"/>
      <c r="AC1294" s="343"/>
      <c r="AD1294" s="343"/>
      <c r="AE1294" s="343"/>
      <c r="AF1294" s="343"/>
      <c r="AG1294" s="343"/>
      <c r="AH1294" s="39"/>
      <c r="AI1294" s="278"/>
      <c r="AJ1294" s="1085" t="s">
        <v>6</v>
      </c>
      <c r="AK1294" s="1085"/>
      <c r="AL1294" s="1085"/>
      <c r="AM1294" s="1085"/>
      <c r="AN1294" s="1085"/>
      <c r="AO1294" s="1085"/>
      <c r="AP1294" s="1085"/>
      <c r="AQ1294" s="278"/>
      <c r="AR1294" s="2"/>
      <c r="AS1294" s="2"/>
      <c r="AT1294" s="2"/>
      <c r="AU1294" s="2"/>
      <c r="AV1294" s="2"/>
      <c r="AW1294" s="2"/>
      <c r="AX1294" s="2"/>
      <c r="AY1294" s="2"/>
    </row>
    <row r="1295" spans="1:51" x14ac:dyDescent="0.2">
      <c r="A1295" s="18"/>
      <c r="S1295" s="308"/>
      <c r="T1295" s="308"/>
      <c r="U1295" s="308"/>
      <c r="V1295" s="308"/>
      <c r="W1295" s="308"/>
      <c r="X1295" s="308"/>
      <c r="Y1295" s="308"/>
      <c r="Z1295" s="1248"/>
      <c r="AA1295" s="1248"/>
      <c r="AB1295" s="188"/>
      <c r="AC1295" s="1248"/>
      <c r="AD1295" s="1248"/>
      <c r="AE1295" s="188"/>
      <c r="AF1295" s="1248"/>
      <c r="AG1295" s="1248"/>
      <c r="AH1295" s="39"/>
      <c r="AI1295" s="278"/>
      <c r="AJ1295" s="1082" t="s">
        <v>1090</v>
      </c>
      <c r="AK1295" s="1082"/>
      <c r="AL1295" s="1082"/>
      <c r="AM1295" s="1082"/>
      <c r="AN1295" s="1082"/>
      <c r="AO1295" s="1082"/>
      <c r="AP1295" s="1082"/>
      <c r="AQ1295" s="278"/>
      <c r="AR1295" s="2"/>
      <c r="AS1295" s="2"/>
      <c r="AT1295" s="2"/>
      <c r="AU1295" s="2"/>
      <c r="AV1295" s="2"/>
      <c r="AW1295" s="2"/>
      <c r="AX1295" s="2"/>
      <c r="AY1295" s="2"/>
    </row>
    <row r="1296" spans="1:51" ht="39" customHeight="1" x14ac:dyDescent="0.2">
      <c r="A1296" s="83" t="s">
        <v>143</v>
      </c>
      <c r="B1296" s="1189" t="s">
        <v>754</v>
      </c>
      <c r="C1296" s="1189"/>
      <c r="D1296" s="1189"/>
      <c r="E1296" s="1189"/>
      <c r="F1296" s="1189"/>
      <c r="G1296" s="1189"/>
      <c r="H1296" s="1189"/>
      <c r="I1296" s="1189"/>
      <c r="J1296" s="1189"/>
      <c r="K1296" s="1189"/>
      <c r="L1296" s="1189"/>
      <c r="M1296" s="1189"/>
      <c r="N1296" s="1189"/>
      <c r="O1296" s="1189"/>
      <c r="P1296" s="1189"/>
      <c r="Q1296" s="1189"/>
      <c r="R1296" s="1189"/>
      <c r="S1296" s="1189"/>
      <c r="T1296" s="1189"/>
      <c r="U1296" s="1189"/>
      <c r="V1296" s="1189"/>
      <c r="W1296" s="1189"/>
      <c r="X1296" s="1189"/>
      <c r="Y1296" s="189"/>
      <c r="Z1296" s="715" t="str">
        <f>IF(ISBLANK(Z133),"",Z133)</f>
        <v/>
      </c>
      <c r="AA1296" s="715"/>
      <c r="AB1296" s="291"/>
      <c r="AC1296" s="715" t="str">
        <f>IF(ISBLANK(AC133),"",AC133)</f>
        <v/>
      </c>
      <c r="AD1296" s="715"/>
      <c r="AE1296" s="291"/>
      <c r="AF1296" s="715" t="str">
        <f>IF(ISBLANK(AF133),"",AF133)</f>
        <v/>
      </c>
      <c r="AG1296" s="715"/>
      <c r="AH1296" s="39"/>
      <c r="AI1296" s="278"/>
      <c r="AJ1296" s="1082" t="s">
        <v>9</v>
      </c>
      <c r="AK1296" s="1082"/>
      <c r="AL1296" s="1082"/>
      <c r="AM1296" s="1082"/>
      <c r="AN1296" s="1082"/>
      <c r="AO1296" s="1082"/>
      <c r="AP1296" s="1082"/>
      <c r="AQ1296" s="278"/>
      <c r="AR1296" s="2"/>
      <c r="AS1296" s="2"/>
      <c r="AT1296" s="2"/>
      <c r="AU1296" s="2"/>
      <c r="AV1296" s="2"/>
      <c r="AW1296" s="2"/>
      <c r="AX1296" s="2"/>
      <c r="AY1296" s="2"/>
    </row>
    <row r="1297" spans="1:51" x14ac:dyDescent="0.2">
      <c r="AI1297" s="278"/>
      <c r="AJ1297" s="1085" t="s">
        <v>13</v>
      </c>
      <c r="AK1297" s="1085"/>
      <c r="AL1297" s="1085"/>
      <c r="AM1297" s="1085"/>
      <c r="AN1297" s="1085"/>
      <c r="AO1297" s="1085"/>
      <c r="AP1297" s="1085"/>
      <c r="AQ1297" s="278"/>
      <c r="AR1297" s="2"/>
      <c r="AS1297" s="2"/>
      <c r="AT1297" s="2"/>
      <c r="AU1297" s="2"/>
      <c r="AV1297" s="2"/>
      <c r="AW1297" s="2"/>
      <c r="AX1297" s="2"/>
      <c r="AY1297" s="2"/>
    </row>
    <row r="1298" spans="1:51" x14ac:dyDescent="0.2">
      <c r="A1298" s="190" t="s">
        <v>566</v>
      </c>
      <c r="B1298" s="4" t="s">
        <v>755</v>
      </c>
      <c r="C1298" s="4"/>
      <c r="D1298" s="4"/>
      <c r="E1298" s="4"/>
      <c r="F1298" s="4"/>
      <c r="G1298" s="4"/>
      <c r="H1298" s="4"/>
      <c r="I1298" s="4"/>
      <c r="J1298" s="4"/>
      <c r="K1298" s="4"/>
      <c r="L1298" s="4"/>
      <c r="M1298" s="4"/>
      <c r="N1298" s="4"/>
      <c r="O1298" s="4"/>
      <c r="P1298" s="4"/>
      <c r="Q1298" s="4"/>
      <c r="R1298" s="4"/>
      <c r="S1298" s="4"/>
      <c r="T1298" s="4"/>
      <c r="U1298" s="4"/>
      <c r="V1298" s="4"/>
      <c r="W1298" s="4"/>
      <c r="X1298" s="4"/>
      <c r="Y1298" s="4"/>
      <c r="Z1298" s="4"/>
      <c r="AA1298" s="4"/>
      <c r="AB1298" s="4"/>
      <c r="AC1298" s="4"/>
      <c r="AD1298" s="4"/>
      <c r="AE1298" s="4"/>
      <c r="AF1298" s="4"/>
      <c r="AG1298" s="4"/>
      <c r="AH1298" s="39"/>
      <c r="AI1298" s="278"/>
      <c r="AJ1298" s="1085" t="s">
        <v>15</v>
      </c>
      <c r="AK1298" s="1085"/>
      <c r="AL1298" s="1085"/>
      <c r="AM1298" s="1085"/>
      <c r="AN1298" s="1085"/>
      <c r="AO1298" s="1085"/>
      <c r="AP1298" s="1085"/>
      <c r="AQ1298" s="278"/>
      <c r="AR1298" s="2"/>
      <c r="AS1298" s="2"/>
      <c r="AT1298" s="2"/>
      <c r="AU1298" s="2"/>
      <c r="AV1298" s="2"/>
      <c r="AW1298" s="2"/>
      <c r="AX1298" s="2"/>
      <c r="AY1298" s="2"/>
    </row>
    <row r="1299" spans="1:51" x14ac:dyDescent="0.2">
      <c r="A1299" s="190"/>
      <c r="B1299" s="4" t="s">
        <v>66</v>
      </c>
      <c r="C1299" s="781" t="s">
        <v>756</v>
      </c>
      <c r="D1299" s="781"/>
      <c r="E1299" s="781"/>
      <c r="F1299" s="781"/>
      <c r="G1299" s="781"/>
      <c r="H1299" s="781"/>
      <c r="I1299" s="781"/>
      <c r="J1299" s="781"/>
      <c r="K1299" s="781"/>
      <c r="L1299" s="781"/>
      <c r="M1299" s="781"/>
      <c r="N1299" s="781"/>
      <c r="O1299" s="781"/>
      <c r="P1299" s="781"/>
      <c r="Q1299" s="781"/>
      <c r="R1299" s="781"/>
      <c r="S1299" s="781"/>
      <c r="T1299" s="781"/>
      <c r="U1299" s="781"/>
      <c r="V1299" s="781"/>
      <c r="W1299" s="781"/>
      <c r="X1299" s="4"/>
      <c r="Y1299" s="4"/>
      <c r="Z1299" s="4"/>
      <c r="AA1299" s="4"/>
      <c r="AB1299" s="4"/>
      <c r="AC1299" s="4"/>
      <c r="AD1299" s="4"/>
      <c r="AE1299" s="4"/>
      <c r="AF1299" s="4"/>
      <c r="AG1299" s="4"/>
      <c r="AH1299" s="39"/>
      <c r="AI1299" s="278"/>
      <c r="AJ1299" s="1085" t="s">
        <v>17</v>
      </c>
      <c r="AK1299" s="1085"/>
      <c r="AL1299" s="1085"/>
      <c r="AM1299" s="1085"/>
      <c r="AN1299" s="1085"/>
      <c r="AO1299" s="1085"/>
      <c r="AP1299" s="1085"/>
      <c r="AQ1299" s="278"/>
      <c r="AR1299" s="2"/>
      <c r="AS1299" s="2"/>
      <c r="AT1299" s="2"/>
      <c r="AU1299" s="2"/>
      <c r="AV1299" s="2"/>
      <c r="AW1299" s="2"/>
      <c r="AX1299" s="2"/>
      <c r="AY1299" s="2"/>
    </row>
    <row r="1300" spans="1:51" ht="12.75" customHeight="1" x14ac:dyDescent="0.2">
      <c r="A1300" s="190"/>
      <c r="C1300" s="236" t="s">
        <v>757</v>
      </c>
      <c r="D1300" s="318"/>
      <c r="E1300" s="318"/>
      <c r="F1300" s="318"/>
      <c r="G1300" s="318"/>
      <c r="H1300" s="318"/>
      <c r="I1300" s="318"/>
      <c r="J1300" s="318"/>
      <c r="K1300" s="318"/>
      <c r="L1300" s="318"/>
      <c r="M1300" s="318"/>
      <c r="N1300" s="318"/>
      <c r="O1300" s="318"/>
      <c r="P1300" s="318"/>
      <c r="Q1300" s="318"/>
      <c r="R1300" s="318"/>
      <c r="S1300" s="318"/>
      <c r="T1300" s="318"/>
      <c r="U1300" s="318"/>
      <c r="V1300" s="318"/>
      <c r="W1300" s="318"/>
      <c r="X1300" s="318"/>
      <c r="Y1300" s="318"/>
      <c r="Z1300" s="715"/>
      <c r="AA1300" s="715"/>
      <c r="AB1300" s="318"/>
      <c r="AC1300" s="1261"/>
      <c r="AD1300" s="1261"/>
      <c r="AE1300" s="318"/>
      <c r="AF1300" s="1261"/>
      <c r="AG1300" s="1261"/>
      <c r="AH1300" s="39"/>
      <c r="AI1300" s="278"/>
      <c r="AJ1300" s="1085" t="s">
        <v>19</v>
      </c>
      <c r="AK1300" s="1085"/>
      <c r="AL1300" s="1085"/>
      <c r="AM1300" s="1085"/>
      <c r="AN1300" s="1085"/>
      <c r="AO1300" s="1085"/>
      <c r="AP1300" s="1085"/>
      <c r="AQ1300" s="278"/>
      <c r="AR1300" s="2"/>
      <c r="AS1300" s="2"/>
      <c r="AT1300" s="2"/>
      <c r="AU1300" s="2"/>
      <c r="AV1300" s="2"/>
      <c r="AW1300" s="2"/>
      <c r="AX1300" s="2"/>
      <c r="AY1300" s="2"/>
    </row>
    <row r="1301" spans="1:51" x14ac:dyDescent="0.2">
      <c r="A1301" s="18"/>
      <c r="B1301" s="1" t="s">
        <v>66</v>
      </c>
      <c r="C1301" s="781" t="s">
        <v>758</v>
      </c>
      <c r="D1301" s="781"/>
      <c r="E1301" s="781"/>
      <c r="F1301" s="781"/>
      <c r="G1301" s="781"/>
      <c r="H1301" s="781"/>
      <c r="I1301" s="781"/>
      <c r="J1301" s="781"/>
      <c r="K1301" s="781"/>
      <c r="L1301" s="781"/>
      <c r="M1301" s="781"/>
      <c r="N1301" s="781"/>
      <c r="O1301" s="781"/>
      <c r="P1301" s="781"/>
      <c r="Q1301" s="781"/>
      <c r="R1301" s="781"/>
      <c r="S1301" s="781"/>
      <c r="T1301" s="781"/>
      <c r="U1301" s="781"/>
      <c r="V1301" s="781"/>
      <c r="W1301" s="781"/>
      <c r="X1301" s="781"/>
      <c r="Z1301" s="1227"/>
      <c r="AA1301" s="1227"/>
      <c r="AB1301" s="343"/>
      <c r="AC1301" s="1227"/>
      <c r="AD1301" s="1227"/>
      <c r="AE1301" s="343"/>
      <c r="AF1301" s="1227"/>
      <c r="AG1301" s="1227"/>
      <c r="AH1301" s="39"/>
      <c r="AI1301" s="278"/>
      <c r="AJ1301" s="1085" t="s">
        <v>20</v>
      </c>
      <c r="AK1301" s="1085"/>
      <c r="AL1301" s="1085"/>
      <c r="AM1301" s="1085"/>
      <c r="AN1301" s="1085"/>
      <c r="AO1301" s="1085"/>
      <c r="AP1301" s="1085"/>
      <c r="AQ1301" s="278"/>
      <c r="AR1301" s="2"/>
      <c r="AS1301" s="2"/>
      <c r="AT1301" s="2"/>
      <c r="AU1301" s="2"/>
      <c r="AV1301" s="2"/>
      <c r="AW1301" s="2"/>
      <c r="AX1301" s="2"/>
      <c r="AY1301" s="2"/>
    </row>
    <row r="1302" spans="1:51" x14ac:dyDescent="0.2">
      <c r="A1302" s="18"/>
      <c r="AH1302" s="39"/>
      <c r="AI1302" s="278"/>
      <c r="AJ1302" s="1085" t="s">
        <v>23</v>
      </c>
      <c r="AK1302" s="1085"/>
      <c r="AL1302" s="1085"/>
      <c r="AM1302" s="1085"/>
      <c r="AN1302" s="1085"/>
      <c r="AO1302" s="1085"/>
      <c r="AP1302" s="1085"/>
      <c r="AQ1302" s="278"/>
      <c r="AR1302" s="2"/>
      <c r="AS1302" s="2"/>
      <c r="AT1302" s="2"/>
      <c r="AU1302" s="2"/>
      <c r="AV1302" s="2"/>
      <c r="AW1302" s="2"/>
      <c r="AX1302" s="2"/>
      <c r="AY1302" s="2"/>
    </row>
    <row r="1303" spans="1:51" x14ac:dyDescent="0.2">
      <c r="A1303" s="348" t="s">
        <v>147</v>
      </c>
      <c r="B1303" s="291" t="s">
        <v>759</v>
      </c>
      <c r="C1303" s="343"/>
      <c r="D1303" s="343"/>
      <c r="E1303" s="343"/>
      <c r="F1303" s="343"/>
      <c r="G1303" s="343"/>
      <c r="H1303" s="343"/>
      <c r="I1303" s="343"/>
      <c r="J1303" s="343"/>
      <c r="K1303" s="343"/>
      <c r="L1303" s="343"/>
      <c r="M1303" s="343"/>
      <c r="N1303" s="343"/>
      <c r="O1303" s="343"/>
      <c r="P1303" s="343"/>
      <c r="Q1303" s="343"/>
      <c r="R1303" s="343"/>
      <c r="S1303" s="343"/>
      <c r="T1303" s="343"/>
      <c r="U1303" s="343"/>
      <c r="V1303" s="343"/>
      <c r="W1303" s="343"/>
      <c r="X1303" s="343"/>
      <c r="Y1303" s="343"/>
      <c r="Z1303" s="343"/>
      <c r="AA1303" s="343"/>
      <c r="AB1303" s="343"/>
      <c r="AC1303" s="343"/>
      <c r="AD1303" s="343"/>
      <c r="AE1303" s="343"/>
      <c r="AF1303" s="343"/>
      <c r="AG1303" s="343"/>
      <c r="AH1303" s="39"/>
      <c r="AI1303" s="278"/>
      <c r="AJ1303" s="1082" t="s">
        <v>25</v>
      </c>
      <c r="AK1303" s="1082"/>
      <c r="AL1303" s="1082"/>
      <c r="AM1303" s="1082"/>
      <c r="AN1303" s="1082"/>
      <c r="AO1303" s="1082"/>
      <c r="AP1303" s="1082"/>
      <c r="AQ1303" s="278"/>
      <c r="AR1303" s="2"/>
      <c r="AS1303" s="2"/>
      <c r="AT1303" s="2"/>
      <c r="AU1303" s="2"/>
      <c r="AV1303" s="2"/>
      <c r="AW1303" s="2"/>
      <c r="AX1303" s="2"/>
      <c r="AY1303" s="2"/>
    </row>
    <row r="1304" spans="1:51" x14ac:dyDescent="0.2">
      <c r="A1304" s="348"/>
      <c r="B1304" s="291" t="s">
        <v>760</v>
      </c>
      <c r="C1304" s="343"/>
      <c r="D1304" s="343"/>
      <c r="E1304" s="343"/>
      <c r="F1304" s="343"/>
      <c r="G1304" s="343"/>
      <c r="H1304" s="343"/>
      <c r="I1304" s="343"/>
      <c r="J1304" s="343"/>
      <c r="K1304" s="343"/>
      <c r="L1304" s="343"/>
      <c r="M1304" s="343"/>
      <c r="N1304" s="343"/>
      <c r="O1304" s="343"/>
      <c r="P1304" s="343"/>
      <c r="Q1304" s="343"/>
      <c r="R1304" s="343"/>
      <c r="S1304" s="343"/>
      <c r="T1304" s="343"/>
      <c r="U1304" s="343"/>
      <c r="V1304" s="343"/>
      <c r="W1304" s="343"/>
      <c r="X1304" s="343"/>
      <c r="Y1304" s="343"/>
      <c r="Z1304" s="343"/>
      <c r="AA1304" s="343"/>
      <c r="AB1304" s="343"/>
      <c r="AC1304" s="343"/>
      <c r="AD1304" s="343"/>
      <c r="AE1304" s="343"/>
      <c r="AF1304" s="343"/>
      <c r="AG1304" s="343"/>
      <c r="AH1304" s="39"/>
      <c r="AI1304" s="278"/>
      <c r="AJ1304" s="1085" t="s">
        <v>28</v>
      </c>
      <c r="AK1304" s="1085"/>
      <c r="AL1304" s="1085"/>
      <c r="AM1304" s="1085"/>
      <c r="AN1304" s="1085"/>
      <c r="AO1304" s="1085"/>
      <c r="AP1304" s="1085"/>
      <c r="AQ1304" s="278"/>
      <c r="AR1304" s="2"/>
      <c r="AS1304" s="2"/>
      <c r="AT1304" s="2"/>
      <c r="AU1304" s="2"/>
      <c r="AV1304" s="2"/>
      <c r="AW1304" s="2"/>
      <c r="AX1304" s="2"/>
      <c r="AY1304" s="2"/>
    </row>
    <row r="1305" spans="1:51" x14ac:dyDescent="0.2">
      <c r="A1305" s="348"/>
      <c r="B1305" s="1180" t="s">
        <v>50</v>
      </c>
      <c r="C1305" s="1180"/>
      <c r="D1305" s="1180" t="s">
        <v>51</v>
      </c>
      <c r="E1305" s="1180"/>
      <c r="F1305" s="299"/>
      <c r="G1305" s="299"/>
      <c r="H1305" s="299"/>
      <c r="I1305" s="299"/>
      <c r="J1305" s="299"/>
      <c r="K1305" s="299"/>
      <c r="L1305" s="299"/>
      <c r="M1305" s="299"/>
      <c r="V1305" s="299"/>
      <c r="W1305" s="299"/>
      <c r="X1305" s="299"/>
      <c r="Y1305" s="299"/>
      <c r="Z1305" s="1227" t="str">
        <f>IF(ISBLANK(Z135),"",Z135)</f>
        <v/>
      </c>
      <c r="AA1305" s="1227"/>
      <c r="AB1305" s="343"/>
      <c r="AC1305" s="1227" t="str">
        <f>IF(ISBLANK(AC135),"",AC135)</f>
        <v/>
      </c>
      <c r="AD1305" s="1227"/>
      <c r="AE1305" s="343"/>
      <c r="AF1305" s="1227" t="str">
        <f>IF(ISBLANK(AF135),"",AF135)</f>
        <v/>
      </c>
      <c r="AG1305" s="1227"/>
      <c r="AH1305" s="39"/>
      <c r="AI1305" s="290"/>
      <c r="AJ1305" s="1085" t="s">
        <v>30</v>
      </c>
      <c r="AK1305" s="1085"/>
      <c r="AL1305" s="1085"/>
      <c r="AM1305" s="1085"/>
      <c r="AN1305" s="1085"/>
      <c r="AO1305" s="1085"/>
      <c r="AP1305" s="1085"/>
      <c r="AQ1305" s="278"/>
      <c r="AR1305" s="2"/>
      <c r="AS1305" s="2"/>
      <c r="AT1305" s="2"/>
      <c r="AU1305" s="2"/>
      <c r="AV1305" s="2"/>
      <c r="AW1305" s="2"/>
      <c r="AX1305" s="2"/>
      <c r="AY1305" s="2"/>
    </row>
    <row r="1306" spans="1:51" x14ac:dyDescent="0.2">
      <c r="A1306" s="348"/>
      <c r="B1306" s="291"/>
      <c r="C1306" s="291"/>
      <c r="D1306" s="299"/>
      <c r="E1306" s="299"/>
      <c r="F1306" s="291"/>
      <c r="G1306" s="291"/>
      <c r="H1306" s="291"/>
      <c r="I1306" s="291"/>
      <c r="J1306" s="291"/>
      <c r="K1306" s="291"/>
      <c r="L1306" s="291"/>
      <c r="M1306" s="291"/>
      <c r="N1306" s="291"/>
      <c r="O1306" s="291"/>
      <c r="P1306" s="291"/>
      <c r="Q1306" s="291"/>
      <c r="R1306" s="291"/>
      <c r="S1306" s="291"/>
      <c r="T1306" s="291"/>
      <c r="U1306" s="291"/>
      <c r="V1306" s="291"/>
      <c r="W1306" s="291"/>
      <c r="X1306" s="291"/>
      <c r="Y1306" s="291"/>
      <c r="Z1306" s="291"/>
      <c r="AA1306" s="291"/>
      <c r="AB1306" s="291"/>
      <c r="AC1306" s="291"/>
      <c r="AD1306" s="291"/>
      <c r="AE1306" s="291"/>
      <c r="AF1306" s="291"/>
      <c r="AG1306" s="291"/>
      <c r="AH1306" s="39"/>
      <c r="AI1306" s="278"/>
      <c r="AJ1306" s="1082" t="s">
        <v>34</v>
      </c>
      <c r="AK1306" s="1082"/>
      <c r="AL1306" s="1082"/>
      <c r="AM1306" s="1082"/>
      <c r="AN1306" s="1082"/>
      <c r="AO1306" s="1082"/>
      <c r="AP1306" s="1082"/>
      <c r="AQ1306" s="278"/>
      <c r="AR1306" s="2"/>
      <c r="AS1306" s="2"/>
      <c r="AT1306" s="2"/>
      <c r="AU1306" s="2"/>
      <c r="AV1306" s="2"/>
      <c r="AW1306" s="2"/>
      <c r="AX1306" s="2"/>
      <c r="AY1306" s="2"/>
    </row>
    <row r="1307" spans="1:51" x14ac:dyDescent="0.2">
      <c r="A1307" s="348" t="s">
        <v>106</v>
      </c>
      <c r="B1307" s="343"/>
      <c r="C1307" s="343"/>
      <c r="D1307" s="291" t="s">
        <v>761</v>
      </c>
      <c r="E1307" s="343"/>
      <c r="F1307" s="343"/>
      <c r="G1307" s="343"/>
      <c r="H1307" s="343"/>
      <c r="I1307" s="343"/>
      <c r="J1307" s="343"/>
      <c r="K1307" s="343"/>
      <c r="L1307" s="343"/>
      <c r="M1307" s="343"/>
      <c r="N1307" s="343"/>
      <c r="O1307" s="343"/>
      <c r="P1307" s="343"/>
      <c r="Q1307" s="343"/>
      <c r="R1307" s="343"/>
      <c r="S1307" s="343"/>
      <c r="T1307" s="343"/>
      <c r="U1307" s="343"/>
      <c r="V1307" s="343"/>
      <c r="W1307" s="343"/>
      <c r="X1307" s="343"/>
      <c r="Y1307" s="343"/>
      <c r="Z1307" s="343"/>
      <c r="AA1307" s="343"/>
      <c r="AB1307" s="343"/>
      <c r="AC1307" s="343"/>
      <c r="AD1307" s="343"/>
      <c r="AE1307" s="343"/>
      <c r="AF1307" s="343"/>
      <c r="AG1307" s="343"/>
      <c r="AH1307" s="39"/>
      <c r="AI1307" s="278"/>
      <c r="AJ1307" s="1085"/>
      <c r="AK1307" s="1085"/>
      <c r="AL1307" s="1085"/>
      <c r="AM1307" s="1085"/>
      <c r="AN1307" s="1085"/>
      <c r="AO1307" s="1085"/>
      <c r="AP1307" s="1085"/>
      <c r="AQ1307" s="278"/>
      <c r="AR1307" s="2"/>
      <c r="AS1307" s="2"/>
      <c r="AT1307" s="2"/>
      <c r="AU1307" s="2"/>
      <c r="AV1307" s="2"/>
      <c r="AW1307" s="2"/>
      <c r="AX1307" s="2"/>
      <c r="AY1307" s="2"/>
    </row>
    <row r="1308" spans="1:51" x14ac:dyDescent="0.2">
      <c r="A1308" s="348"/>
      <c r="B1308" s="21"/>
      <c r="C1308" s="21"/>
      <c r="D1308" s="291" t="s">
        <v>762</v>
      </c>
      <c r="E1308" s="343"/>
      <c r="F1308" s="343"/>
      <c r="G1308" s="343"/>
      <c r="H1308" s="343"/>
      <c r="I1308" s="343"/>
      <c r="J1308" s="343"/>
      <c r="K1308" s="343"/>
      <c r="L1308" s="343"/>
      <c r="M1308" s="343"/>
      <c r="N1308" s="343"/>
      <c r="O1308" s="343"/>
      <c r="P1308" s="343"/>
      <c r="Q1308" s="343"/>
      <c r="R1308" s="343"/>
      <c r="S1308" s="343"/>
      <c r="T1308" s="343"/>
      <c r="U1308" s="343"/>
      <c r="V1308" s="343"/>
      <c r="W1308" s="343"/>
      <c r="X1308" s="343"/>
      <c r="Y1308" s="343"/>
      <c r="Z1308" s="1227"/>
      <c r="AA1308" s="1227"/>
      <c r="AB1308" s="343"/>
      <c r="AC1308" s="1227"/>
      <c r="AD1308" s="1227"/>
      <c r="AE1308" s="343"/>
      <c r="AF1308" s="1227"/>
      <c r="AG1308" s="1227"/>
      <c r="AH1308" s="39"/>
      <c r="AI1308" s="278"/>
      <c r="AJ1308" s="1099"/>
      <c r="AK1308" s="1099"/>
      <c r="AL1308" s="1099"/>
      <c r="AM1308" s="1099"/>
      <c r="AN1308" s="1099"/>
      <c r="AO1308" s="1099"/>
      <c r="AP1308" s="1099"/>
      <c r="AQ1308" s="278"/>
      <c r="AR1308" s="2"/>
      <c r="AS1308" s="2"/>
      <c r="AT1308" s="2"/>
      <c r="AU1308" s="2"/>
      <c r="AV1308" s="2"/>
      <c r="AW1308" s="2"/>
      <c r="AX1308" s="2"/>
      <c r="AY1308" s="2"/>
    </row>
    <row r="1309" spans="1:51" x14ac:dyDescent="0.2">
      <c r="A1309" s="348"/>
      <c r="B1309" s="21"/>
      <c r="C1309" s="21"/>
      <c r="D1309" s="343"/>
      <c r="E1309" s="343"/>
      <c r="F1309" s="343"/>
      <c r="G1309" s="343"/>
      <c r="H1309" s="343"/>
      <c r="I1309" s="343"/>
      <c r="J1309" s="343"/>
      <c r="K1309" s="343"/>
      <c r="L1309" s="343"/>
      <c r="M1309" s="343"/>
      <c r="V1309" s="343"/>
      <c r="W1309" s="343"/>
      <c r="X1309" s="343"/>
      <c r="Y1309" s="343"/>
      <c r="AH1309" s="39"/>
      <c r="AI1309" s="278"/>
      <c r="AJ1309" s="1085"/>
      <c r="AK1309" s="1085"/>
      <c r="AL1309" s="1085"/>
      <c r="AM1309" s="1085"/>
      <c r="AN1309" s="1085"/>
      <c r="AO1309" s="1085"/>
      <c r="AP1309" s="1085"/>
      <c r="AQ1309" s="3"/>
      <c r="AR1309" s="2"/>
      <c r="AS1309" s="2"/>
      <c r="AT1309" s="2"/>
      <c r="AU1309" s="2"/>
      <c r="AV1309" s="2"/>
      <c r="AW1309" s="2"/>
      <c r="AX1309" s="2"/>
      <c r="AY1309" s="2"/>
    </row>
    <row r="1310" spans="1:51" x14ac:dyDescent="0.2">
      <c r="A1310" s="348"/>
      <c r="B1310" s="291"/>
      <c r="C1310" s="291"/>
      <c r="D1310" s="291"/>
      <c r="E1310" s="291"/>
      <c r="F1310" s="291"/>
      <c r="G1310" s="291"/>
      <c r="H1310" s="291"/>
      <c r="I1310" s="291"/>
      <c r="J1310" s="291"/>
      <c r="K1310" s="291"/>
      <c r="L1310" s="291"/>
      <c r="M1310" s="291"/>
      <c r="N1310" s="291"/>
      <c r="O1310" s="291"/>
      <c r="P1310" s="291"/>
      <c r="Q1310" s="291"/>
      <c r="R1310" s="291"/>
      <c r="S1310" s="291"/>
      <c r="T1310" s="291"/>
      <c r="U1310" s="291"/>
      <c r="V1310" s="291"/>
      <c r="W1310" s="291"/>
      <c r="X1310" s="291"/>
      <c r="Y1310" s="291"/>
      <c r="Z1310" s="291"/>
      <c r="AA1310" s="291"/>
      <c r="AB1310" s="291"/>
      <c r="AC1310" s="291"/>
      <c r="AD1310" s="291"/>
      <c r="AE1310" s="291"/>
      <c r="AF1310" s="291"/>
      <c r="AG1310" s="291"/>
      <c r="AH1310" s="39"/>
      <c r="AI1310" s="290"/>
      <c r="AJ1310" s="1085"/>
      <c r="AK1310" s="1085"/>
      <c r="AL1310" s="1085"/>
      <c r="AM1310" s="1085"/>
      <c r="AN1310" s="1085"/>
      <c r="AO1310" s="1085"/>
      <c r="AP1310" s="1085"/>
      <c r="AQ1310" s="10"/>
      <c r="AR1310" s="2"/>
      <c r="AS1310" s="2"/>
      <c r="AT1310" s="2"/>
      <c r="AU1310" s="2"/>
      <c r="AV1310" s="2"/>
      <c r="AW1310" s="2"/>
      <c r="AX1310" s="2"/>
      <c r="AY1310" s="2"/>
    </row>
    <row r="1311" spans="1:51" x14ac:dyDescent="0.2">
      <c r="A1311" s="348" t="s">
        <v>150</v>
      </c>
      <c r="B1311" s="291" t="s">
        <v>148</v>
      </c>
      <c r="C1311" s="291"/>
      <c r="D1311" s="343"/>
      <c r="E1311" s="343"/>
      <c r="F1311" s="343"/>
      <c r="G1311" s="343"/>
      <c r="H1311" s="343"/>
      <c r="I1311" s="343"/>
      <c r="J1311" s="343"/>
      <c r="K1311" s="343"/>
      <c r="L1311" s="343"/>
      <c r="M1311" s="343"/>
      <c r="N1311" s="343"/>
      <c r="O1311" s="343"/>
      <c r="P1311" s="343"/>
      <c r="Q1311" s="343"/>
      <c r="R1311" s="343"/>
      <c r="S1311" s="343"/>
      <c r="T1311" s="343"/>
      <c r="U1311" s="343"/>
      <c r="V1311" s="343"/>
      <c r="W1311" s="343"/>
      <c r="X1311" s="343"/>
      <c r="Y1311" s="343"/>
      <c r="Z1311" s="1227" t="str">
        <f>IF(ISBLANK(Z138),"",Z138)</f>
        <v/>
      </c>
      <c r="AA1311" s="1227"/>
      <c r="AB1311" s="21"/>
      <c r="AC1311" s="1227" t="str">
        <f>IF(ISBLANK(AC138),"",AC138)</f>
        <v/>
      </c>
      <c r="AD1311" s="1227"/>
      <c r="AE1311" s="21"/>
      <c r="AF1311" s="1227" t="str">
        <f>IF(ISBLANK(AF138),"",AF138)</f>
        <v/>
      </c>
      <c r="AG1311" s="1227"/>
      <c r="AH1311" s="39"/>
      <c r="AI1311" s="278"/>
      <c r="AJ1311" s="1082"/>
      <c r="AK1311" s="1082"/>
      <c r="AL1311" s="1082"/>
      <c r="AM1311" s="1082"/>
      <c r="AN1311" s="1082"/>
      <c r="AO1311" s="1082"/>
      <c r="AP1311" s="1082"/>
      <c r="AQ1311" s="10"/>
      <c r="AR1311" s="2"/>
      <c r="AS1311" s="2"/>
      <c r="AT1311" s="2"/>
      <c r="AU1311" s="2"/>
      <c r="AV1311" s="2"/>
      <c r="AW1311" s="2"/>
      <c r="AX1311" s="2"/>
      <c r="AY1311" s="2"/>
    </row>
    <row r="1312" spans="1:51" x14ac:dyDescent="0.2">
      <c r="A1312" s="348"/>
      <c r="B1312" s="1180" t="s">
        <v>51</v>
      </c>
      <c r="C1312" s="1180"/>
      <c r="D1312" s="1180" t="s">
        <v>50</v>
      </c>
      <c r="E1312" s="1180"/>
      <c r="F1312" s="299"/>
      <c r="G1312" s="299"/>
      <c r="H1312" s="299"/>
      <c r="I1312" s="299"/>
      <c r="J1312" s="299"/>
      <c r="K1312" s="299"/>
      <c r="L1312" s="299"/>
      <c r="M1312" s="299"/>
      <c r="V1312" s="299"/>
      <c r="W1312" s="299"/>
      <c r="X1312" s="299"/>
      <c r="Y1312" s="299"/>
      <c r="AH1312" s="39"/>
      <c r="AI1312" s="278"/>
      <c r="AJ1312" s="1082"/>
      <c r="AK1312" s="1082"/>
      <c r="AL1312" s="1082"/>
      <c r="AM1312" s="1082"/>
      <c r="AN1312" s="1082"/>
      <c r="AO1312" s="1082"/>
      <c r="AP1312" s="1082"/>
      <c r="AQ1312" s="2"/>
      <c r="AR1312" s="2"/>
      <c r="AS1312" s="2"/>
      <c r="AT1312" s="2"/>
      <c r="AU1312" s="2"/>
      <c r="AV1312" s="2"/>
      <c r="AW1312" s="2"/>
      <c r="AX1312" s="2"/>
      <c r="AY1312" s="2"/>
    </row>
    <row r="1313" spans="1:51" x14ac:dyDescent="0.2">
      <c r="A1313" s="348"/>
      <c r="B1313" s="299"/>
      <c r="C1313" s="299"/>
      <c r="D1313" s="299"/>
      <c r="E1313" s="299"/>
      <c r="F1313" s="299"/>
      <c r="G1313" s="299"/>
      <c r="H1313" s="299"/>
      <c r="I1313" s="299"/>
      <c r="J1313" s="299"/>
      <c r="K1313" s="299"/>
      <c r="L1313" s="299"/>
      <c r="M1313" s="299"/>
      <c r="N1313" s="299"/>
      <c r="O1313" s="299"/>
      <c r="P1313" s="299"/>
      <c r="Q1313" s="299"/>
      <c r="R1313" s="299"/>
      <c r="S1313" s="299"/>
      <c r="T1313" s="299"/>
      <c r="U1313" s="299"/>
      <c r="V1313" s="299"/>
      <c r="W1313" s="299"/>
      <c r="X1313" s="299"/>
      <c r="Y1313" s="299"/>
      <c r="Z1313" s="299"/>
      <c r="AA1313" s="299"/>
      <c r="AB1313" s="299"/>
      <c r="AC1313" s="299"/>
      <c r="AD1313" s="299"/>
      <c r="AE1313" s="299"/>
      <c r="AF1313" s="299"/>
      <c r="AG1313" s="299"/>
      <c r="AH1313" s="39"/>
      <c r="AI1313" s="278"/>
      <c r="AJ1313" s="1099"/>
      <c r="AK1313" s="1099"/>
      <c r="AL1313" s="1099"/>
      <c r="AM1313" s="1099"/>
      <c r="AN1313" s="1099"/>
      <c r="AO1313" s="1099"/>
      <c r="AP1313" s="1099"/>
      <c r="AQ1313" s="2"/>
      <c r="AR1313" s="2"/>
      <c r="AS1313" s="2"/>
      <c r="AT1313" s="2"/>
      <c r="AU1313" s="2"/>
      <c r="AV1313" s="2"/>
      <c r="AW1313" s="2"/>
      <c r="AX1313" s="2"/>
      <c r="AY1313" s="2"/>
    </row>
    <row r="1314" spans="1:51" x14ac:dyDescent="0.2">
      <c r="A1314" s="348" t="s">
        <v>765</v>
      </c>
      <c r="B1314" s="343"/>
      <c r="C1314" s="343"/>
      <c r="D1314" s="291" t="s">
        <v>763</v>
      </c>
      <c r="E1314" s="343"/>
      <c r="F1314" s="343"/>
      <c r="G1314" s="343"/>
      <c r="H1314" s="343"/>
      <c r="I1314" s="343"/>
      <c r="J1314" s="343"/>
      <c r="K1314" s="343"/>
      <c r="L1314" s="343"/>
      <c r="M1314" s="343"/>
      <c r="N1314" s="343"/>
      <c r="O1314" s="343"/>
      <c r="P1314" s="343"/>
      <c r="Q1314" s="343"/>
      <c r="R1314" s="343"/>
      <c r="S1314" s="343"/>
      <c r="T1314" s="343"/>
      <c r="U1314" s="343"/>
      <c r="V1314" s="343"/>
      <c r="W1314" s="343"/>
      <c r="X1314" s="343"/>
      <c r="Y1314" s="343"/>
      <c r="Z1314" s="343"/>
      <c r="AA1314" s="343"/>
      <c r="AB1314" s="343"/>
      <c r="AC1314" s="343"/>
      <c r="AD1314" s="343"/>
      <c r="AE1314" s="343"/>
      <c r="AF1314" s="343"/>
      <c r="AG1314" s="343"/>
      <c r="AH1314" s="39"/>
      <c r="AI1314" s="278"/>
      <c r="AJ1314" s="1085"/>
      <c r="AK1314" s="1085"/>
      <c r="AL1314" s="1085"/>
      <c r="AM1314" s="1085"/>
      <c r="AN1314" s="1085"/>
      <c r="AO1314" s="1085"/>
      <c r="AP1314" s="1085"/>
      <c r="AQ1314" s="2"/>
      <c r="AR1314" s="2"/>
      <c r="AS1314" s="2"/>
      <c r="AT1314" s="2"/>
      <c r="AU1314" s="2"/>
      <c r="AV1314" s="2"/>
      <c r="AW1314" s="2"/>
      <c r="AX1314" s="2"/>
      <c r="AY1314" s="2"/>
    </row>
    <row r="1315" spans="1:51" x14ac:dyDescent="0.2">
      <c r="A1315" s="348"/>
      <c r="B1315" s="17"/>
      <c r="C1315" s="17"/>
      <c r="D1315" s="17"/>
      <c r="E1315" s="17"/>
      <c r="F1315" s="17"/>
      <c r="G1315" s="17"/>
      <c r="H1315" s="17"/>
      <c r="I1315" s="17"/>
      <c r="J1315" s="17"/>
      <c r="K1315" s="17"/>
      <c r="L1315" s="17"/>
      <c r="M1315" s="17"/>
      <c r="V1315" s="17"/>
      <c r="W1315" s="17"/>
      <c r="X1315" s="17"/>
      <c r="Y1315" s="17"/>
      <c r="Z1315" s="1227" t="str">
        <f>IF(ISBLANK(Z141),"",Z141)</f>
        <v/>
      </c>
      <c r="AA1315" s="1227"/>
      <c r="AB1315" s="21"/>
      <c r="AC1315" s="1227" t="str">
        <f>IF(ISBLANK(AC141),"",AC141)</f>
        <v/>
      </c>
      <c r="AD1315" s="1227"/>
      <c r="AE1315" s="21"/>
      <c r="AF1315" s="1227" t="str">
        <f>IF(ISBLANK(AF141),"",AF141)</f>
        <v/>
      </c>
      <c r="AG1315" s="1227"/>
      <c r="AH1315" s="39"/>
      <c r="AI1315" s="278"/>
      <c r="AJ1315" s="1085"/>
      <c r="AK1315" s="1085"/>
      <c r="AL1315" s="1085"/>
      <c r="AM1315" s="1085"/>
      <c r="AN1315" s="1085"/>
      <c r="AO1315" s="1085"/>
      <c r="AP1315" s="1085"/>
      <c r="AQ1315" s="4"/>
      <c r="AR1315" s="2"/>
      <c r="AS1315" s="2"/>
      <c r="AT1315" s="2"/>
      <c r="AU1315" s="2"/>
      <c r="AV1315" s="2"/>
      <c r="AW1315" s="2"/>
      <c r="AX1315" s="2"/>
      <c r="AY1315" s="2"/>
    </row>
    <row r="1316" spans="1:51" x14ac:dyDescent="0.2">
      <c r="A1316" s="348"/>
      <c r="B1316" s="17"/>
      <c r="C1316" s="17"/>
      <c r="D1316" s="17"/>
      <c r="E1316" s="17"/>
      <c r="F1316" s="17"/>
      <c r="G1316" s="17"/>
      <c r="H1316" s="17"/>
      <c r="I1316" s="17"/>
      <c r="J1316" s="17"/>
      <c r="K1316" s="17"/>
      <c r="L1316" s="17"/>
      <c r="M1316" s="17"/>
      <c r="N1316" s="17"/>
      <c r="O1316" s="17"/>
      <c r="P1316" s="17"/>
      <c r="Q1316" s="17"/>
      <c r="R1316" s="17"/>
      <c r="S1316" s="17"/>
      <c r="T1316" s="17"/>
      <c r="U1316" s="17"/>
      <c r="V1316" s="17"/>
      <c r="W1316" s="17"/>
      <c r="X1316" s="17"/>
      <c r="Y1316" s="17"/>
      <c r="Z1316" s="17"/>
      <c r="AA1316" s="17"/>
      <c r="AB1316" s="17"/>
      <c r="AC1316" s="17"/>
      <c r="AD1316" s="17"/>
      <c r="AE1316" s="17"/>
      <c r="AF1316" s="17"/>
      <c r="AG1316" s="17"/>
      <c r="AH1316" s="39"/>
      <c r="AI1316" s="278"/>
      <c r="AJ1316" s="1085"/>
      <c r="AK1316" s="1085"/>
      <c r="AL1316" s="1085"/>
      <c r="AM1316" s="1085"/>
      <c r="AN1316" s="1085"/>
      <c r="AO1316" s="1085"/>
      <c r="AP1316" s="1085"/>
      <c r="AQ1316" s="4"/>
      <c r="AR1316" s="2"/>
      <c r="AS1316" s="2"/>
      <c r="AT1316" s="2"/>
      <c r="AU1316" s="2"/>
      <c r="AV1316" s="2"/>
      <c r="AW1316" s="2"/>
      <c r="AX1316" s="2"/>
      <c r="AY1316" s="2"/>
    </row>
    <row r="1317" spans="1:51" x14ac:dyDescent="0.2">
      <c r="A1317" s="348" t="s">
        <v>767</v>
      </c>
      <c r="B1317" s="292" t="s">
        <v>764</v>
      </c>
      <c r="C1317" s="312"/>
      <c r="D1317" s="312"/>
      <c r="E1317" s="312"/>
      <c r="F1317" s="312"/>
      <c r="G1317" s="312"/>
      <c r="H1317" s="312"/>
      <c r="I1317" s="312"/>
      <c r="J1317" s="312"/>
      <c r="K1317" s="312"/>
      <c r="L1317" s="312"/>
      <c r="M1317" s="312"/>
      <c r="N1317" s="312"/>
      <c r="O1317" s="312"/>
      <c r="P1317" s="312"/>
      <c r="Q1317" s="312"/>
      <c r="R1317" s="312"/>
      <c r="S1317" s="312"/>
      <c r="T1317" s="312"/>
      <c r="U1317" s="312"/>
      <c r="V1317" s="312"/>
      <c r="W1317" s="312"/>
      <c r="X1317" s="312"/>
      <c r="Y1317" s="312"/>
      <c r="Z1317" s="1227" t="str">
        <f>IF(ISBLANK(Z143),"",Z143)</f>
        <v/>
      </c>
      <c r="AA1317" s="1227"/>
      <c r="AB1317" s="21"/>
      <c r="AC1317" s="1227" t="str">
        <f>IF(ISBLANK(AC143),"",AC143)</f>
        <v/>
      </c>
      <c r="AD1317" s="1227"/>
      <c r="AE1317" s="21"/>
      <c r="AF1317" s="1227" t="str">
        <f>IF(ISBLANK(AF143),"",AF143)</f>
        <v/>
      </c>
      <c r="AG1317" s="1227"/>
      <c r="AH1317" s="39"/>
      <c r="AI1317" s="278"/>
      <c r="AJ1317" s="1085"/>
      <c r="AK1317" s="1085"/>
      <c r="AL1317" s="1085"/>
      <c r="AM1317" s="1085"/>
      <c r="AN1317" s="1085"/>
      <c r="AO1317" s="1085"/>
      <c r="AP1317" s="1085"/>
      <c r="AQ1317" s="278"/>
      <c r="AR1317" s="2"/>
      <c r="AS1317" s="2"/>
      <c r="AT1317" s="2"/>
      <c r="AU1317" s="2"/>
      <c r="AV1317" s="2"/>
      <c r="AW1317" s="2"/>
      <c r="AX1317" s="2"/>
      <c r="AY1317" s="2"/>
    </row>
    <row r="1318" spans="1:51" x14ac:dyDescent="0.2">
      <c r="A1318" s="348"/>
      <c r="AH1318" s="39"/>
      <c r="AI1318" s="278"/>
      <c r="AJ1318" s="1085"/>
      <c r="AK1318" s="1085"/>
      <c r="AL1318" s="1085"/>
      <c r="AM1318" s="1085"/>
      <c r="AN1318" s="1085"/>
      <c r="AO1318" s="1085"/>
      <c r="AP1318" s="1085"/>
      <c r="AQ1318" s="278"/>
      <c r="AR1318" s="2"/>
      <c r="AS1318" s="2"/>
      <c r="AT1318" s="2"/>
      <c r="AU1318" s="2"/>
      <c r="AV1318" s="2"/>
      <c r="AW1318" s="2"/>
      <c r="AX1318" s="2"/>
      <c r="AY1318" s="2"/>
    </row>
    <row r="1319" spans="1:51" x14ac:dyDescent="0.2">
      <c r="A1319" s="348" t="s">
        <v>769</v>
      </c>
      <c r="B1319" s="4" t="s">
        <v>766</v>
      </c>
      <c r="C1319" s="4"/>
      <c r="D1319" s="4"/>
      <c r="E1319" s="4"/>
      <c r="F1319" s="4"/>
      <c r="G1319" s="4"/>
      <c r="H1319" s="4"/>
      <c r="I1319" s="4"/>
      <c r="J1319" s="4"/>
      <c r="K1319" s="4"/>
      <c r="L1319" s="4"/>
      <c r="M1319" s="4"/>
      <c r="N1319" s="4"/>
      <c r="O1319" s="4"/>
      <c r="P1319" s="4"/>
      <c r="Q1319" s="4"/>
      <c r="R1319" s="4"/>
      <c r="S1319" s="4"/>
      <c r="T1319" s="4"/>
      <c r="U1319" s="4"/>
      <c r="V1319" s="4"/>
      <c r="W1319" s="4"/>
      <c r="X1319" s="4"/>
      <c r="Y1319" s="4"/>
      <c r="Z1319" s="1227"/>
      <c r="AA1319" s="1227"/>
      <c r="AB1319" s="21"/>
      <c r="AC1319" s="1227"/>
      <c r="AD1319" s="1227"/>
      <c r="AE1319" s="21"/>
      <c r="AF1319" s="1227"/>
      <c r="AG1319" s="1227"/>
      <c r="AH1319" s="39"/>
      <c r="AI1319" s="278"/>
      <c r="AJ1319" s="1085"/>
      <c r="AK1319" s="1085"/>
      <c r="AL1319" s="1085"/>
      <c r="AM1319" s="1085"/>
      <c r="AN1319" s="1085"/>
      <c r="AO1319" s="1085"/>
      <c r="AP1319" s="1085"/>
      <c r="AQ1319" s="278"/>
      <c r="AR1319" s="2"/>
      <c r="AS1319" s="2"/>
      <c r="AT1319" s="2"/>
      <c r="AU1319" s="2"/>
      <c r="AV1319" s="2"/>
      <c r="AW1319" s="2"/>
      <c r="AX1319" s="2"/>
      <c r="AY1319" s="2"/>
    </row>
    <row r="1320" spans="1:51" x14ac:dyDescent="0.2">
      <c r="AH1320" s="39"/>
      <c r="AI1320" s="278"/>
      <c r="AJ1320" s="1082"/>
      <c r="AK1320" s="1082"/>
      <c r="AL1320" s="1082"/>
      <c r="AM1320" s="1082"/>
      <c r="AN1320" s="1082"/>
      <c r="AO1320" s="1082"/>
      <c r="AP1320" s="1082"/>
      <c r="AQ1320" s="278"/>
      <c r="AR1320" s="2"/>
      <c r="AS1320" s="2"/>
      <c r="AT1320" s="2"/>
      <c r="AU1320" s="2"/>
      <c r="AV1320" s="2"/>
      <c r="AW1320" s="2"/>
      <c r="AX1320" s="2"/>
      <c r="AY1320" s="2"/>
    </row>
    <row r="1321" spans="1:51" x14ac:dyDescent="0.2">
      <c r="A1321" s="348" t="s">
        <v>914</v>
      </c>
      <c r="B1321" s="291" t="s">
        <v>768</v>
      </c>
      <c r="C1321" s="343"/>
      <c r="D1321" s="343"/>
      <c r="E1321" s="343"/>
      <c r="F1321" s="343"/>
      <c r="G1321" s="343"/>
      <c r="H1321" s="343"/>
      <c r="I1321" s="343"/>
      <c r="J1321" s="343"/>
      <c r="K1321" s="343"/>
      <c r="L1321" s="343"/>
      <c r="M1321" s="343"/>
      <c r="N1321" s="343"/>
      <c r="O1321" s="343"/>
      <c r="P1321" s="343"/>
      <c r="Q1321" s="343"/>
      <c r="R1321" s="343"/>
      <c r="S1321" s="343"/>
      <c r="T1321" s="343"/>
      <c r="U1321" s="343"/>
      <c r="V1321" s="343"/>
      <c r="W1321" s="343"/>
      <c r="X1321" s="343"/>
      <c r="Y1321" s="343"/>
      <c r="Z1321" s="1227"/>
      <c r="AA1321" s="1227"/>
      <c r="AB1321" s="21"/>
      <c r="AC1321" s="1227"/>
      <c r="AD1321" s="1227"/>
      <c r="AE1321" s="21"/>
      <c r="AF1321" s="1227"/>
      <c r="AG1321" s="1227"/>
      <c r="AH1321" s="39"/>
      <c r="AI1321" s="278"/>
      <c r="AJ1321" s="1085"/>
      <c r="AK1321" s="1085"/>
      <c r="AL1321" s="1085"/>
      <c r="AM1321" s="1085"/>
      <c r="AN1321" s="1085"/>
      <c r="AO1321" s="1085"/>
      <c r="AP1321" s="1085"/>
      <c r="AQ1321" s="278"/>
      <c r="AR1321" s="2"/>
      <c r="AS1321" s="2"/>
      <c r="AT1321" s="2"/>
      <c r="AU1321" s="2"/>
      <c r="AV1321" s="2"/>
      <c r="AW1321" s="2"/>
      <c r="AX1321" s="2"/>
      <c r="AY1321" s="2"/>
    </row>
    <row r="1322" spans="1:51" x14ac:dyDescent="0.2">
      <c r="A1322" s="18"/>
      <c r="AH1322" s="39"/>
      <c r="AI1322" s="278"/>
      <c r="AJ1322" s="1085"/>
      <c r="AK1322" s="1085"/>
      <c r="AL1322" s="1085"/>
      <c r="AM1322" s="1085"/>
      <c r="AN1322" s="1085"/>
      <c r="AO1322" s="1085"/>
      <c r="AP1322" s="1085"/>
      <c r="AQ1322" s="278"/>
      <c r="AR1322" s="2"/>
      <c r="AS1322" s="2"/>
      <c r="AT1322" s="2"/>
      <c r="AU1322" s="2"/>
      <c r="AV1322" s="2"/>
      <c r="AW1322" s="2"/>
      <c r="AX1322" s="2"/>
      <c r="AY1322" s="2"/>
    </row>
    <row r="1323" spans="1:51" x14ac:dyDescent="0.2">
      <c r="A1323" s="348" t="s">
        <v>1104</v>
      </c>
      <c r="B1323" s="291" t="s">
        <v>770</v>
      </c>
      <c r="C1323" s="343"/>
      <c r="D1323" s="343"/>
      <c r="E1323" s="343"/>
      <c r="F1323" s="343"/>
      <c r="G1323" s="343"/>
      <c r="H1323" s="343"/>
      <c r="I1323" s="343"/>
      <c r="J1323" s="343"/>
      <c r="K1323" s="343"/>
      <c r="L1323" s="343"/>
      <c r="M1323" s="343"/>
      <c r="N1323" s="343"/>
      <c r="O1323" s="343"/>
      <c r="P1323" s="343"/>
      <c r="Q1323" s="343"/>
      <c r="R1323" s="343"/>
      <c r="S1323" s="343"/>
      <c r="T1323" s="343"/>
      <c r="U1323" s="343"/>
      <c r="V1323" s="343"/>
      <c r="W1323" s="343"/>
      <c r="X1323" s="343"/>
      <c r="Y1323" s="343"/>
      <c r="Z1323" s="343"/>
      <c r="AA1323" s="343"/>
      <c r="AB1323" s="343"/>
      <c r="AC1323" s="343"/>
      <c r="AD1323" s="343"/>
      <c r="AE1323" s="343"/>
      <c r="AF1323" s="343"/>
      <c r="AG1323" s="343"/>
      <c r="AH1323" s="39"/>
      <c r="AI1323" s="278"/>
      <c r="AJ1323" s="1085"/>
      <c r="AK1323" s="1085"/>
      <c r="AL1323" s="1085"/>
      <c r="AM1323" s="1085"/>
      <c r="AN1323" s="1085"/>
      <c r="AO1323" s="1085"/>
      <c r="AP1323" s="1085"/>
      <c r="AQ1323" s="278"/>
      <c r="AR1323" s="2"/>
      <c r="AS1323" s="2"/>
      <c r="AT1323" s="2"/>
      <c r="AU1323" s="2"/>
      <c r="AV1323" s="2"/>
      <c r="AW1323" s="2"/>
      <c r="AX1323" s="2"/>
      <c r="AY1323" s="2"/>
    </row>
    <row r="1324" spans="1:51" x14ac:dyDescent="0.2">
      <c r="A1324" s="49"/>
      <c r="B1324" s="291" t="s">
        <v>490</v>
      </c>
      <c r="C1324" s="17"/>
      <c r="D1324" s="17"/>
      <c r="E1324" s="17"/>
      <c r="F1324" s="17"/>
      <c r="G1324" s="17"/>
      <c r="H1324" s="17"/>
      <c r="I1324" s="17"/>
      <c r="J1324" s="17"/>
      <c r="K1324" s="17"/>
      <c r="L1324" s="17"/>
      <c r="M1324" s="17"/>
      <c r="V1324" s="17"/>
      <c r="W1324" s="17"/>
      <c r="X1324" s="17"/>
      <c r="Y1324" s="17"/>
      <c r="Z1324" s="1227"/>
      <c r="AA1324" s="1227"/>
      <c r="AB1324" s="21"/>
      <c r="AC1324" s="1227"/>
      <c r="AD1324" s="1227"/>
      <c r="AE1324" s="21"/>
      <c r="AF1324" s="1227"/>
      <c r="AG1324" s="1227"/>
      <c r="AH1324" s="39"/>
      <c r="AI1324" s="278"/>
      <c r="AJ1324" s="1099"/>
      <c r="AK1324" s="1099"/>
      <c r="AL1324" s="1099"/>
      <c r="AM1324" s="1099"/>
      <c r="AN1324" s="1099"/>
      <c r="AO1324" s="1099"/>
      <c r="AP1324" s="1099"/>
      <c r="AQ1324" s="278"/>
      <c r="AR1324" s="2"/>
      <c r="AS1324" s="2"/>
      <c r="AT1324" s="2"/>
      <c r="AU1324" s="2"/>
      <c r="AV1324" s="2"/>
      <c r="AW1324" s="2"/>
      <c r="AX1324" s="2"/>
      <c r="AY1324" s="2"/>
    </row>
    <row r="1325" spans="1:51" x14ac:dyDescent="0.2">
      <c r="A1325" s="348"/>
      <c r="B1325" s="17"/>
      <c r="C1325" s="17"/>
      <c r="D1325" s="17"/>
      <c r="E1325" s="17"/>
      <c r="F1325" s="17"/>
      <c r="G1325" s="17"/>
      <c r="H1325" s="17"/>
      <c r="I1325" s="17"/>
      <c r="J1325" s="17"/>
      <c r="K1325" s="17"/>
      <c r="L1325" s="17"/>
      <c r="M1325" s="17"/>
      <c r="N1325" s="17"/>
      <c r="O1325" s="17"/>
      <c r="P1325" s="17"/>
      <c r="Q1325" s="17"/>
      <c r="R1325" s="17"/>
      <c r="S1325" s="17"/>
      <c r="T1325" s="17"/>
      <c r="U1325" s="17"/>
      <c r="V1325" s="17"/>
      <c r="W1325" s="17"/>
      <c r="X1325" s="17"/>
      <c r="Y1325" s="17"/>
      <c r="Z1325" s="17"/>
      <c r="AA1325" s="17"/>
      <c r="AB1325" s="17"/>
      <c r="AC1325" s="17"/>
      <c r="AD1325" s="17"/>
      <c r="AE1325" s="17"/>
      <c r="AF1325" s="17"/>
      <c r="AG1325" s="17"/>
      <c r="AH1325" s="39"/>
      <c r="AI1325" s="290"/>
      <c r="AJ1325" s="1099"/>
      <c r="AK1325" s="1099"/>
      <c r="AL1325" s="1099"/>
      <c r="AM1325" s="1099"/>
      <c r="AN1325" s="1099"/>
      <c r="AO1325" s="1099"/>
      <c r="AP1325" s="1099"/>
      <c r="AQ1325" s="278"/>
      <c r="AR1325" s="2"/>
      <c r="AS1325" s="2"/>
      <c r="AT1325" s="2"/>
      <c r="AU1325" s="2"/>
      <c r="AV1325" s="2"/>
      <c r="AW1325" s="2"/>
      <c r="AX1325" s="2"/>
      <c r="AY1325" s="2"/>
    </row>
    <row r="1326" spans="1:51" x14ac:dyDescent="0.2">
      <c r="AH1326" s="39"/>
      <c r="AI1326" s="290"/>
      <c r="AJ1326" s="1085"/>
      <c r="AK1326" s="1085"/>
      <c r="AL1326" s="1085"/>
      <c r="AM1326" s="1085"/>
      <c r="AN1326" s="1085"/>
      <c r="AO1326" s="1085"/>
      <c r="AP1326" s="1085"/>
      <c r="AQ1326" s="278"/>
      <c r="AR1326" s="2"/>
      <c r="AS1326" s="2"/>
      <c r="AT1326" s="2"/>
      <c r="AU1326" s="2"/>
      <c r="AV1326" s="2"/>
      <c r="AW1326" s="2"/>
      <c r="AX1326" s="2"/>
      <c r="AY1326" s="2"/>
    </row>
    <row r="1327" spans="1:51" x14ac:dyDescent="0.2">
      <c r="A1327" s="1405" t="s">
        <v>771</v>
      </c>
      <c r="B1327" s="1406"/>
      <c r="C1327" s="1406"/>
      <c r="D1327" s="1406"/>
      <c r="E1327" s="1406"/>
      <c r="F1327" s="1406"/>
      <c r="G1327" s="1406"/>
      <c r="H1327" s="1406"/>
      <c r="I1327" s="1406"/>
      <c r="J1327" s="1406"/>
      <c r="K1327" s="1406"/>
      <c r="L1327" s="1406"/>
      <c r="M1327" s="1406"/>
      <c r="N1327" s="1406"/>
      <c r="O1327" s="1406"/>
      <c r="P1327" s="1406"/>
      <c r="Q1327" s="1406"/>
      <c r="R1327" s="1406"/>
      <c r="S1327" s="1406"/>
      <c r="T1327" s="1406"/>
      <c r="U1327" s="1406"/>
      <c r="V1327" s="1406"/>
      <c r="W1327" s="1406"/>
      <c r="X1327" s="1406"/>
      <c r="Y1327" s="1406"/>
      <c r="Z1327" s="1406"/>
      <c r="AA1327" s="1406"/>
      <c r="AB1327" s="1406"/>
      <c r="AC1327" s="1406"/>
      <c r="AD1327" s="1406"/>
      <c r="AE1327" s="1406"/>
      <c r="AF1327" s="1406"/>
      <c r="AG1327" s="1406"/>
      <c r="AH1327" s="273"/>
      <c r="AI1327" s="290"/>
      <c r="AJ1327" s="1085"/>
      <c r="AK1327" s="1085"/>
      <c r="AL1327" s="1085"/>
      <c r="AM1327" s="1085"/>
      <c r="AN1327" s="1085"/>
      <c r="AO1327" s="1085"/>
      <c r="AP1327" s="1085"/>
      <c r="AQ1327" s="278"/>
      <c r="AR1327" s="2"/>
      <c r="AS1327" s="2"/>
      <c r="AT1327" s="2"/>
      <c r="AU1327" s="2"/>
      <c r="AV1327" s="2"/>
      <c r="AW1327" s="2"/>
      <c r="AX1327" s="2"/>
      <c r="AY1327" s="2"/>
    </row>
    <row r="1328" spans="1:51" x14ac:dyDescent="0.2">
      <c r="A1328" s="1407" t="s">
        <v>772</v>
      </c>
      <c r="B1328" s="1116"/>
      <c r="C1328" s="1116"/>
      <c r="D1328" s="1116"/>
      <c r="E1328" s="1116"/>
      <c r="F1328" s="1116"/>
      <c r="G1328" s="1116"/>
      <c r="H1328" s="1116"/>
      <c r="I1328" s="1116"/>
      <c r="J1328" s="1116"/>
      <c r="K1328" s="1116"/>
      <c r="L1328" s="1116"/>
      <c r="M1328" s="1116"/>
      <c r="N1328" s="1116"/>
      <c r="O1328" s="1116"/>
      <c r="P1328" s="1116"/>
      <c r="Q1328" s="1116"/>
      <c r="R1328" s="1116"/>
      <c r="S1328" s="1116"/>
      <c r="T1328" s="1116"/>
      <c r="U1328" s="291"/>
      <c r="V1328" s="291"/>
      <c r="W1328" s="291"/>
      <c r="X1328" s="291"/>
      <c r="Y1328" s="291"/>
      <c r="Z1328" s="291"/>
      <c r="AA1328" s="291"/>
      <c r="AB1328" s="291"/>
      <c r="AC1328" s="291"/>
      <c r="AD1328" s="291"/>
      <c r="AE1328" s="291"/>
      <c r="AF1328" s="291"/>
      <c r="AG1328" s="14"/>
      <c r="AH1328" s="274"/>
      <c r="AI1328" s="278"/>
      <c r="AJ1328" s="1082"/>
      <c r="AK1328" s="1082"/>
      <c r="AL1328" s="1082"/>
      <c r="AM1328" s="1082"/>
      <c r="AN1328" s="1082"/>
      <c r="AO1328" s="1082"/>
      <c r="AP1328" s="1082"/>
      <c r="AQ1328" s="278"/>
      <c r="AR1328" s="2"/>
      <c r="AS1328" s="2"/>
      <c r="AT1328" s="2"/>
      <c r="AU1328" s="2"/>
      <c r="AV1328" s="2"/>
      <c r="AW1328" s="2"/>
      <c r="AX1328" s="2"/>
      <c r="AY1328" s="2"/>
    </row>
    <row r="1329" spans="1:51" x14ac:dyDescent="0.2">
      <c r="A1329" s="191"/>
      <c r="B1329" s="193" t="s">
        <v>773</v>
      </c>
      <c r="C1329" s="153"/>
      <c r="D1329" s="153"/>
      <c r="E1329" s="153"/>
      <c r="F1329" s="153"/>
      <c r="G1329" s="153"/>
      <c r="H1329" s="153"/>
      <c r="I1329" s="153"/>
      <c r="J1329" s="153"/>
      <c r="K1329" s="153"/>
      <c r="L1329" s="153"/>
      <c r="M1329" s="153"/>
      <c r="N1329" s="153"/>
      <c r="O1329" s="153"/>
      <c r="P1329" s="153"/>
      <c r="Q1329" s="153"/>
      <c r="R1329" s="153"/>
      <c r="S1329" s="153"/>
      <c r="T1329" s="153"/>
      <c r="U1329" s="153"/>
      <c r="V1329" s="153"/>
      <c r="W1329" s="153"/>
      <c r="X1329" s="153"/>
      <c r="Y1329" s="153"/>
      <c r="Z1329" s="153"/>
      <c r="AA1329" s="153"/>
      <c r="AB1329" s="14"/>
      <c r="AC1329" s="14"/>
      <c r="AD1329" s="14"/>
      <c r="AE1329" s="14"/>
      <c r="AF1329" s="14"/>
      <c r="AG1329" s="291"/>
      <c r="AH1329" s="274"/>
      <c r="AI1329" s="278"/>
      <c r="AJ1329" s="1082"/>
      <c r="AK1329" s="1082"/>
      <c r="AL1329" s="1082"/>
      <c r="AM1329" s="1082"/>
      <c r="AN1329" s="1082"/>
      <c r="AO1329" s="1082"/>
      <c r="AP1329" s="1082"/>
      <c r="AQ1329" s="278"/>
      <c r="AR1329" s="2"/>
      <c r="AS1329" s="2"/>
      <c r="AT1329" s="2"/>
      <c r="AU1329" s="2"/>
      <c r="AV1329" s="2"/>
      <c r="AW1329" s="2"/>
      <c r="AX1329" s="2"/>
      <c r="AY1329" s="2"/>
    </row>
    <row r="1330" spans="1:51" x14ac:dyDescent="0.2">
      <c r="A1330" s="192"/>
      <c r="B1330" s="193" t="s">
        <v>774</v>
      </c>
      <c r="C1330" s="153"/>
      <c r="D1330" s="153"/>
      <c r="E1330" s="153"/>
      <c r="F1330" s="153"/>
      <c r="G1330" s="153"/>
      <c r="H1330" s="153"/>
      <c r="I1330" s="153"/>
      <c r="J1330" s="153"/>
      <c r="K1330" s="153"/>
      <c r="L1330" s="153"/>
      <c r="M1330" s="153"/>
      <c r="N1330" s="153"/>
      <c r="O1330" s="153"/>
      <c r="P1330" s="153"/>
      <c r="Q1330" s="153"/>
      <c r="R1330" s="153"/>
      <c r="S1330" s="153"/>
      <c r="T1330" s="153"/>
      <c r="U1330" s="153"/>
      <c r="V1330" s="153"/>
      <c r="W1330" s="153"/>
      <c r="X1330" s="153"/>
      <c r="Y1330" s="153"/>
      <c r="Z1330" s="153"/>
      <c r="AA1330" s="153"/>
      <c r="AB1330" s="153"/>
      <c r="AC1330" s="153"/>
      <c r="AD1330" s="153"/>
      <c r="AE1330" s="153"/>
      <c r="AF1330" s="14"/>
      <c r="AG1330" s="291"/>
      <c r="AH1330" s="274"/>
      <c r="AI1330" s="278"/>
      <c r="AJ1330" s="1099"/>
      <c r="AK1330" s="1099"/>
      <c r="AL1330" s="1099"/>
      <c r="AM1330" s="1099"/>
      <c r="AN1330" s="1099"/>
      <c r="AO1330" s="1099"/>
      <c r="AP1330" s="1099"/>
      <c r="AQ1330" s="278"/>
      <c r="AR1330" s="2"/>
      <c r="AS1330" s="2"/>
      <c r="AT1330" s="2"/>
      <c r="AU1330" s="2"/>
      <c r="AV1330" s="2"/>
      <c r="AW1330" s="2"/>
      <c r="AX1330" s="2"/>
      <c r="AY1330" s="2"/>
    </row>
    <row r="1331" spans="1:51" x14ac:dyDescent="0.2">
      <c r="A1331" s="191"/>
      <c r="B1331" s="193" t="s">
        <v>775</v>
      </c>
      <c r="C1331" s="291"/>
      <c r="D1331" s="291"/>
      <c r="E1331" s="291"/>
      <c r="F1331" s="291"/>
      <c r="G1331" s="291"/>
      <c r="H1331" s="291"/>
      <c r="I1331" s="291"/>
      <c r="J1331" s="291"/>
      <c r="K1331" s="291"/>
      <c r="L1331" s="291"/>
      <c r="M1331" s="291"/>
      <c r="N1331" s="291"/>
      <c r="O1331" s="291"/>
      <c r="P1331" s="291"/>
      <c r="Q1331" s="291"/>
      <c r="R1331" s="291"/>
      <c r="S1331" s="291"/>
      <c r="T1331" s="291"/>
      <c r="U1331" s="291"/>
      <c r="V1331" s="291"/>
      <c r="W1331" s="291"/>
      <c r="X1331" s="291"/>
      <c r="Y1331" s="291"/>
      <c r="Z1331" s="291"/>
      <c r="AA1331" s="291"/>
      <c r="AB1331" s="291"/>
      <c r="AC1331" s="291"/>
      <c r="AD1331" s="291"/>
      <c r="AE1331" s="291"/>
      <c r="AF1331" s="291"/>
      <c r="AG1331" s="291"/>
      <c r="AH1331" s="274"/>
      <c r="AI1331" s="278"/>
      <c r="AJ1331" s="1085"/>
      <c r="AK1331" s="1085"/>
      <c r="AL1331" s="1085"/>
      <c r="AM1331" s="1085"/>
      <c r="AN1331" s="1085"/>
      <c r="AO1331" s="1085"/>
      <c r="AP1331" s="1085"/>
      <c r="AQ1331" s="278"/>
      <c r="AR1331" s="2"/>
      <c r="AS1331" s="2"/>
      <c r="AT1331" s="2"/>
      <c r="AU1331" s="2"/>
      <c r="AV1331" s="2"/>
      <c r="AW1331" s="2"/>
      <c r="AX1331" s="2"/>
      <c r="AY1331" s="2"/>
    </row>
    <row r="1332" spans="1:51" x14ac:dyDescent="0.2">
      <c r="A1332" s="1403" t="s">
        <v>776</v>
      </c>
      <c r="B1332" s="1217"/>
      <c r="C1332" s="1217"/>
      <c r="D1332" s="1217"/>
      <c r="E1332" s="1217"/>
      <c r="F1332" s="1217"/>
      <c r="G1332" s="1217"/>
      <c r="H1332" s="1217"/>
      <c r="I1332" s="1217"/>
      <c r="J1332" s="1217"/>
      <c r="K1332" s="1217"/>
      <c r="L1332" s="1217"/>
      <c r="M1332" s="1217"/>
      <c r="N1332" s="1217"/>
      <c r="O1332" s="1217"/>
      <c r="P1332" s="1217"/>
      <c r="Q1332" s="1217"/>
      <c r="R1332" s="1217"/>
      <c r="S1332" s="1217"/>
      <c r="T1332" s="1217"/>
      <c r="U1332" s="1217"/>
      <c r="V1332" s="1217"/>
      <c r="W1332" s="1217"/>
      <c r="X1332" s="1217"/>
      <c r="Y1332" s="1217"/>
      <c r="Z1332" s="1217"/>
      <c r="AA1332" s="1217"/>
      <c r="AB1332" s="1217"/>
      <c r="AC1332" s="1217"/>
      <c r="AD1332" s="1217"/>
      <c r="AE1332" s="1217"/>
      <c r="AF1332" s="1217"/>
      <c r="AG1332" s="1217"/>
      <c r="AH1332" s="1404"/>
      <c r="AI1332" s="278"/>
      <c r="AJ1332" s="1085"/>
      <c r="AK1332" s="1085"/>
      <c r="AL1332" s="1085"/>
      <c r="AM1332" s="1085"/>
      <c r="AN1332" s="1085"/>
      <c r="AO1332" s="1085"/>
      <c r="AP1332" s="1085"/>
      <c r="AQ1332" s="278"/>
      <c r="AR1332" s="2"/>
      <c r="AS1332" s="2"/>
      <c r="AT1332" s="2"/>
      <c r="AU1332" s="2"/>
      <c r="AV1332" s="2"/>
      <c r="AW1332" s="2"/>
      <c r="AX1332" s="2"/>
      <c r="AY1332" s="2"/>
    </row>
    <row r="1333" spans="1:51" x14ac:dyDescent="0.2">
      <c r="AH1333" s="39"/>
      <c r="AI1333" s="278"/>
      <c r="AJ1333" s="1085"/>
      <c r="AK1333" s="1085"/>
      <c r="AL1333" s="1085"/>
      <c r="AM1333" s="1085"/>
      <c r="AN1333" s="1085"/>
      <c r="AO1333" s="1085"/>
      <c r="AP1333" s="1085"/>
      <c r="AQ1333" s="278"/>
      <c r="AR1333" s="2"/>
      <c r="AS1333" s="2"/>
      <c r="AT1333" s="2"/>
      <c r="AU1333" s="2"/>
      <c r="AV1333" s="2"/>
      <c r="AW1333" s="2"/>
      <c r="AX1333" s="2"/>
      <c r="AY1333" s="2"/>
    </row>
    <row r="1334" spans="1:51" x14ac:dyDescent="0.2">
      <c r="A1334" s="1220" t="s">
        <v>267</v>
      </c>
      <c r="B1334" s="1220"/>
      <c r="C1334" s="1220"/>
      <c r="D1334" s="1220"/>
      <c r="E1334" s="1220"/>
      <c r="F1334" s="1220"/>
      <c r="G1334" s="1220"/>
      <c r="H1334" s="1220"/>
      <c r="I1334" s="1220"/>
      <c r="J1334" s="1220"/>
      <c r="K1334" s="1220"/>
      <c r="L1334" s="1220"/>
      <c r="M1334" s="1220"/>
      <c r="N1334" s="1220"/>
      <c r="O1334" s="1221"/>
      <c r="P1334" s="1221"/>
      <c r="Q1334" s="1221"/>
      <c r="R1334" s="1221"/>
      <c r="S1334" s="1221"/>
      <c r="T1334" s="1221"/>
      <c r="U1334" s="1221"/>
      <c r="V1334" s="1221"/>
      <c r="W1334" s="1221"/>
      <c r="X1334" s="1221"/>
      <c r="Y1334" s="1221"/>
      <c r="Z1334" s="1221"/>
      <c r="AA1334" s="1221"/>
      <c r="AB1334" s="1221"/>
      <c r="AC1334" s="1221"/>
      <c r="AD1334" s="1221"/>
      <c r="AE1334" s="1221"/>
      <c r="AF1334" s="1221"/>
      <c r="AG1334" s="1221"/>
      <c r="AH1334" s="39"/>
      <c r="AI1334" s="278"/>
      <c r="AJ1334" s="1085"/>
      <c r="AK1334" s="1085"/>
      <c r="AL1334" s="1085"/>
      <c r="AM1334" s="1085"/>
      <c r="AN1334" s="1085"/>
      <c r="AO1334" s="1085"/>
      <c r="AP1334" s="1085"/>
      <c r="AQ1334" s="3"/>
      <c r="AR1334" s="2"/>
      <c r="AS1334" s="2"/>
      <c r="AT1334" s="2"/>
      <c r="AU1334" s="2"/>
      <c r="AV1334" s="2"/>
      <c r="AW1334" s="2"/>
      <c r="AX1334" s="2"/>
      <c r="AY1334" s="2"/>
    </row>
    <row r="1335" spans="1:51" x14ac:dyDescent="0.2">
      <c r="A1335" s="8"/>
      <c r="B1335" s="193"/>
      <c r="C1335" s="193"/>
      <c r="D1335" s="193"/>
      <c r="E1335" s="193"/>
      <c r="F1335" s="193"/>
      <c r="G1335" s="193"/>
      <c r="H1335" s="193"/>
      <c r="I1335" s="193"/>
      <c r="J1335" s="193"/>
      <c r="K1335" s="193"/>
      <c r="L1335" s="193"/>
      <c r="M1335" s="193"/>
      <c r="N1335" s="193"/>
      <c r="O1335" s="193"/>
      <c r="P1335" s="193"/>
      <c r="Q1335" s="193"/>
      <c r="R1335" s="193"/>
      <c r="S1335" s="193"/>
      <c r="T1335" s="193"/>
      <c r="U1335" s="193"/>
      <c r="V1335" s="193"/>
      <c r="W1335" s="193"/>
      <c r="X1335" s="193"/>
      <c r="Y1335" s="193"/>
      <c r="Z1335" s="193"/>
      <c r="AA1335" s="193"/>
      <c r="AB1335" s="193"/>
      <c r="AC1335" s="193"/>
      <c r="AD1335" s="193"/>
      <c r="AE1335" s="193"/>
      <c r="AF1335" s="193"/>
      <c r="AG1335" s="193"/>
      <c r="AH1335" s="39"/>
      <c r="AI1335" s="278"/>
      <c r="AJ1335" s="1085"/>
      <c r="AK1335" s="1085"/>
      <c r="AL1335" s="1085"/>
      <c r="AM1335" s="1085"/>
      <c r="AN1335" s="1085"/>
      <c r="AO1335" s="1085"/>
      <c r="AP1335" s="1085"/>
      <c r="AQ1335" s="10"/>
      <c r="AR1335" s="2"/>
      <c r="AS1335" s="2"/>
      <c r="AT1335" s="2"/>
      <c r="AU1335" s="2"/>
      <c r="AV1335" s="2"/>
      <c r="AW1335" s="2"/>
      <c r="AX1335" s="2"/>
      <c r="AY1335" s="2"/>
    </row>
    <row r="1336" spans="1:51" x14ac:dyDescent="0.2">
      <c r="A1336" s="1217"/>
      <c r="B1336" s="1217"/>
      <c r="C1336" s="1217"/>
      <c r="D1336" s="1217"/>
      <c r="E1336" s="1217"/>
      <c r="F1336" s="1217"/>
      <c r="G1336" s="1217"/>
      <c r="H1336" s="1217"/>
      <c r="I1336" s="1217"/>
      <c r="J1336" s="1217"/>
      <c r="K1336" s="1217"/>
      <c r="L1336" s="1217"/>
      <c r="M1336" s="1217"/>
      <c r="N1336" s="1217"/>
      <c r="O1336" s="1217"/>
      <c r="P1336" s="1217"/>
      <c r="Q1336" s="1217"/>
      <c r="R1336" s="1217"/>
      <c r="S1336" s="1217"/>
      <c r="T1336" s="1217"/>
      <c r="U1336" s="1217"/>
      <c r="V1336" s="1217"/>
      <c r="W1336" s="1217"/>
      <c r="X1336" s="1217"/>
      <c r="Y1336" s="1217"/>
      <c r="Z1336" s="1217"/>
      <c r="AA1336" s="1217"/>
      <c r="AB1336" s="1217"/>
      <c r="AC1336" s="1217"/>
      <c r="AD1336" s="1217"/>
      <c r="AE1336" s="1217"/>
      <c r="AF1336" s="1217"/>
      <c r="AG1336" s="1217"/>
      <c r="AH1336" s="39"/>
      <c r="AI1336" s="278"/>
      <c r="AJ1336" s="1085"/>
      <c r="AK1336" s="1085"/>
      <c r="AL1336" s="1085"/>
      <c r="AM1336" s="1085"/>
      <c r="AN1336" s="1085"/>
      <c r="AO1336" s="1085"/>
      <c r="AP1336" s="1085"/>
      <c r="AQ1336" s="10"/>
      <c r="AR1336" s="2"/>
      <c r="AS1336" s="2"/>
      <c r="AT1336" s="2"/>
      <c r="AU1336" s="2"/>
      <c r="AV1336" s="2"/>
      <c r="AW1336" s="2"/>
      <c r="AX1336" s="2"/>
      <c r="AY1336" s="2"/>
    </row>
    <row r="1337" spans="1:51" x14ac:dyDescent="0.2">
      <c r="AH1337" s="39"/>
      <c r="AI1337" s="278"/>
      <c r="AJ1337" s="1082"/>
      <c r="AK1337" s="1082"/>
      <c r="AL1337" s="1082"/>
      <c r="AM1337" s="1082"/>
      <c r="AN1337" s="1082"/>
      <c r="AO1337" s="1082"/>
      <c r="AP1337" s="1082"/>
      <c r="AQ1337" s="2"/>
      <c r="AR1337" s="2"/>
      <c r="AS1337" s="2"/>
      <c r="AT1337" s="2"/>
      <c r="AU1337" s="2"/>
      <c r="AV1337" s="2"/>
      <c r="AW1337" s="2"/>
      <c r="AX1337" s="2"/>
      <c r="AY1337" s="2"/>
    </row>
    <row r="1338" spans="1:51" x14ac:dyDescent="0.2">
      <c r="A1338" s="21"/>
      <c r="B1338" s="17"/>
      <c r="C1338" s="17"/>
      <c r="D1338" s="17"/>
      <c r="E1338" s="17"/>
      <c r="F1338" s="17"/>
      <c r="G1338" s="17"/>
      <c r="H1338" s="17"/>
      <c r="I1338" s="17"/>
      <c r="J1338" s="17"/>
      <c r="K1338" s="17"/>
      <c r="L1338" s="17"/>
      <c r="M1338" s="17"/>
      <c r="N1338" s="17"/>
      <c r="O1338" s="17"/>
      <c r="P1338" s="17"/>
      <c r="Q1338" s="17"/>
      <c r="R1338" s="17"/>
      <c r="S1338" s="1218" t="s">
        <v>777</v>
      </c>
      <c r="T1338" s="1218"/>
      <c r="U1338" s="1218"/>
      <c r="V1338" s="1218"/>
      <c r="W1338" s="1218"/>
      <c r="X1338" s="1218"/>
      <c r="Y1338" s="1218"/>
      <c r="Z1338" s="1218"/>
      <c r="AA1338" s="1218"/>
      <c r="AB1338" s="1218"/>
      <c r="AC1338" s="1218"/>
      <c r="AD1338" s="1218"/>
      <c r="AE1338" s="1218"/>
      <c r="AF1338" s="1218"/>
      <c r="AG1338" s="308"/>
      <c r="AH1338" s="39"/>
      <c r="AI1338" s="278"/>
      <c r="AJ1338" s="1085"/>
      <c r="AK1338" s="1085"/>
      <c r="AL1338" s="1085"/>
      <c r="AM1338" s="1085"/>
      <c r="AN1338" s="1085"/>
      <c r="AO1338" s="1085"/>
      <c r="AP1338" s="1085"/>
      <c r="AQ1338" s="4"/>
      <c r="AR1338" s="2"/>
      <c r="AS1338" s="2"/>
      <c r="AT1338" s="2"/>
      <c r="AU1338" s="2"/>
      <c r="AV1338" s="2"/>
      <c r="AW1338" s="2"/>
      <c r="AX1338" s="2"/>
      <c r="AY1338" s="2"/>
    </row>
    <row r="1339" spans="1:51" ht="15.75" x14ac:dyDescent="0.25">
      <c r="A1339" s="1209" t="s">
        <v>778</v>
      </c>
      <c r="B1339" s="1210"/>
      <c r="C1339" s="1210"/>
      <c r="D1339" s="1210"/>
      <c r="E1339" s="1210"/>
      <c r="F1339" s="1210"/>
      <c r="G1339" s="1210"/>
      <c r="H1339" s="1210"/>
      <c r="I1339" s="1210"/>
      <c r="J1339" s="1210"/>
      <c r="K1339" s="1210"/>
      <c r="L1339" s="1210"/>
      <c r="M1339" s="1210"/>
      <c r="N1339" s="1210"/>
      <c r="O1339" s="1210"/>
      <c r="P1339" s="1210"/>
      <c r="Q1339" s="1210"/>
      <c r="R1339" s="1210"/>
      <c r="S1339" s="1210"/>
      <c r="T1339" s="1210"/>
      <c r="U1339" s="1210"/>
      <c r="V1339" s="1210"/>
      <c r="W1339" s="1210"/>
      <c r="X1339" s="1210"/>
      <c r="Y1339" s="1210"/>
      <c r="Z1339" s="1210"/>
      <c r="AA1339" s="1210"/>
      <c r="AB1339" s="1210"/>
      <c r="AC1339" s="1408">
        <v>42644</v>
      </c>
      <c r="AD1339" s="1409"/>
      <c r="AE1339" s="1409"/>
      <c r="AF1339" s="1409"/>
      <c r="AG1339" s="1409"/>
      <c r="AH1339" s="1410"/>
      <c r="AI1339" s="278"/>
      <c r="AJ1339" s="1085" t="s">
        <v>4</v>
      </c>
      <c r="AK1339" s="1085"/>
      <c r="AL1339" s="1085"/>
      <c r="AM1339" s="1085"/>
      <c r="AN1339" s="1085"/>
      <c r="AO1339" s="1085"/>
      <c r="AP1339" s="1085"/>
      <c r="AQ1339" s="278"/>
      <c r="AR1339" s="2"/>
      <c r="AS1339" s="2"/>
      <c r="AT1339" s="2"/>
      <c r="AU1339" s="2"/>
      <c r="AV1339" s="2"/>
      <c r="AW1339" s="2"/>
      <c r="AX1339" s="2"/>
      <c r="AY1339" s="2"/>
    </row>
    <row r="1340" spans="1:51" x14ac:dyDescent="0.2">
      <c r="A1340" s="1273" t="s">
        <v>3</v>
      </c>
      <c r="B1340" s="1273"/>
      <c r="C1340" s="1273"/>
      <c r="D1340" s="1224" t="str">
        <f>IF(ISBLANK($Z$2),"",$Z$2)</f>
        <v/>
      </c>
      <c r="E1340" s="1224"/>
      <c r="F1340" s="1224"/>
      <c r="G1340" s="1224"/>
      <c r="H1340" s="1224"/>
      <c r="I1340" s="1224"/>
      <c r="J1340" s="1224"/>
      <c r="K1340" s="1224"/>
      <c r="L1340" s="1224"/>
      <c r="M1340" s="1224"/>
      <c r="N1340" s="1273" t="s">
        <v>205</v>
      </c>
      <c r="O1340" s="1273"/>
      <c r="P1340" s="1273"/>
      <c r="Q1340" s="1273"/>
      <c r="R1340" s="1273"/>
      <c r="S1340" s="1225" t="str">
        <f>IF(ISBLANK($Z$3),"",$Z$3)</f>
        <v/>
      </c>
      <c r="T1340" s="1225"/>
      <c r="U1340" s="1225"/>
      <c r="V1340" s="1225"/>
      <c r="W1340" s="1225"/>
      <c r="X1340" s="1273" t="s">
        <v>206</v>
      </c>
      <c r="Y1340" s="1273"/>
      <c r="Z1340" s="1225" t="str">
        <f>IF(ISBLANK($Z$4),"",$Z$4)</f>
        <v/>
      </c>
      <c r="AA1340" s="1225"/>
      <c r="AB1340" s="1225"/>
      <c r="AC1340" s="1207" t="s">
        <v>207</v>
      </c>
      <c r="AD1340" s="1207"/>
      <c r="AE1340" s="1207"/>
      <c r="AF1340" s="1206" t="str">
        <f>IF(ISBLANK($Z$5),"",$Z$5)</f>
        <v/>
      </c>
      <c r="AG1340" s="1206"/>
      <c r="AI1340" s="278"/>
      <c r="AJ1340" s="1085" t="s">
        <v>6</v>
      </c>
      <c r="AK1340" s="1085"/>
      <c r="AL1340" s="1085"/>
      <c r="AM1340" s="1085"/>
      <c r="AN1340" s="1085"/>
      <c r="AO1340" s="1085"/>
      <c r="AP1340" s="1085"/>
      <c r="AQ1340" s="278"/>
      <c r="AR1340" s="2"/>
      <c r="AS1340" s="2"/>
      <c r="AT1340" s="2"/>
      <c r="AU1340" s="2"/>
      <c r="AV1340" s="2"/>
      <c r="AW1340" s="2"/>
      <c r="AX1340" s="2"/>
      <c r="AY1340" s="2"/>
    </row>
    <row r="1341" spans="1:51" x14ac:dyDescent="0.2">
      <c r="A1341" s="1110" t="s">
        <v>208</v>
      </c>
      <c r="B1341" s="1110"/>
      <c r="C1341" s="1110"/>
      <c r="D1341" s="1225"/>
      <c r="E1341" s="1225"/>
      <c r="F1341" s="1225"/>
      <c r="G1341" s="1225"/>
      <c r="H1341" s="1225"/>
      <c r="I1341" s="1225"/>
      <c r="J1341" s="1225"/>
      <c r="K1341" s="1225"/>
      <c r="L1341" s="1225"/>
      <c r="M1341" s="1207" t="s">
        <v>18</v>
      </c>
      <c r="N1341" s="1207"/>
      <c r="O1341" s="1207"/>
      <c r="P1341" s="1206" t="str">
        <f>IF(ISBLANK($Y$10),"",$Y$10)</f>
        <v/>
      </c>
      <c r="Q1341" s="1206"/>
      <c r="R1341" s="1206"/>
      <c r="S1341" s="1206"/>
      <c r="T1341" s="1206"/>
      <c r="U1341" s="1206"/>
      <c r="V1341" s="1206"/>
      <c r="W1341" s="1206"/>
      <c r="X1341" s="1206"/>
      <c r="Y1341" s="1207" t="s">
        <v>209</v>
      </c>
      <c r="Z1341" s="1207"/>
      <c r="AA1341" s="1207"/>
      <c r="AB1341" s="1208" t="str">
        <f>IF(ISBLANK($Z$20),"",$Z$20)</f>
        <v/>
      </c>
      <c r="AC1341" s="1208"/>
      <c r="AD1341" s="1208"/>
      <c r="AE1341" s="1208"/>
      <c r="AF1341" s="1208"/>
      <c r="AG1341" s="1208"/>
      <c r="AI1341" s="278"/>
      <c r="AJ1341" s="1082" t="s">
        <v>1090</v>
      </c>
      <c r="AK1341" s="1082"/>
      <c r="AL1341" s="1082"/>
      <c r="AM1341" s="1082"/>
      <c r="AN1341" s="1082"/>
      <c r="AO1341" s="1082"/>
      <c r="AP1341" s="1082"/>
      <c r="AQ1341" s="278"/>
      <c r="AR1341" s="2"/>
      <c r="AS1341" s="2"/>
      <c r="AT1341" s="2"/>
      <c r="AU1341" s="2"/>
      <c r="AV1341" s="2"/>
      <c r="AW1341" s="2"/>
      <c r="AX1341" s="2"/>
      <c r="AY1341" s="2"/>
    </row>
    <row r="1342" spans="1:51" x14ac:dyDescent="0.2">
      <c r="AI1342" s="278"/>
      <c r="AJ1342" s="1082" t="s">
        <v>9</v>
      </c>
      <c r="AK1342" s="1082"/>
      <c r="AL1342" s="1082"/>
      <c r="AM1342" s="1082"/>
      <c r="AN1342" s="1082"/>
      <c r="AO1342" s="1082"/>
      <c r="AP1342" s="1082"/>
      <c r="AQ1342" s="278"/>
      <c r="AR1342" s="2"/>
      <c r="AS1342" s="2"/>
      <c r="AT1342" s="2"/>
      <c r="AU1342" s="2"/>
      <c r="AV1342" s="2"/>
      <c r="AW1342" s="2"/>
      <c r="AX1342" s="2"/>
      <c r="AY1342" s="2"/>
    </row>
    <row r="1343" spans="1:51" x14ac:dyDescent="0.2">
      <c r="A1343" s="296" t="s">
        <v>53</v>
      </c>
      <c r="B1343" s="4" t="s">
        <v>779</v>
      </c>
      <c r="C1343" s="4"/>
      <c r="D1343" s="4"/>
      <c r="E1343" s="4"/>
      <c r="F1343" s="4"/>
      <c r="G1343" s="4"/>
      <c r="H1343" s="4"/>
      <c r="I1343" s="4"/>
      <c r="J1343" s="4"/>
      <c r="K1343" s="4"/>
      <c r="L1343" s="4"/>
      <c r="M1343" s="4"/>
      <c r="N1343" s="4"/>
      <c r="O1343" s="4"/>
      <c r="P1343" s="4"/>
      <c r="Q1343" s="4"/>
      <c r="R1343" s="4"/>
      <c r="S1343" s="4"/>
      <c r="T1343" s="4"/>
      <c r="U1343" s="4"/>
      <c r="V1343" s="4"/>
      <c r="W1343" s="4"/>
      <c r="X1343" s="4"/>
      <c r="Y1343" s="4"/>
      <c r="Z1343" s="4"/>
      <c r="AA1343" s="1182" t="s">
        <v>50</v>
      </c>
      <c r="AB1343" s="1182"/>
      <c r="AC1343" s="96"/>
      <c r="AD1343" s="1183" t="s">
        <v>51</v>
      </c>
      <c r="AE1343" s="1183"/>
      <c r="AF1343" s="96"/>
      <c r="AG1343" s="4"/>
      <c r="AI1343" s="278"/>
      <c r="AJ1343" s="1085" t="s">
        <v>13</v>
      </c>
      <c r="AK1343" s="1085"/>
      <c r="AL1343" s="1085"/>
      <c r="AM1343" s="1085"/>
      <c r="AN1343" s="1085"/>
      <c r="AO1343" s="1085"/>
      <c r="AP1343" s="1085"/>
      <c r="AQ1343" s="278"/>
      <c r="AR1343" s="2"/>
      <c r="AS1343" s="2"/>
      <c r="AT1343" s="2"/>
      <c r="AU1343" s="2"/>
      <c r="AV1343" s="2"/>
      <c r="AW1343" s="2"/>
      <c r="AX1343" s="2"/>
      <c r="AY1343" s="2"/>
    </row>
    <row r="1344" spans="1:51" x14ac:dyDescent="0.2">
      <c r="B1344" s="4"/>
      <c r="C1344" s="4"/>
      <c r="D1344" s="4"/>
      <c r="E1344" s="4"/>
      <c r="F1344" s="4"/>
      <c r="G1344" s="4"/>
      <c r="H1344" s="4"/>
      <c r="I1344" s="4"/>
      <c r="J1344" s="4"/>
      <c r="K1344" s="4"/>
      <c r="L1344" s="4"/>
      <c r="M1344" s="4"/>
      <c r="N1344" s="4"/>
      <c r="O1344" s="4"/>
      <c r="P1344" s="4"/>
      <c r="Q1344" s="4"/>
      <c r="R1344" s="4"/>
      <c r="S1344" s="4"/>
      <c r="T1344" s="4"/>
      <c r="U1344" s="4"/>
      <c r="V1344" s="4"/>
      <c r="W1344" s="4"/>
      <c r="X1344" s="4"/>
      <c r="Y1344" s="4"/>
      <c r="Z1344" s="4"/>
      <c r="AA1344" s="4"/>
      <c r="AB1344" s="4"/>
      <c r="AC1344" s="4"/>
      <c r="AD1344" s="4"/>
      <c r="AE1344" s="4"/>
      <c r="AF1344" s="4"/>
      <c r="AG1344" s="4"/>
      <c r="AI1344" s="278"/>
      <c r="AJ1344" s="1085" t="s">
        <v>15</v>
      </c>
      <c r="AK1344" s="1085"/>
      <c r="AL1344" s="1085"/>
      <c r="AM1344" s="1085"/>
      <c r="AN1344" s="1085"/>
      <c r="AO1344" s="1085"/>
      <c r="AP1344" s="1085"/>
      <c r="AQ1344" s="278"/>
      <c r="AR1344" s="2"/>
      <c r="AS1344" s="2"/>
      <c r="AT1344" s="2"/>
      <c r="AU1344" s="2"/>
      <c r="AV1344" s="2"/>
      <c r="AW1344" s="2"/>
      <c r="AX1344" s="2"/>
      <c r="AY1344" s="2"/>
    </row>
    <row r="1345" spans="1:67" x14ac:dyDescent="0.2">
      <c r="A1345" s="296"/>
      <c r="B1345" s="290" t="s">
        <v>59</v>
      </c>
      <c r="C1345" s="781" t="s">
        <v>780</v>
      </c>
      <c r="D1345" s="781"/>
      <c r="E1345" s="781"/>
      <c r="F1345" s="781"/>
      <c r="G1345" s="781"/>
      <c r="H1345" s="1227"/>
      <c r="I1345" s="1227"/>
      <c r="J1345" s="1227"/>
      <c r="K1345" s="1227"/>
      <c r="L1345" s="1227"/>
      <c r="M1345" s="1227"/>
      <c r="N1345" s="1227"/>
      <c r="O1345" s="1227"/>
      <c r="P1345" s="1227"/>
      <c r="Q1345" s="1227"/>
      <c r="R1345" s="175" t="s">
        <v>781</v>
      </c>
      <c r="S1345" s="149"/>
      <c r="T1345" s="149"/>
      <c r="U1345" s="149"/>
      <c r="V1345" s="149"/>
      <c r="W1345" s="149"/>
      <c r="X1345" s="149"/>
      <c r="Y1345" s="149"/>
      <c r="Z1345" s="149"/>
      <c r="AA1345" s="149"/>
      <c r="AB1345" s="149"/>
      <c r="AC1345" s="149"/>
      <c r="AD1345" s="149"/>
      <c r="AE1345" s="149"/>
      <c r="AF1345" s="149"/>
      <c r="AG1345" s="149"/>
      <c r="AI1345" s="278"/>
      <c r="AJ1345" s="1085" t="s">
        <v>17</v>
      </c>
      <c r="AK1345" s="1085"/>
      <c r="AL1345" s="1085"/>
      <c r="AM1345" s="1085"/>
      <c r="AN1345" s="1085"/>
      <c r="AO1345" s="1085"/>
      <c r="AP1345" s="1085"/>
      <c r="AQ1345" s="278"/>
      <c r="AR1345" s="2"/>
      <c r="AS1345" s="2"/>
      <c r="AT1345" s="2"/>
      <c r="AU1345" s="2"/>
      <c r="AV1345" s="2"/>
      <c r="AW1345" s="2"/>
      <c r="AX1345" s="2"/>
      <c r="AY1345" s="2"/>
    </row>
    <row r="1346" spans="1:67" ht="8.25" customHeight="1" x14ac:dyDescent="0.2">
      <c r="B1346" s="284"/>
      <c r="S1346" s="194"/>
      <c r="T1346" s="194"/>
      <c r="U1346" s="194"/>
      <c r="V1346" s="194"/>
      <c r="W1346" s="194"/>
      <c r="X1346" s="194"/>
      <c r="Y1346" s="194"/>
      <c r="Z1346" s="8"/>
      <c r="AA1346" s="194"/>
      <c r="AB1346" s="194"/>
      <c r="AC1346" s="194"/>
      <c r="AD1346" s="194"/>
      <c r="AE1346" s="194"/>
      <c r="AF1346" s="194"/>
      <c r="AG1346" s="194"/>
      <c r="AI1346" s="278"/>
      <c r="AJ1346" s="1085" t="s">
        <v>19</v>
      </c>
      <c r="AK1346" s="1085"/>
      <c r="AL1346" s="1085"/>
      <c r="AM1346" s="1085"/>
      <c r="AN1346" s="1085"/>
      <c r="AO1346" s="1085"/>
      <c r="AP1346" s="1085"/>
      <c r="AQ1346" s="278"/>
      <c r="AR1346" s="2"/>
      <c r="AS1346" s="2"/>
      <c r="AT1346" s="2"/>
      <c r="AU1346" s="2"/>
      <c r="AV1346" s="2"/>
      <c r="AW1346" s="2"/>
      <c r="AX1346" s="2"/>
      <c r="AY1346" s="2"/>
    </row>
    <row r="1347" spans="1:67" x14ac:dyDescent="0.2">
      <c r="A1347" s="296" t="s">
        <v>56</v>
      </c>
      <c r="B1347" s="292" t="s">
        <v>782</v>
      </c>
      <c r="C1347" s="292"/>
      <c r="D1347" s="292"/>
      <c r="E1347" s="292"/>
      <c r="F1347" s="292"/>
      <c r="G1347" s="292"/>
      <c r="H1347" s="292"/>
      <c r="I1347" s="292"/>
      <c r="J1347" s="292"/>
      <c r="K1347" s="292"/>
      <c r="L1347" s="292"/>
      <c r="M1347" s="292"/>
      <c r="N1347" s="312"/>
      <c r="O1347" s="1412" t="str">
        <f>IF(ISBLANK(Z15),"",Z15)</f>
        <v/>
      </c>
      <c r="P1347" s="1412"/>
      <c r="Q1347" s="1412"/>
      <c r="R1347" s="1412"/>
      <c r="S1347" s="1412"/>
      <c r="T1347" s="1412"/>
      <c r="V1347" s="1412" t="str">
        <f>IF(ISBLANK(Z16),"",Z16)</f>
        <v/>
      </c>
      <c r="W1347" s="1412"/>
      <c r="X1347" s="1412"/>
      <c r="Y1347" s="1412"/>
      <c r="Z1347" s="1412"/>
      <c r="AA1347" s="1412"/>
      <c r="AC1347" s="332"/>
      <c r="AD1347" s="332"/>
      <c r="AE1347" s="332"/>
      <c r="AF1347" s="332"/>
      <c r="AG1347" s="332"/>
      <c r="AH1347" s="332"/>
      <c r="AI1347" s="278"/>
      <c r="AJ1347" s="1085" t="s">
        <v>20</v>
      </c>
      <c r="AK1347" s="1085"/>
      <c r="AL1347" s="1085"/>
      <c r="AM1347" s="1085"/>
      <c r="AN1347" s="1085"/>
      <c r="AO1347" s="1085"/>
      <c r="AP1347" s="1085"/>
      <c r="AQ1347" s="278"/>
      <c r="AR1347" s="2"/>
      <c r="AS1347" s="2"/>
      <c r="AT1347" s="2"/>
      <c r="AU1347" s="2"/>
      <c r="AV1347" s="2"/>
    </row>
    <row r="1348" spans="1:67" x14ac:dyDescent="0.2">
      <c r="D1348" s="312"/>
      <c r="E1348" s="312"/>
      <c r="F1348" s="312"/>
      <c r="G1348" s="312"/>
      <c r="H1348" s="312"/>
      <c r="I1348" s="312"/>
      <c r="J1348" s="312"/>
      <c r="K1348" s="312"/>
      <c r="L1348" s="312"/>
      <c r="M1348" s="312"/>
      <c r="N1348" s="312"/>
      <c r="O1348" s="1413" t="s">
        <v>783</v>
      </c>
      <c r="P1348" s="1413"/>
      <c r="Q1348" s="1413"/>
      <c r="R1348" s="1413"/>
      <c r="S1348" s="1413"/>
      <c r="T1348" s="1413"/>
      <c r="V1348" s="1413" t="s">
        <v>784</v>
      </c>
      <c r="W1348" s="1413"/>
      <c r="X1348" s="1413"/>
      <c r="Y1348" s="1413"/>
      <c r="Z1348" s="1413"/>
      <c r="AA1348" s="1413"/>
      <c r="AC1348" s="333" t="s">
        <v>785</v>
      </c>
      <c r="AD1348" s="333"/>
      <c r="AE1348" s="333"/>
      <c r="AF1348" s="333"/>
      <c r="AG1348" s="333"/>
      <c r="AH1348" s="333"/>
      <c r="AI1348" s="278"/>
      <c r="AJ1348" s="1085" t="s">
        <v>23</v>
      </c>
      <c r="AK1348" s="1085"/>
      <c r="AL1348" s="1085"/>
      <c r="AM1348" s="1085"/>
      <c r="AN1348" s="1085"/>
      <c r="AO1348" s="1085"/>
      <c r="AP1348" s="1085"/>
      <c r="AQ1348" s="278"/>
      <c r="AR1348" s="2"/>
      <c r="AS1348" s="2"/>
      <c r="AT1348" s="2"/>
      <c r="AU1348" s="2"/>
      <c r="AV1348" s="2"/>
    </row>
    <row r="1349" spans="1:67" x14ac:dyDescent="0.2">
      <c r="B1349" s="290" t="s">
        <v>59</v>
      </c>
      <c r="C1349" s="1239" t="s">
        <v>786</v>
      </c>
      <c r="D1349" s="1239"/>
      <c r="E1349" s="1239"/>
      <c r="F1349" s="1239"/>
      <c r="G1349" s="1239"/>
      <c r="H1349" s="1239"/>
      <c r="I1349" s="1239"/>
      <c r="J1349" s="1239"/>
      <c r="K1349" s="1239"/>
      <c r="L1349" s="1239"/>
      <c r="M1349" s="1239"/>
      <c r="N1349" s="1239"/>
      <c r="O1349" s="1411" t="s">
        <v>50</v>
      </c>
      <c r="P1349" s="1411"/>
      <c r="Q1349" s="337"/>
      <c r="S1349" s="195" t="s">
        <v>51</v>
      </c>
      <c r="T1349" s="96"/>
      <c r="V1349" s="1411" t="s">
        <v>50</v>
      </c>
      <c r="W1349" s="1411"/>
      <c r="X1349" s="337"/>
      <c r="Z1349" s="195" t="s">
        <v>51</v>
      </c>
      <c r="AA1349" s="96"/>
      <c r="AB1349" s="1411" t="s">
        <v>50</v>
      </c>
      <c r="AC1349" s="1411"/>
      <c r="AD1349" s="337"/>
      <c r="AF1349" s="195" t="s">
        <v>51</v>
      </c>
      <c r="AG1349" s="96"/>
      <c r="AI1349" s="278"/>
      <c r="AJ1349" s="1082" t="s">
        <v>25</v>
      </c>
      <c r="AK1349" s="1082"/>
      <c r="AL1349" s="1082"/>
      <c r="AM1349" s="1082"/>
      <c r="AN1349" s="1082"/>
      <c r="AO1349" s="1082"/>
      <c r="AP1349" s="1082"/>
      <c r="AQ1349" s="278"/>
      <c r="AR1349" s="2"/>
      <c r="AS1349" s="2"/>
      <c r="AT1349" s="2"/>
      <c r="AU1349" s="2"/>
      <c r="AV1349" s="2"/>
    </row>
    <row r="1350" spans="1:67" x14ac:dyDescent="0.2">
      <c r="S1350" s="196"/>
      <c r="T1350" s="196"/>
      <c r="U1350" s="196"/>
      <c r="V1350" s="196"/>
      <c r="W1350" s="196"/>
      <c r="X1350" s="196"/>
      <c r="Y1350" s="196"/>
      <c r="Z1350" s="17"/>
      <c r="AA1350" s="196"/>
      <c r="AB1350" s="196"/>
      <c r="AC1350" s="196"/>
      <c r="AD1350" s="196"/>
      <c r="AE1350" s="196"/>
      <c r="AF1350" s="196"/>
      <c r="AG1350" s="196"/>
      <c r="AI1350" s="278"/>
      <c r="AJ1350" s="1085" t="s">
        <v>28</v>
      </c>
      <c r="AK1350" s="1085"/>
      <c r="AL1350" s="1085"/>
      <c r="AM1350" s="1085"/>
      <c r="AN1350" s="1085"/>
      <c r="AO1350" s="1085"/>
      <c r="AP1350" s="1085"/>
      <c r="AQ1350" s="278"/>
      <c r="AR1350" s="2"/>
      <c r="AS1350" s="2"/>
      <c r="AT1350" s="2"/>
      <c r="AU1350" s="2"/>
      <c r="AV1350" s="2"/>
    </row>
    <row r="1351" spans="1:67" ht="26.25" customHeight="1" x14ac:dyDescent="0.2">
      <c r="A1351" s="83" t="s">
        <v>61</v>
      </c>
      <c r="B1351" s="728" t="s">
        <v>152</v>
      </c>
      <c r="C1351" s="728"/>
      <c r="D1351" s="728"/>
      <c r="E1351" s="728"/>
      <c r="F1351" s="728"/>
      <c r="G1351" s="728"/>
      <c r="H1351" s="728"/>
      <c r="I1351" s="728"/>
      <c r="J1351" s="728"/>
      <c r="K1351" s="728"/>
      <c r="L1351" s="728"/>
      <c r="M1351" s="728"/>
      <c r="N1351" s="728"/>
      <c r="O1351" s="728"/>
      <c r="P1351" s="728"/>
      <c r="Q1351" s="728"/>
      <c r="R1351" s="728"/>
      <c r="S1351" s="728"/>
      <c r="T1351" s="728"/>
      <c r="U1351" s="728"/>
      <c r="V1351" s="728"/>
      <c r="W1351" s="728"/>
      <c r="X1351" s="728"/>
      <c r="AA1351" s="1182" t="s">
        <v>50</v>
      </c>
      <c r="AB1351" s="1182"/>
      <c r="AC1351" s="313" t="str">
        <f>IF(ISBLANK(AC146),"",AC146)</f>
        <v/>
      </c>
      <c r="AD1351" s="1183" t="s">
        <v>51</v>
      </c>
      <c r="AE1351" s="1183"/>
      <c r="AF1351" s="313" t="str">
        <f>IF(ISBLANK(AF146),"",AF146)</f>
        <v xml:space="preserve"> </v>
      </c>
      <c r="AI1351" s="290"/>
      <c r="AJ1351" s="1085" t="s">
        <v>30</v>
      </c>
      <c r="AK1351" s="1085"/>
      <c r="AL1351" s="1085"/>
      <c r="AM1351" s="1085"/>
      <c r="AN1351" s="1085"/>
      <c r="AO1351" s="1085"/>
      <c r="AP1351" s="1085"/>
      <c r="AQ1351" s="278"/>
      <c r="AR1351" s="2"/>
      <c r="AS1351" s="2"/>
      <c r="AT1351" s="2"/>
      <c r="AU1351" s="2"/>
      <c r="AV1351" s="2"/>
    </row>
    <row r="1352" spans="1:67" ht="23.25" customHeight="1" x14ac:dyDescent="0.2">
      <c r="B1352" s="197" t="s">
        <v>59</v>
      </c>
      <c r="C1352" s="1189" t="s">
        <v>787</v>
      </c>
      <c r="D1352" s="1189"/>
      <c r="E1352" s="1189"/>
      <c r="F1352" s="1189"/>
      <c r="G1352" s="1189"/>
      <c r="H1352" s="1189"/>
      <c r="I1352" s="1189"/>
      <c r="J1352" s="1189"/>
      <c r="K1352" s="1189"/>
      <c r="L1352" s="1189"/>
      <c r="M1352" s="1189"/>
      <c r="N1352" s="1189"/>
      <c r="O1352" s="1189"/>
      <c r="P1352" s="1189"/>
      <c r="Q1352" s="1189"/>
      <c r="R1352" s="1189"/>
      <c r="S1352" s="1189"/>
      <c r="T1352" s="1189"/>
      <c r="U1352" s="1189"/>
      <c r="V1352" s="1189"/>
      <c r="W1352" s="1189"/>
      <c r="X1352" s="1189"/>
      <c r="Y1352" s="1189"/>
      <c r="Z1352" s="350"/>
      <c r="AA1352" s="350"/>
      <c r="AB1352" s="350"/>
      <c r="AC1352" s="350"/>
      <c r="AD1352" s="350"/>
      <c r="AE1352" s="350"/>
      <c r="AF1352" s="350"/>
      <c r="AG1352" s="350"/>
      <c r="AH1352" s="350"/>
      <c r="AI1352" s="278"/>
      <c r="AJ1352" s="1082" t="s">
        <v>34</v>
      </c>
      <c r="AK1352" s="1082"/>
      <c r="AL1352" s="1082"/>
      <c r="AM1352" s="1082"/>
      <c r="AN1352" s="1082"/>
      <c r="AO1352" s="1082"/>
      <c r="AP1352" s="1082"/>
      <c r="AQ1352" s="278"/>
      <c r="AR1352" s="2"/>
      <c r="AS1352" s="2"/>
      <c r="AT1352" s="2"/>
      <c r="AU1352" s="2"/>
      <c r="AV1352" s="2"/>
    </row>
    <row r="1353" spans="1:67" ht="6.75" customHeight="1" x14ac:dyDescent="0.2">
      <c r="B1353" s="29"/>
      <c r="C1353" s="350"/>
      <c r="D1353" s="350"/>
      <c r="E1353" s="350"/>
      <c r="F1353" s="350"/>
      <c r="G1353" s="350"/>
      <c r="H1353" s="350"/>
      <c r="I1353" s="350"/>
      <c r="J1353" s="350"/>
      <c r="K1353" s="350"/>
      <c r="L1353" s="350"/>
      <c r="M1353" s="350"/>
      <c r="N1353" s="350"/>
      <c r="O1353" s="350"/>
      <c r="P1353" s="350"/>
      <c r="Q1353" s="350"/>
      <c r="R1353" s="350"/>
      <c r="S1353" s="350"/>
      <c r="T1353" s="350"/>
      <c r="U1353" s="350"/>
      <c r="V1353" s="350"/>
      <c r="W1353" s="350"/>
      <c r="X1353" s="350"/>
      <c r="Y1353" s="350"/>
      <c r="Z1353" s="350"/>
      <c r="AA1353" s="350"/>
      <c r="AB1353" s="350"/>
      <c r="AC1353" s="350"/>
      <c r="AD1353" s="350"/>
      <c r="AE1353" s="350"/>
      <c r="AF1353" s="350"/>
      <c r="AG1353" s="350"/>
      <c r="AH1353" s="350"/>
      <c r="AI1353" s="278"/>
      <c r="AJ1353" s="1085"/>
      <c r="AK1353" s="1085"/>
      <c r="AL1353" s="1085"/>
      <c r="AM1353" s="1085"/>
      <c r="AN1353" s="1085"/>
      <c r="AO1353" s="1085"/>
      <c r="AP1353" s="1085"/>
      <c r="AQ1353" s="278"/>
      <c r="AR1353" s="2"/>
      <c r="AS1353" s="2"/>
      <c r="AT1353" s="2"/>
      <c r="AU1353" s="2"/>
      <c r="AV1353" s="2"/>
    </row>
    <row r="1354" spans="1:67" ht="15" x14ac:dyDescent="0.25">
      <c r="A1354" s="128" t="s">
        <v>788</v>
      </c>
      <c r="B1354" s="128"/>
      <c r="C1354" s="128"/>
      <c r="D1354" s="128"/>
      <c r="E1354" s="128"/>
      <c r="F1354" s="128"/>
      <c r="G1354" s="128"/>
      <c r="H1354" s="128"/>
      <c r="I1354" s="128"/>
      <c r="J1354" s="128"/>
      <c r="K1354" s="128"/>
      <c r="L1354" s="128"/>
      <c r="M1354" s="128"/>
      <c r="N1354" s="128"/>
      <c r="O1354" s="128"/>
      <c r="P1354" s="128"/>
      <c r="Q1354" s="128"/>
      <c r="R1354" s="128"/>
      <c r="S1354" s="128"/>
      <c r="T1354" s="128"/>
      <c r="U1354" s="128"/>
      <c r="V1354" s="128"/>
      <c r="W1354" s="128"/>
      <c r="X1354" s="128"/>
      <c r="Y1354" s="128"/>
      <c r="Z1354" s="128"/>
      <c r="AA1354" s="128"/>
      <c r="AB1354" s="128"/>
      <c r="AC1354" s="128"/>
      <c r="AD1354" s="128"/>
      <c r="AE1354" s="128"/>
      <c r="AF1354" s="128"/>
      <c r="AG1354" s="128"/>
      <c r="AH1354" s="128"/>
      <c r="AI1354" s="278"/>
      <c r="AJ1354" s="1082"/>
      <c r="AK1354" s="1082"/>
      <c r="AL1354" s="1082"/>
      <c r="AM1354" s="1082"/>
      <c r="AN1354" s="1082"/>
      <c r="AO1354" s="1082"/>
      <c r="AP1354" s="1082"/>
      <c r="AQ1354" s="278"/>
      <c r="AR1354" s="2"/>
      <c r="AS1354" s="2"/>
      <c r="AT1354" s="2"/>
      <c r="AU1354" s="2"/>
      <c r="AV1354" s="2"/>
    </row>
    <row r="1355" spans="1:67" ht="25.5" customHeight="1" x14ac:dyDescent="0.2">
      <c r="A1355" s="83" t="s">
        <v>110</v>
      </c>
      <c r="B1355" s="1189" t="s">
        <v>789</v>
      </c>
      <c r="C1355" s="1189"/>
      <c r="D1355" s="1189"/>
      <c r="E1355" s="1189"/>
      <c r="F1355" s="1189"/>
      <c r="G1355" s="1189"/>
      <c r="H1355" s="1189"/>
      <c r="I1355" s="1189"/>
      <c r="J1355" s="1189"/>
      <c r="K1355" s="1189"/>
      <c r="L1355" s="1189"/>
      <c r="M1355" s="1189"/>
      <c r="N1355" s="1189"/>
      <c r="O1355" s="1189"/>
      <c r="P1355" s="1189"/>
      <c r="Q1355" s="1189"/>
      <c r="R1355" s="1189"/>
      <c r="S1355" s="1189"/>
      <c r="T1355" s="1189"/>
      <c r="U1355" s="1189"/>
      <c r="V1355" s="1189"/>
      <c r="W1355" s="1189"/>
      <c r="X1355" s="1189"/>
      <c r="Y1355" s="1189"/>
      <c r="Z1355" s="1189"/>
      <c r="AA1355" s="1189"/>
      <c r="AB1355" s="1189"/>
      <c r="AC1355" s="1189"/>
      <c r="AD1355" s="1189"/>
      <c r="AE1355" s="1189"/>
      <c r="AF1355" s="1189"/>
      <c r="AG1355" s="1189"/>
      <c r="AH1355" s="350"/>
      <c r="AI1355" s="278"/>
      <c r="AJ1355" s="1085"/>
      <c r="AK1355" s="1085"/>
      <c r="AL1355" s="1085"/>
      <c r="AM1355" s="1085"/>
      <c r="AN1355" s="1085"/>
      <c r="AO1355" s="1085"/>
      <c r="AP1355" s="1085"/>
      <c r="AQ1355" s="278"/>
      <c r="AR1355" s="2"/>
      <c r="AS1355" s="2"/>
      <c r="AT1355" s="2"/>
      <c r="AU1355" s="2"/>
      <c r="AV1355" s="2"/>
      <c r="AW1355" s="2"/>
      <c r="AX1355" s="2"/>
      <c r="AY1355" s="2"/>
    </row>
    <row r="1356" spans="1:67" x14ac:dyDescent="0.2">
      <c r="B1356" s="284"/>
      <c r="Q1356" s="1419" t="s">
        <v>790</v>
      </c>
      <c r="R1356" s="1419"/>
      <c r="S1356" s="1419"/>
      <c r="T1356" s="1419"/>
      <c r="U1356" s="1419"/>
      <c r="V1356" s="1419"/>
      <c r="W1356" s="1419"/>
      <c r="Z1356" s="1420" t="s">
        <v>791</v>
      </c>
      <c r="AA1356" s="1420"/>
      <c r="AB1356" s="1420"/>
      <c r="AC1356" s="1420"/>
      <c r="AD1356" s="1420"/>
      <c r="AE1356" s="1420"/>
      <c r="AF1356" s="1420"/>
      <c r="AG1356" s="1420"/>
      <c r="AH1356" s="334"/>
      <c r="AI1356" s="278"/>
      <c r="AJ1356" s="1085"/>
      <c r="AK1356" s="1085"/>
      <c r="AL1356" s="1085"/>
      <c r="AM1356" s="1085"/>
      <c r="AN1356" s="1085"/>
      <c r="AO1356" s="1085"/>
      <c r="AP1356" s="1085"/>
      <c r="AQ1356" s="278"/>
      <c r="AR1356" s="2"/>
      <c r="AS1356" s="2"/>
      <c r="AT1356" s="2"/>
      <c r="AU1356" s="2"/>
      <c r="AV1356" s="2"/>
      <c r="AW1356" s="2"/>
      <c r="AX1356" s="2"/>
      <c r="AY1356" s="2"/>
    </row>
    <row r="1357" spans="1:67" x14ac:dyDescent="0.2">
      <c r="AI1357" s="278"/>
      <c r="AJ1357" s="1085"/>
      <c r="AK1357" s="1085"/>
      <c r="AL1357" s="1085"/>
      <c r="AM1357" s="1085"/>
      <c r="AN1357" s="1085"/>
      <c r="AO1357" s="1085"/>
      <c r="AP1357" s="1085"/>
      <c r="AQ1357" s="278"/>
      <c r="AR1357" s="2"/>
      <c r="AS1357" s="2"/>
      <c r="AT1357" s="2"/>
      <c r="AU1357" s="2"/>
      <c r="AV1357" s="2"/>
      <c r="AW1357" s="2"/>
      <c r="AX1357" s="2"/>
      <c r="AY1357" s="2"/>
    </row>
    <row r="1358" spans="1:67" x14ac:dyDescent="0.2">
      <c r="A1358" s="199" t="s">
        <v>792</v>
      </c>
      <c r="B1358" s="1414" t="str">
        <f>IF(ISBLANK($S$8),"",$S$8)</f>
        <v/>
      </c>
      <c r="C1358" s="1414"/>
      <c r="D1358" s="1414"/>
      <c r="E1358" s="1414"/>
      <c r="F1358" s="1414"/>
      <c r="G1358" s="1414"/>
      <c r="H1358" s="1414"/>
      <c r="I1358" s="1414"/>
      <c r="J1358" s="1414"/>
      <c r="K1358" s="1414"/>
      <c r="L1358" s="1414"/>
      <c r="M1358" s="1414"/>
      <c r="N1358" s="1414"/>
      <c r="O1358" s="1414"/>
      <c r="Q1358" s="1415"/>
      <c r="R1358" s="1415"/>
      <c r="S1358" s="1415"/>
      <c r="T1358" s="1415"/>
      <c r="U1358" s="1415"/>
      <c r="V1358" s="1415"/>
      <c r="W1358" s="1415"/>
      <c r="Z1358" s="21"/>
      <c r="AA1358" s="1416" t="str">
        <f>IF(ISBLANK(K151),"",K151)</f>
        <v/>
      </c>
      <c r="AB1358" s="1416"/>
      <c r="AC1358" s="1416"/>
      <c r="AD1358" s="1416"/>
      <c r="AE1358" s="1416"/>
      <c r="AF1358" s="1416"/>
      <c r="AG1358" s="1416"/>
      <c r="AH1358" s="200"/>
      <c r="AI1358" s="278"/>
      <c r="AJ1358" s="1099"/>
      <c r="AK1358" s="1099"/>
      <c r="AL1358" s="1099"/>
      <c r="AM1358" s="1099"/>
      <c r="AN1358" s="1099"/>
      <c r="AO1358" s="1099"/>
      <c r="AP1358" s="1099"/>
      <c r="AQ1358" s="278"/>
      <c r="AR1358" s="2"/>
      <c r="AS1358" s="2"/>
      <c r="AT1358" s="2"/>
      <c r="AU1358" s="2"/>
      <c r="AV1358" s="2"/>
      <c r="AW1358" s="2"/>
      <c r="AX1358" s="2"/>
      <c r="AY1358" s="2"/>
    </row>
    <row r="1359" spans="1:67" x14ac:dyDescent="0.2">
      <c r="A1359" s="290"/>
      <c r="B1359" s="1417" t="s">
        <v>793</v>
      </c>
      <c r="C1359" s="1417"/>
      <c r="D1359" s="1417"/>
      <c r="E1359" s="1417"/>
      <c r="F1359" s="1417"/>
      <c r="G1359" s="1417"/>
      <c r="H1359" s="1417"/>
      <c r="I1359" s="1417"/>
      <c r="J1359" s="1417"/>
      <c r="K1359" s="1417"/>
      <c r="L1359" s="1417"/>
      <c r="M1359" s="1417"/>
      <c r="N1359" s="1417"/>
      <c r="O1359" s="201"/>
      <c r="P1359" s="201"/>
      <c r="Q1359" s="1418" t="s">
        <v>794</v>
      </c>
      <c r="R1359" s="1418"/>
      <c r="S1359" s="1418"/>
      <c r="T1359" s="1418"/>
      <c r="U1359" s="1418"/>
      <c r="V1359" s="1418"/>
      <c r="W1359" s="1418"/>
      <c r="Z1359" s="17"/>
      <c r="AA1359" s="1418" t="s">
        <v>794</v>
      </c>
      <c r="AB1359" s="1418"/>
      <c r="AC1359" s="1418"/>
      <c r="AD1359" s="1418"/>
      <c r="AE1359" s="1418"/>
      <c r="AF1359" s="1418"/>
      <c r="AG1359" s="1418"/>
      <c r="AI1359" s="278"/>
      <c r="AJ1359" s="1099"/>
      <c r="AK1359" s="1099"/>
      <c r="AL1359" s="1099"/>
      <c r="AM1359" s="1099"/>
      <c r="AN1359" s="1099"/>
      <c r="AO1359" s="1099"/>
      <c r="AP1359" s="1099"/>
      <c r="AQ1359" s="278"/>
      <c r="AR1359" s="2"/>
      <c r="AS1359" s="2"/>
      <c r="AT1359" s="343"/>
      <c r="AU1359" s="21"/>
      <c r="AV1359" s="343"/>
      <c r="AW1359" s="343"/>
      <c r="AX1359" s="343"/>
      <c r="AY1359" s="343"/>
      <c r="AZ1359" s="21"/>
      <c r="BA1359" s="343"/>
      <c r="BB1359" s="343"/>
      <c r="BC1359" s="343"/>
      <c r="BD1359" s="343"/>
      <c r="BE1359" s="343"/>
      <c r="BF1359" s="343"/>
      <c r="BG1359" s="343"/>
      <c r="BH1359" s="343"/>
      <c r="BI1359" s="17"/>
      <c r="BJ1359" s="17"/>
      <c r="BK1359" s="17"/>
      <c r="BL1359" s="21"/>
      <c r="BM1359" s="17"/>
      <c r="BN1359" s="17"/>
      <c r="BO1359" s="17"/>
    </row>
    <row r="1360" spans="1:67" x14ac:dyDescent="0.2">
      <c r="B1360" s="202"/>
      <c r="K1360" s="203"/>
      <c r="L1360" s="203"/>
      <c r="M1360" s="203"/>
      <c r="N1360" s="203"/>
      <c r="O1360" s="203"/>
      <c r="Q1360" s="1415"/>
      <c r="R1360" s="1415"/>
      <c r="S1360" s="1415"/>
      <c r="T1360" s="1415"/>
      <c r="U1360" s="1415"/>
      <c r="V1360" s="1415"/>
      <c r="W1360" s="1415"/>
      <c r="AA1360" s="1416" t="str">
        <f>IF(ISBLANK(K152),"",K152)</f>
        <v/>
      </c>
      <c r="AB1360" s="1416"/>
      <c r="AC1360" s="1416"/>
      <c r="AD1360" s="1416"/>
      <c r="AE1360" s="1416"/>
      <c r="AF1360" s="1416"/>
      <c r="AG1360" s="1416"/>
      <c r="AI1360" s="278"/>
      <c r="AJ1360" s="1085"/>
      <c r="AK1360" s="1085"/>
      <c r="AL1360" s="1085"/>
      <c r="AM1360" s="1085"/>
      <c r="AN1360" s="1085"/>
      <c r="AO1360" s="1085"/>
      <c r="AP1360" s="1085"/>
      <c r="AQ1360" s="278"/>
      <c r="AR1360" s="2"/>
      <c r="AS1360" s="2"/>
      <c r="AT1360" s="343"/>
      <c r="AU1360" s="21"/>
      <c r="AV1360" s="343"/>
      <c r="AW1360" s="343"/>
      <c r="AX1360" s="343"/>
      <c r="AY1360" s="343"/>
      <c r="AZ1360" s="21"/>
      <c r="BA1360" s="343"/>
      <c r="BB1360" s="343"/>
      <c r="BC1360" s="343"/>
      <c r="BD1360" s="343"/>
      <c r="BE1360" s="343"/>
      <c r="BF1360" s="343"/>
      <c r="BG1360" s="343"/>
      <c r="BH1360" s="343"/>
      <c r="BI1360" s="17"/>
      <c r="BJ1360" s="17"/>
      <c r="BK1360" s="17"/>
      <c r="BL1360" s="21"/>
      <c r="BM1360" s="17"/>
      <c r="BN1360" s="17"/>
      <c r="BO1360" s="17"/>
    </row>
    <row r="1361" spans="1:67" x14ac:dyDescent="0.2">
      <c r="A1361" s="348"/>
      <c r="B1361" s="14"/>
      <c r="C1361" s="14"/>
      <c r="D1361" s="14"/>
      <c r="E1361" s="14"/>
      <c r="F1361" s="14"/>
      <c r="I1361" s="204"/>
      <c r="O1361" s="14"/>
      <c r="P1361" s="14"/>
      <c r="Q1361" s="1418" t="s">
        <v>795</v>
      </c>
      <c r="R1361" s="1418"/>
      <c r="S1361" s="1418"/>
      <c r="T1361" s="1418"/>
      <c r="U1361" s="1418"/>
      <c r="V1361" s="1418"/>
      <c r="W1361" s="1418"/>
      <c r="Z1361" s="299"/>
      <c r="AA1361" s="1418" t="s">
        <v>795</v>
      </c>
      <c r="AB1361" s="1418"/>
      <c r="AC1361" s="1418"/>
      <c r="AD1361" s="1418"/>
      <c r="AE1361" s="1418"/>
      <c r="AF1361" s="1418"/>
      <c r="AG1361" s="1418"/>
      <c r="AH1361" s="14"/>
      <c r="AI1361" s="290"/>
      <c r="AJ1361" s="1085"/>
      <c r="AK1361" s="1085"/>
      <c r="AL1361" s="1085"/>
      <c r="AM1361" s="1085"/>
      <c r="AN1361" s="1085"/>
      <c r="AO1361" s="1085"/>
      <c r="AP1361" s="1085"/>
      <c r="AQ1361" s="278"/>
      <c r="AR1361" s="2"/>
      <c r="AS1361" s="2"/>
      <c r="AT1361" s="21"/>
      <c r="AU1361" s="343"/>
      <c r="AV1361" s="343"/>
      <c r="AW1361" s="343"/>
      <c r="AX1361" s="343"/>
      <c r="AY1361" s="343"/>
      <c r="AZ1361" s="343"/>
      <c r="BA1361" s="343"/>
      <c r="BB1361" s="343"/>
      <c r="BC1361" s="343"/>
      <c r="BD1361" s="343"/>
      <c r="BE1361" s="21"/>
      <c r="BF1361" s="343"/>
      <c r="BG1361" s="343"/>
      <c r="BH1361" s="343"/>
      <c r="BI1361" s="343"/>
      <c r="BJ1361" s="343"/>
      <c r="BK1361" s="17"/>
      <c r="BL1361" s="17"/>
      <c r="BM1361" s="17"/>
      <c r="BN1361" s="17"/>
      <c r="BO1361" s="17"/>
    </row>
    <row r="1362" spans="1:67" x14ac:dyDescent="0.2">
      <c r="A1362" s="290"/>
      <c r="B1362" s="284"/>
      <c r="P1362" s="194"/>
      <c r="Q1362" s="1421" t="s">
        <v>790</v>
      </c>
      <c r="R1362" s="1421"/>
      <c r="S1362" s="1421"/>
      <c r="T1362" s="1421"/>
      <c r="U1362" s="1421"/>
      <c r="V1362" s="1421"/>
      <c r="W1362" s="1421"/>
      <c r="X1362" s="194"/>
      <c r="Y1362" s="198"/>
      <c r="Z1362" s="1422" t="s">
        <v>791</v>
      </c>
      <c r="AA1362" s="1422"/>
      <c r="AB1362" s="1422"/>
      <c r="AC1362" s="1422"/>
      <c r="AD1362" s="1422"/>
      <c r="AE1362" s="1422"/>
      <c r="AF1362" s="1422"/>
      <c r="AG1362" s="1422"/>
      <c r="AH1362" s="336"/>
      <c r="AI1362" s="278"/>
      <c r="AJ1362" s="1082"/>
      <c r="AK1362" s="1082"/>
      <c r="AL1362" s="1082"/>
      <c r="AM1362" s="1082"/>
      <c r="AN1362" s="1082"/>
      <c r="AO1362" s="1082"/>
      <c r="AP1362" s="1082"/>
      <c r="AQ1362" s="278"/>
      <c r="AR1362" s="2"/>
      <c r="AS1362" s="2"/>
      <c r="AT1362" s="21"/>
      <c r="AU1362" s="343"/>
      <c r="AV1362" s="343"/>
      <c r="AW1362" s="343"/>
      <c r="AX1362" s="343"/>
      <c r="AY1362" s="343"/>
      <c r="AZ1362" s="343"/>
      <c r="BI1362" s="343"/>
      <c r="BJ1362" s="343"/>
      <c r="BK1362" s="343"/>
      <c r="BL1362" s="17"/>
      <c r="BM1362" s="17"/>
      <c r="BN1362" s="17"/>
      <c r="BO1362" s="17"/>
    </row>
    <row r="1363" spans="1:67" x14ac:dyDescent="0.2">
      <c r="A1363" s="199" t="s">
        <v>796</v>
      </c>
      <c r="B1363" s="1414" t="str">
        <f>IF(ISBLANK($S$9),"",$S$9)</f>
        <v/>
      </c>
      <c r="C1363" s="1414"/>
      <c r="D1363" s="1414"/>
      <c r="E1363" s="1414"/>
      <c r="F1363" s="1414"/>
      <c r="G1363" s="1414"/>
      <c r="H1363" s="1414"/>
      <c r="I1363" s="1414"/>
      <c r="J1363" s="1414"/>
      <c r="K1363" s="1414"/>
      <c r="L1363" s="1414"/>
      <c r="M1363" s="1414"/>
      <c r="N1363" s="1414"/>
      <c r="O1363" s="205"/>
      <c r="P1363" s="206"/>
      <c r="Q1363" s="1415"/>
      <c r="R1363" s="1415"/>
      <c r="S1363" s="1415"/>
      <c r="T1363" s="1415"/>
      <c r="U1363" s="1415"/>
      <c r="V1363" s="1415"/>
      <c r="W1363" s="1415"/>
      <c r="AA1363" s="1416" t="str">
        <f>IF(ISBLANK(AB151),"",AB151)</f>
        <v/>
      </c>
      <c r="AB1363" s="1416"/>
      <c r="AC1363" s="1416"/>
      <c r="AD1363" s="1416"/>
      <c r="AE1363" s="1416"/>
      <c r="AF1363" s="1416"/>
      <c r="AG1363" s="1416"/>
      <c r="AI1363" s="278"/>
      <c r="AJ1363" s="1082"/>
      <c r="AK1363" s="1082"/>
      <c r="AL1363" s="1082"/>
      <c r="AM1363" s="1082"/>
      <c r="AN1363" s="1082"/>
      <c r="AO1363" s="1082"/>
      <c r="AP1363" s="1082"/>
      <c r="AQ1363" s="278"/>
      <c r="AR1363" s="2"/>
      <c r="AS1363" s="2"/>
      <c r="AT1363" s="97"/>
      <c r="AU1363" s="97"/>
      <c r="AV1363" s="97"/>
      <c r="AW1363" s="97"/>
      <c r="AX1363" s="97"/>
      <c r="AY1363" s="97"/>
      <c r="AZ1363" s="97"/>
      <c r="BI1363" s="97"/>
      <c r="BJ1363" s="97"/>
      <c r="BK1363" s="97"/>
      <c r="BL1363" s="97"/>
      <c r="BM1363" s="97"/>
      <c r="BN1363" s="97"/>
      <c r="BO1363" s="97"/>
    </row>
    <row r="1364" spans="1:67" x14ac:dyDescent="0.2">
      <c r="A1364" s="290"/>
      <c r="B1364" s="1417" t="s">
        <v>797</v>
      </c>
      <c r="C1364" s="1417"/>
      <c r="D1364" s="1417"/>
      <c r="E1364" s="1417"/>
      <c r="F1364" s="1417"/>
      <c r="G1364" s="1417"/>
      <c r="H1364" s="1417"/>
      <c r="I1364" s="1417"/>
      <c r="J1364" s="1417"/>
      <c r="K1364" s="1417"/>
      <c r="L1364" s="1417"/>
      <c r="M1364" s="1417"/>
      <c r="N1364" s="1417"/>
      <c r="O1364" s="201"/>
      <c r="P1364" s="201"/>
      <c r="Q1364" s="1418" t="s">
        <v>794</v>
      </c>
      <c r="R1364" s="1418"/>
      <c r="S1364" s="1418"/>
      <c r="T1364" s="1418"/>
      <c r="U1364" s="1418"/>
      <c r="V1364" s="1418"/>
      <c r="W1364" s="1418"/>
      <c r="AA1364" s="1418" t="s">
        <v>794</v>
      </c>
      <c r="AB1364" s="1418"/>
      <c r="AC1364" s="1418"/>
      <c r="AD1364" s="1418"/>
      <c r="AE1364" s="1418"/>
      <c r="AF1364" s="1418"/>
      <c r="AG1364" s="1418"/>
      <c r="AI1364" s="278"/>
      <c r="AJ1364" s="1099"/>
      <c r="AK1364" s="1099"/>
      <c r="AL1364" s="1099"/>
      <c r="AM1364" s="1099"/>
      <c r="AN1364" s="1099"/>
      <c r="AO1364" s="1099"/>
      <c r="AP1364" s="1099"/>
      <c r="AQ1364" s="278"/>
      <c r="AR1364" s="2"/>
      <c r="AS1364" s="2"/>
      <c r="AT1364" s="278"/>
      <c r="AU1364" s="278"/>
      <c r="AV1364" s="278"/>
      <c r="AW1364" s="278"/>
      <c r="AX1364" s="278"/>
      <c r="AY1364" s="278"/>
    </row>
    <row r="1365" spans="1:67" x14ac:dyDescent="0.2">
      <c r="Q1365" s="1415"/>
      <c r="R1365" s="1415"/>
      <c r="S1365" s="1415"/>
      <c r="T1365" s="1415"/>
      <c r="U1365" s="1415"/>
      <c r="V1365" s="1415"/>
      <c r="W1365" s="1415"/>
      <c r="AA1365" s="1416" t="str">
        <f>IF(ISBLANK(AB152),"",AB152)</f>
        <v/>
      </c>
      <c r="AB1365" s="1416"/>
      <c r="AC1365" s="1416"/>
      <c r="AD1365" s="1416"/>
      <c r="AE1365" s="1416"/>
      <c r="AF1365" s="1416"/>
      <c r="AG1365" s="1416"/>
      <c r="AI1365" s="278"/>
      <c r="AJ1365" s="1085"/>
      <c r="AK1365" s="1085"/>
      <c r="AL1365" s="1085"/>
      <c r="AM1365" s="1085"/>
      <c r="AN1365" s="1085"/>
      <c r="AO1365" s="1085"/>
      <c r="AP1365" s="1085"/>
      <c r="AQ1365" s="278"/>
      <c r="AR1365" s="2"/>
      <c r="AS1365" s="2"/>
      <c r="AT1365" s="278"/>
      <c r="AU1365" s="278"/>
      <c r="AV1365" s="278"/>
      <c r="AW1365" s="278"/>
      <c r="AX1365" s="278"/>
      <c r="AY1365" s="278"/>
    </row>
    <row r="1366" spans="1:67" x14ac:dyDescent="0.2">
      <c r="Q1366" s="1418" t="s">
        <v>798</v>
      </c>
      <c r="R1366" s="1418"/>
      <c r="S1366" s="1418"/>
      <c r="T1366" s="1418"/>
      <c r="U1366" s="1418"/>
      <c r="V1366" s="1418"/>
      <c r="W1366" s="1418"/>
      <c r="Z1366" s="21"/>
      <c r="AA1366" s="1418" t="s">
        <v>798</v>
      </c>
      <c r="AB1366" s="1418"/>
      <c r="AC1366" s="1418"/>
      <c r="AD1366" s="1418"/>
      <c r="AE1366" s="1418"/>
      <c r="AF1366" s="1418"/>
      <c r="AG1366" s="1418"/>
      <c r="AI1366" s="278"/>
      <c r="AJ1366" s="1085"/>
      <c r="AK1366" s="1085"/>
      <c r="AL1366" s="1085"/>
      <c r="AM1366" s="1085"/>
      <c r="AN1366" s="1085"/>
      <c r="AO1366" s="1085"/>
      <c r="AP1366" s="1085"/>
      <c r="AQ1366" s="278"/>
      <c r="AR1366" s="2"/>
      <c r="AS1366" s="2"/>
      <c r="AT1366" s="278"/>
      <c r="AU1366" s="278"/>
      <c r="AV1366" s="278"/>
      <c r="AW1366" s="278"/>
      <c r="AX1366" s="278"/>
      <c r="AY1366" s="278"/>
      <c r="AZ1366" s="21"/>
      <c r="BI1366" s="17"/>
      <c r="BJ1366" s="17"/>
      <c r="BK1366" s="17"/>
      <c r="BL1366" s="21"/>
      <c r="BM1366" s="17"/>
      <c r="BN1366" s="17"/>
      <c r="BO1366" s="17"/>
    </row>
    <row r="1367" spans="1:67" x14ac:dyDescent="0.2">
      <c r="Q1367" s="1415"/>
      <c r="R1367" s="1415"/>
      <c r="S1367" s="1415"/>
      <c r="T1367" s="1415"/>
      <c r="U1367" s="1415"/>
      <c r="V1367" s="1415"/>
      <c r="W1367" s="1415"/>
      <c r="Z1367" s="17"/>
      <c r="AA1367" s="1416" t="str">
        <f>IF(ISBLANK(AB153),"",AB153)</f>
        <v/>
      </c>
      <c r="AB1367" s="1416"/>
      <c r="AC1367" s="1416"/>
      <c r="AD1367" s="1416"/>
      <c r="AE1367" s="1416"/>
      <c r="AF1367" s="1416"/>
      <c r="AG1367" s="1416"/>
      <c r="AI1367" s="278"/>
      <c r="AJ1367" s="1085"/>
      <c r="AK1367" s="1085"/>
      <c r="AL1367" s="1085"/>
      <c r="AM1367" s="1085"/>
      <c r="AN1367" s="1085"/>
      <c r="AO1367" s="1085"/>
      <c r="AP1367" s="1085"/>
      <c r="AQ1367" s="278"/>
      <c r="AR1367" s="2"/>
      <c r="AS1367" s="2"/>
      <c r="AT1367" s="278"/>
      <c r="AU1367" s="278"/>
      <c r="AV1367" s="278"/>
      <c r="AW1367" s="278"/>
      <c r="AX1367" s="278"/>
      <c r="AY1367" s="278"/>
      <c r="AZ1367" s="343"/>
      <c r="BI1367" s="343"/>
      <c r="BJ1367" s="343"/>
      <c r="BK1367" s="17"/>
      <c r="BL1367" s="17"/>
      <c r="BM1367" s="17"/>
      <c r="BN1367" s="17"/>
      <c r="BO1367" s="17"/>
    </row>
    <row r="1368" spans="1:67" x14ac:dyDescent="0.2">
      <c r="B1368" s="292"/>
      <c r="J1368" s="292"/>
      <c r="K1368" s="292"/>
      <c r="L1368" s="292"/>
      <c r="M1368" s="292"/>
      <c r="N1368" s="292"/>
      <c r="O1368" s="292"/>
      <c r="P1368" s="292"/>
      <c r="Q1368" s="1418" t="s">
        <v>799</v>
      </c>
      <c r="R1368" s="1418"/>
      <c r="S1368" s="1418"/>
      <c r="T1368" s="1418"/>
      <c r="U1368" s="1418"/>
      <c r="V1368" s="1418"/>
      <c r="W1368" s="1418"/>
      <c r="AA1368" s="1418" t="s">
        <v>800</v>
      </c>
      <c r="AB1368" s="1418"/>
      <c r="AC1368" s="1418"/>
      <c r="AD1368" s="1418"/>
      <c r="AE1368" s="1418"/>
      <c r="AF1368" s="1418"/>
      <c r="AG1368" s="1418"/>
      <c r="AI1368" s="278"/>
      <c r="AJ1368" s="1085"/>
      <c r="AK1368" s="1085"/>
      <c r="AL1368" s="1085"/>
      <c r="AM1368" s="1085"/>
      <c r="AN1368" s="1085"/>
      <c r="AO1368" s="1085"/>
      <c r="AP1368" s="1085"/>
      <c r="AQ1368" s="278"/>
      <c r="AR1368" s="2"/>
      <c r="AS1368" s="2"/>
      <c r="AT1368" s="278"/>
      <c r="AU1368" s="278"/>
      <c r="AV1368" s="278"/>
      <c r="AW1368" s="278"/>
      <c r="AX1368" s="278"/>
      <c r="AY1368" s="278"/>
      <c r="AZ1368" s="343"/>
      <c r="BI1368" s="343"/>
      <c r="BJ1368" s="343"/>
      <c r="BK1368" s="17"/>
      <c r="BL1368" s="17"/>
      <c r="BM1368" s="17"/>
      <c r="BN1368" s="17"/>
      <c r="BO1368" s="17"/>
    </row>
    <row r="1369" spans="1:67" x14ac:dyDescent="0.2">
      <c r="B1369" s="14"/>
      <c r="J1369" s="14"/>
      <c r="K1369" s="14"/>
      <c r="L1369" s="14"/>
      <c r="M1369" s="14"/>
      <c r="N1369" s="14"/>
      <c r="O1369" s="14"/>
      <c r="P1369" s="14"/>
      <c r="Q1369" s="1415"/>
      <c r="R1369" s="1415"/>
      <c r="S1369" s="1415"/>
      <c r="T1369" s="1415"/>
      <c r="U1369" s="1415"/>
      <c r="V1369" s="1415"/>
      <c r="W1369" s="1415"/>
      <c r="Z1369" s="299"/>
      <c r="AA1369" s="1416" t="str">
        <f>IF(ISBLANK(AB154),"",AB154)</f>
        <v/>
      </c>
      <c r="AB1369" s="1416"/>
      <c r="AC1369" s="1416"/>
      <c r="AD1369" s="1416"/>
      <c r="AE1369" s="1416"/>
      <c r="AF1369" s="1416"/>
      <c r="AG1369" s="1416"/>
      <c r="AI1369" s="278"/>
      <c r="AJ1369" s="1085"/>
      <c r="AK1369" s="1085"/>
      <c r="AL1369" s="1085"/>
      <c r="AM1369" s="1085"/>
      <c r="AN1369" s="1085"/>
      <c r="AO1369" s="1085"/>
      <c r="AP1369" s="1085"/>
      <c r="AQ1369" s="278"/>
      <c r="AR1369" s="2"/>
      <c r="AS1369" s="2"/>
      <c r="AT1369" s="278"/>
      <c r="AU1369" s="278"/>
      <c r="AV1369" s="278"/>
      <c r="AW1369" s="278"/>
      <c r="AX1369" s="278"/>
      <c r="AY1369" s="278"/>
      <c r="AZ1369" s="343"/>
      <c r="BI1369" s="343"/>
      <c r="BJ1369" s="343"/>
      <c r="BK1369" s="343"/>
      <c r="BL1369" s="17"/>
      <c r="BM1369" s="17"/>
      <c r="BN1369" s="17"/>
      <c r="BO1369" s="17"/>
    </row>
    <row r="1370" spans="1:67" x14ac:dyDescent="0.2">
      <c r="B1370" s="14"/>
      <c r="J1370" s="143"/>
      <c r="K1370" s="143"/>
      <c r="L1370" s="8"/>
      <c r="M1370" s="143"/>
      <c r="N1370" s="143"/>
      <c r="O1370" s="8"/>
      <c r="P1370" s="291"/>
      <c r="Q1370" s="1418" t="s">
        <v>801</v>
      </c>
      <c r="R1370" s="1418"/>
      <c r="S1370" s="1418"/>
      <c r="T1370" s="1418"/>
      <c r="U1370" s="1418"/>
      <c r="V1370" s="1418"/>
      <c r="W1370" s="1418"/>
      <c r="Z1370" s="21"/>
      <c r="AA1370" s="1418" t="s">
        <v>801</v>
      </c>
      <c r="AB1370" s="1418"/>
      <c r="AC1370" s="1418"/>
      <c r="AD1370" s="1418"/>
      <c r="AE1370" s="1418"/>
      <c r="AF1370" s="1418"/>
      <c r="AG1370" s="1418"/>
      <c r="AI1370" s="278"/>
      <c r="AJ1370" s="1085"/>
      <c r="AK1370" s="1085"/>
      <c r="AL1370" s="1085"/>
      <c r="AM1370" s="1085"/>
      <c r="AN1370" s="1085"/>
      <c r="AO1370" s="1085"/>
      <c r="AP1370" s="1085"/>
      <c r="AQ1370" s="278"/>
      <c r="AR1370" s="2"/>
      <c r="AS1370" s="2"/>
      <c r="AT1370" s="278"/>
      <c r="AU1370" s="278"/>
      <c r="AV1370" s="278"/>
      <c r="AW1370" s="278"/>
      <c r="AX1370" s="278"/>
      <c r="AY1370" s="278"/>
      <c r="AZ1370" s="97"/>
      <c r="BI1370" s="97"/>
      <c r="BJ1370" s="97"/>
      <c r="BK1370" s="97"/>
      <c r="BL1370" s="97"/>
      <c r="BM1370" s="97"/>
      <c r="BN1370" s="97"/>
      <c r="BO1370" s="97"/>
    </row>
    <row r="1371" spans="1:67" x14ac:dyDescent="0.2">
      <c r="K1371" s="207"/>
      <c r="L1371" s="207"/>
      <c r="M1371" s="207"/>
      <c r="N1371" s="207"/>
      <c r="O1371" s="207"/>
      <c r="Q1371" s="1415"/>
      <c r="R1371" s="1415"/>
      <c r="S1371" s="1415"/>
      <c r="T1371" s="1415"/>
      <c r="U1371" s="1415"/>
      <c r="V1371" s="1415"/>
      <c r="W1371" s="1415"/>
      <c r="Z1371" s="17"/>
      <c r="AA1371" s="1416" t="str">
        <f>IF(ISBLANK(AB155),"",AB155)</f>
        <v/>
      </c>
      <c r="AB1371" s="1416"/>
      <c r="AC1371" s="1416"/>
      <c r="AD1371" s="1416"/>
      <c r="AE1371" s="1416"/>
      <c r="AF1371" s="1416"/>
      <c r="AG1371" s="1416"/>
      <c r="AI1371" s="278"/>
      <c r="AJ1371" s="1082"/>
      <c r="AK1371" s="1082"/>
      <c r="AL1371" s="1082"/>
      <c r="AM1371" s="1082"/>
      <c r="AN1371" s="1082"/>
      <c r="AO1371" s="1082"/>
      <c r="AP1371" s="1082"/>
      <c r="AQ1371" s="278"/>
      <c r="AR1371" s="2"/>
      <c r="AS1371" s="2"/>
      <c r="AT1371" s="278"/>
      <c r="AU1371" s="278"/>
      <c r="AV1371" s="278"/>
      <c r="AW1371" s="278"/>
      <c r="AX1371" s="278"/>
      <c r="AY1371" s="278"/>
    </row>
    <row r="1372" spans="1:67" x14ac:dyDescent="0.2">
      <c r="B1372" s="186"/>
      <c r="O1372" s="14"/>
      <c r="P1372" s="14"/>
      <c r="Q1372" s="1418" t="s">
        <v>802</v>
      </c>
      <c r="R1372" s="1418"/>
      <c r="S1372" s="1418"/>
      <c r="T1372" s="1418"/>
      <c r="U1372" s="1418"/>
      <c r="V1372" s="1418"/>
      <c r="W1372" s="1418"/>
      <c r="Z1372" s="21"/>
      <c r="AA1372" s="1418" t="s">
        <v>802</v>
      </c>
      <c r="AB1372" s="1418"/>
      <c r="AC1372" s="1418"/>
      <c r="AD1372" s="1418"/>
      <c r="AE1372" s="1418"/>
      <c r="AF1372" s="1418"/>
      <c r="AG1372" s="1418"/>
      <c r="AI1372" s="278"/>
      <c r="AJ1372" s="1085"/>
      <c r="AK1372" s="1085"/>
      <c r="AL1372" s="1085"/>
      <c r="AM1372" s="1085"/>
      <c r="AN1372" s="1085"/>
      <c r="AO1372" s="1085"/>
      <c r="AP1372" s="1085"/>
      <c r="AQ1372" s="278"/>
      <c r="AR1372" s="2"/>
      <c r="AS1372" s="2"/>
      <c r="AT1372" s="278"/>
      <c r="AU1372" s="278"/>
      <c r="AV1372" s="278"/>
      <c r="AW1372" s="278"/>
      <c r="AX1372" s="278"/>
      <c r="AY1372" s="278"/>
      <c r="AZ1372" s="21"/>
      <c r="BI1372" s="17"/>
      <c r="BJ1372" s="17"/>
      <c r="BK1372" s="17"/>
      <c r="BL1372" s="21"/>
      <c r="BM1372" s="17"/>
      <c r="BN1372" s="17"/>
      <c r="BO1372" s="17"/>
    </row>
    <row r="1373" spans="1:67" x14ac:dyDescent="0.2">
      <c r="B1373" s="8"/>
      <c r="O1373" s="347"/>
      <c r="P1373" s="347"/>
      <c r="Q1373" s="1415"/>
      <c r="R1373" s="1415"/>
      <c r="S1373" s="1415"/>
      <c r="T1373" s="1415"/>
      <c r="U1373" s="1415"/>
      <c r="V1373" s="1415"/>
      <c r="W1373" s="1415"/>
      <c r="Z1373" s="17"/>
      <c r="AA1373" s="1416" t="str">
        <f>IF(ISBLANK(AB156),"",AB156)</f>
        <v/>
      </c>
      <c r="AB1373" s="1416"/>
      <c r="AC1373" s="1416"/>
      <c r="AD1373" s="1416"/>
      <c r="AE1373" s="1416"/>
      <c r="AF1373" s="1416"/>
      <c r="AG1373" s="1416"/>
      <c r="AI1373" s="278"/>
      <c r="AJ1373" s="1085"/>
      <c r="AK1373" s="1085"/>
      <c r="AL1373" s="1085"/>
      <c r="AM1373" s="1085"/>
      <c r="AN1373" s="1085"/>
      <c r="AO1373" s="1085"/>
      <c r="AP1373" s="1085"/>
      <c r="AQ1373" s="278"/>
      <c r="AR1373" s="2"/>
      <c r="AS1373" s="2"/>
      <c r="AT1373" s="278"/>
      <c r="AU1373" s="278"/>
      <c r="AV1373" s="278"/>
      <c r="AW1373" s="278"/>
      <c r="AX1373" s="278"/>
      <c r="AY1373" s="278"/>
      <c r="AZ1373" s="343"/>
      <c r="BI1373" s="343"/>
      <c r="BJ1373" s="343"/>
      <c r="BK1373" s="17"/>
      <c r="BL1373" s="17"/>
      <c r="BM1373" s="17"/>
      <c r="BN1373" s="17"/>
      <c r="BO1373" s="17"/>
    </row>
    <row r="1374" spans="1:67" x14ac:dyDescent="0.2">
      <c r="B1374" s="186"/>
      <c r="J1374" s="208"/>
      <c r="K1374" s="208"/>
      <c r="L1374" s="208"/>
      <c r="M1374" s="208"/>
      <c r="N1374" s="208"/>
      <c r="O1374" s="21"/>
      <c r="P1374" s="21"/>
      <c r="Q1374" s="1418" t="s">
        <v>803</v>
      </c>
      <c r="R1374" s="1418"/>
      <c r="S1374" s="1418"/>
      <c r="T1374" s="1418"/>
      <c r="U1374" s="1418"/>
      <c r="V1374" s="1418"/>
      <c r="W1374" s="1418"/>
      <c r="Z1374" s="21"/>
      <c r="AA1374" s="1418" t="s">
        <v>803</v>
      </c>
      <c r="AB1374" s="1418"/>
      <c r="AC1374" s="1418"/>
      <c r="AD1374" s="1418"/>
      <c r="AE1374" s="1418"/>
      <c r="AF1374" s="1418"/>
      <c r="AG1374" s="1418"/>
      <c r="AI1374" s="278"/>
      <c r="AJ1374" s="1085"/>
      <c r="AK1374" s="1085"/>
      <c r="AL1374" s="1085"/>
      <c r="AM1374" s="1085"/>
      <c r="AN1374" s="1085"/>
      <c r="AO1374" s="1085"/>
      <c r="AP1374" s="1085"/>
      <c r="AQ1374" s="3"/>
      <c r="AR1374" s="343"/>
      <c r="AS1374" s="343"/>
      <c r="AT1374" s="278"/>
      <c r="AU1374" s="278"/>
      <c r="AV1374" s="278"/>
      <c r="AW1374" s="278"/>
      <c r="AX1374" s="278"/>
      <c r="AY1374" s="278"/>
      <c r="AZ1374" s="343"/>
      <c r="BI1374" s="343"/>
      <c r="BJ1374" s="343"/>
      <c r="BK1374" s="343"/>
      <c r="BL1374" s="17"/>
      <c r="BM1374" s="17"/>
      <c r="BN1374" s="17"/>
      <c r="BO1374" s="17"/>
    </row>
    <row r="1375" spans="1:67" x14ac:dyDescent="0.2">
      <c r="B1375" s="8"/>
      <c r="M1375" s="347"/>
      <c r="N1375" s="347"/>
      <c r="O1375" s="347"/>
      <c r="P1375" s="347"/>
      <c r="Q1375" s="1415"/>
      <c r="R1375" s="1415"/>
      <c r="S1375" s="1415"/>
      <c r="T1375" s="1415"/>
      <c r="U1375" s="1415"/>
      <c r="V1375" s="1415"/>
      <c r="W1375" s="1415"/>
      <c r="Z1375" s="17"/>
      <c r="AA1375" s="1416" t="str">
        <f>IF(ISBLANK(AB157),"",AB157)</f>
        <v/>
      </c>
      <c r="AB1375" s="1416"/>
      <c r="AC1375" s="1416"/>
      <c r="AD1375" s="1416"/>
      <c r="AE1375" s="1416"/>
      <c r="AF1375" s="1416"/>
      <c r="AG1375" s="1416"/>
      <c r="AI1375" s="278"/>
      <c r="AJ1375" s="1099"/>
      <c r="AK1375" s="1099"/>
      <c r="AL1375" s="1099"/>
      <c r="AM1375" s="1099"/>
      <c r="AN1375" s="1099"/>
      <c r="AO1375" s="1099"/>
      <c r="AP1375" s="1099"/>
      <c r="AQ1375" s="3"/>
      <c r="AR1375" s="343"/>
      <c r="AS1375" s="343"/>
      <c r="AT1375" s="278"/>
      <c r="AU1375" s="278"/>
      <c r="AV1375" s="278"/>
      <c r="AW1375" s="278"/>
      <c r="AX1375" s="278"/>
      <c r="AY1375" s="278"/>
      <c r="AZ1375" s="97"/>
      <c r="BI1375" s="97"/>
      <c r="BJ1375" s="97"/>
      <c r="BK1375" s="97"/>
      <c r="BL1375" s="97"/>
      <c r="BM1375" s="97"/>
      <c r="BN1375" s="97"/>
      <c r="BO1375" s="97"/>
    </row>
    <row r="1376" spans="1:67" x14ac:dyDescent="0.2">
      <c r="B1376" s="186"/>
      <c r="M1376" s="21"/>
      <c r="N1376" s="21"/>
      <c r="O1376" s="21"/>
      <c r="P1376" s="21"/>
      <c r="Q1376" s="1418" t="s">
        <v>804</v>
      </c>
      <c r="R1376" s="1418"/>
      <c r="S1376" s="1418"/>
      <c r="T1376" s="1418"/>
      <c r="U1376" s="1418"/>
      <c r="V1376" s="1418"/>
      <c r="W1376" s="1418"/>
      <c r="Z1376" s="21"/>
      <c r="AA1376" s="1418" t="s">
        <v>804</v>
      </c>
      <c r="AB1376" s="1418"/>
      <c r="AC1376" s="1418"/>
      <c r="AD1376" s="1418"/>
      <c r="AE1376" s="1418"/>
      <c r="AF1376" s="1418"/>
      <c r="AG1376" s="1418"/>
      <c r="AI1376" s="278"/>
      <c r="AJ1376" s="1099"/>
      <c r="AK1376" s="1099"/>
      <c r="AL1376" s="1099"/>
      <c r="AM1376" s="1099"/>
      <c r="AN1376" s="1099"/>
      <c r="AO1376" s="1099"/>
      <c r="AP1376" s="1099"/>
      <c r="AQ1376" s="10"/>
      <c r="AR1376" s="343"/>
      <c r="AS1376" s="343"/>
      <c r="AT1376" s="3"/>
      <c r="AU1376" s="3"/>
      <c r="AV1376" s="3"/>
      <c r="AW1376" s="3"/>
      <c r="AX1376" s="3"/>
      <c r="AY1376" s="3"/>
    </row>
    <row r="1377" spans="1:51" ht="13.5" customHeight="1" x14ac:dyDescent="0.2">
      <c r="B1377" s="8"/>
      <c r="M1377" s="347"/>
      <c r="N1377" s="347"/>
      <c r="O1377" s="347"/>
      <c r="P1377" s="347"/>
      <c r="Q1377" s="1415"/>
      <c r="R1377" s="1415"/>
      <c r="S1377" s="1415"/>
      <c r="T1377" s="1415"/>
      <c r="U1377" s="1415"/>
      <c r="V1377" s="1415"/>
      <c r="W1377" s="1415"/>
      <c r="Z1377" s="17"/>
      <c r="AA1377" s="1416" t="str">
        <f>IF(ISBLANK(AB158),"",AB158)</f>
        <v/>
      </c>
      <c r="AB1377" s="1416"/>
      <c r="AC1377" s="1416"/>
      <c r="AD1377" s="1416"/>
      <c r="AE1377" s="1416"/>
      <c r="AF1377" s="1416"/>
      <c r="AG1377" s="1416"/>
      <c r="AI1377" s="278"/>
      <c r="AJ1377" s="1085"/>
      <c r="AK1377" s="1085"/>
      <c r="AL1377" s="1085"/>
      <c r="AM1377" s="1085"/>
      <c r="AN1377" s="1085"/>
      <c r="AO1377" s="1085"/>
      <c r="AP1377" s="1085"/>
      <c r="AQ1377" s="10"/>
      <c r="AR1377" s="343"/>
      <c r="AS1377" s="343"/>
      <c r="AT1377" s="10"/>
      <c r="AU1377" s="10"/>
      <c r="AV1377" s="10"/>
      <c r="AW1377" s="10"/>
      <c r="AX1377" s="10"/>
      <c r="AY1377" s="10"/>
    </row>
    <row r="1378" spans="1:51" x14ac:dyDescent="0.2">
      <c r="B1378" s="186"/>
      <c r="M1378" s="14"/>
      <c r="N1378" s="14"/>
      <c r="O1378" s="14"/>
      <c r="P1378" s="14"/>
      <c r="Q1378" s="1425" t="s">
        <v>805</v>
      </c>
      <c r="R1378" s="1426"/>
      <c r="S1378" s="1427"/>
      <c r="T1378" s="1427"/>
      <c r="U1378" s="1427"/>
      <c r="V1378" s="1427"/>
      <c r="W1378" s="1427"/>
      <c r="X1378" s="209"/>
      <c r="Z1378" s="21"/>
      <c r="AA1378" s="1425" t="s">
        <v>805</v>
      </c>
      <c r="AB1378" s="1426"/>
      <c r="AC1378" s="1427" t="str">
        <f>IF(ISBLANK(V158),"",V158)</f>
        <v/>
      </c>
      <c r="AD1378" s="1427"/>
      <c r="AE1378" s="1427"/>
      <c r="AF1378" s="1427"/>
      <c r="AG1378" s="1427"/>
      <c r="AH1378" s="209"/>
      <c r="AI1378" s="290"/>
      <c r="AJ1378" s="1085"/>
      <c r="AK1378" s="1085"/>
      <c r="AL1378" s="1085"/>
      <c r="AM1378" s="1085"/>
      <c r="AN1378" s="1085"/>
      <c r="AO1378" s="1085"/>
      <c r="AP1378" s="1085"/>
      <c r="AQ1378" s="2"/>
      <c r="AR1378" s="97"/>
      <c r="AS1378" s="97"/>
      <c r="AT1378" s="10"/>
      <c r="AU1378" s="10"/>
      <c r="AV1378" s="10"/>
      <c r="AW1378" s="10"/>
      <c r="AX1378" s="10"/>
      <c r="AY1378" s="10"/>
    </row>
    <row r="1379" spans="1:51" ht="39.75" customHeight="1" x14ac:dyDescent="0.2">
      <c r="A1379" s="1428" t="s">
        <v>806</v>
      </c>
      <c r="B1379" s="1428"/>
      <c r="C1379" s="1428"/>
      <c r="D1379" s="1428"/>
      <c r="E1379" s="1428"/>
      <c r="F1379" s="1428"/>
      <c r="G1379" s="1428"/>
      <c r="H1379" s="1428"/>
      <c r="I1379" s="1428"/>
      <c r="J1379" s="1428"/>
      <c r="K1379" s="1428"/>
      <c r="L1379" s="1428"/>
      <c r="M1379" s="1428"/>
      <c r="N1379" s="1428"/>
      <c r="O1379" s="1428"/>
      <c r="P1379" s="1428"/>
      <c r="Q1379" s="1428"/>
      <c r="R1379" s="1428"/>
      <c r="S1379" s="1428"/>
      <c r="T1379" s="1428"/>
      <c r="U1379" s="1428"/>
      <c r="V1379" s="1428"/>
      <c r="W1379" s="1428"/>
      <c r="X1379" s="1428"/>
      <c r="Y1379" s="1428"/>
      <c r="Z1379" s="1428"/>
      <c r="AA1379" s="1428"/>
      <c r="AB1379" s="1428"/>
      <c r="AC1379" s="1428"/>
      <c r="AD1379" s="1428"/>
      <c r="AE1379" s="1428"/>
      <c r="AF1379" s="1428"/>
      <c r="AG1379" s="1428"/>
      <c r="AH1379" s="1428"/>
      <c r="AI1379" s="278"/>
      <c r="AJ1379" s="1082"/>
      <c r="AK1379" s="1082"/>
      <c r="AL1379" s="1082"/>
      <c r="AM1379" s="1082"/>
      <c r="AN1379" s="1082"/>
      <c r="AO1379" s="1082"/>
      <c r="AP1379" s="1082"/>
      <c r="AQ1379" s="2"/>
      <c r="AR1379" s="278"/>
      <c r="AS1379" s="278"/>
      <c r="AT1379" s="2"/>
      <c r="AU1379" s="2"/>
      <c r="AV1379" s="2"/>
      <c r="AW1379" s="2"/>
      <c r="AX1379" s="2"/>
      <c r="AY1379" s="2"/>
    </row>
    <row r="1380" spans="1:51" x14ac:dyDescent="0.2">
      <c r="B1380" s="1424" t="s">
        <v>807</v>
      </c>
      <c r="C1380" s="1424"/>
      <c r="D1380" s="1424"/>
      <c r="E1380" s="1424"/>
      <c r="F1380" s="1424"/>
      <c r="G1380" s="1424"/>
      <c r="H1380" s="1424"/>
      <c r="I1380" s="1424"/>
      <c r="J1380" s="1424"/>
      <c r="K1380" s="1424"/>
      <c r="L1380" s="1424"/>
      <c r="M1380" s="1424"/>
      <c r="N1380" s="1424"/>
      <c r="O1380" s="1424"/>
      <c r="P1380" s="1424"/>
      <c r="Q1380" s="1424"/>
      <c r="R1380" s="1424"/>
      <c r="S1380" s="1424"/>
      <c r="T1380" s="1424"/>
      <c r="U1380" s="1424"/>
      <c r="V1380" s="1424"/>
      <c r="W1380" s="1424"/>
      <c r="X1380" s="1424"/>
      <c r="Z1380" s="210"/>
      <c r="AA1380" s="1419" t="s">
        <v>790</v>
      </c>
      <c r="AB1380" s="1419"/>
      <c r="AC1380" s="1419"/>
      <c r="AD1380" s="1419"/>
      <c r="AE1380" s="1419"/>
      <c r="AF1380" s="1419"/>
      <c r="AG1380" s="1419"/>
      <c r="AI1380" s="278"/>
      <c r="AJ1380" s="1082"/>
      <c r="AK1380" s="1082"/>
      <c r="AL1380" s="1082"/>
      <c r="AM1380" s="1082"/>
      <c r="AN1380" s="1082"/>
      <c r="AO1380" s="1082"/>
      <c r="AP1380" s="1082"/>
      <c r="AQ1380" s="278"/>
      <c r="AR1380" s="278"/>
      <c r="AS1380" s="278"/>
      <c r="AT1380" s="2"/>
      <c r="AU1380" s="2"/>
      <c r="AV1380" s="2"/>
      <c r="AW1380" s="2"/>
      <c r="AX1380" s="2"/>
      <c r="AY1380" s="2"/>
    </row>
    <row r="1381" spans="1:51" x14ac:dyDescent="0.2">
      <c r="A1381" s="290"/>
      <c r="L1381" s="98"/>
      <c r="AI1381" s="278"/>
      <c r="AJ1381" s="1099"/>
      <c r="AK1381" s="1099"/>
      <c r="AL1381" s="1099"/>
      <c r="AM1381" s="1099"/>
      <c r="AN1381" s="1099"/>
      <c r="AO1381" s="1099"/>
      <c r="AP1381" s="1099"/>
      <c r="AQ1381" s="278"/>
      <c r="AR1381" s="278"/>
      <c r="AS1381" s="278"/>
      <c r="AT1381" s="2"/>
      <c r="AU1381" s="2"/>
      <c r="AV1381" s="2"/>
      <c r="AW1381" s="2"/>
      <c r="AX1381" s="2"/>
      <c r="AY1381" s="2"/>
    </row>
    <row r="1382" spans="1:51" x14ac:dyDescent="0.2">
      <c r="A1382" s="199" t="s">
        <v>808</v>
      </c>
      <c r="B1382" s="1239" t="s">
        <v>809</v>
      </c>
      <c r="C1382" s="1239"/>
      <c r="D1382" s="1239"/>
      <c r="E1382" s="1221"/>
      <c r="F1382" s="1221"/>
      <c r="G1382" s="1221"/>
      <c r="H1382" s="1221"/>
      <c r="I1382" s="1221"/>
      <c r="J1382" s="1221"/>
      <c r="K1382" s="1221"/>
      <c r="L1382" s="1221"/>
      <c r="M1382" s="1221"/>
      <c r="N1382" s="1221"/>
      <c r="O1382" s="1221"/>
      <c r="P1382" s="1221"/>
      <c r="Q1382" s="1221"/>
      <c r="R1382" s="1221"/>
      <c r="S1382" s="1221"/>
      <c r="T1382" s="1221"/>
      <c r="U1382" s="1221"/>
      <c r="V1382" s="1221"/>
      <c r="W1382" s="1221"/>
      <c r="X1382" s="206"/>
      <c r="Y1382" s="200" t="str">
        <f>IF(ISBLANK(AB195),"",AB195)</f>
        <v/>
      </c>
      <c r="Z1382" s="211"/>
      <c r="AA1382" s="1423" t="s">
        <v>157</v>
      </c>
      <c r="AB1382" s="1423"/>
      <c r="AC1382" s="1423"/>
      <c r="AD1382" s="1423"/>
      <c r="AE1382" s="1423"/>
      <c r="AF1382" s="1423"/>
      <c r="AG1382" s="1423"/>
      <c r="AI1382" s="278"/>
      <c r="AJ1382" s="1085"/>
      <c r="AK1382" s="1085"/>
      <c r="AL1382" s="1085"/>
      <c r="AM1382" s="1085"/>
      <c r="AN1382" s="1085"/>
      <c r="AO1382" s="1085"/>
      <c r="AP1382" s="1085"/>
      <c r="AQ1382" s="278"/>
      <c r="AR1382" s="278"/>
      <c r="AS1382" s="278"/>
      <c r="AT1382" s="2"/>
      <c r="AU1382" s="2"/>
      <c r="AV1382" s="2"/>
      <c r="AW1382" s="2"/>
      <c r="AX1382" s="2"/>
      <c r="AY1382" s="2"/>
    </row>
    <row r="1383" spans="1:51" ht="8.25" customHeight="1" x14ac:dyDescent="0.2">
      <c r="AI1383" s="278"/>
      <c r="AJ1383" s="1085"/>
      <c r="AK1383" s="1085"/>
      <c r="AL1383" s="1085"/>
      <c r="AM1383" s="1085"/>
      <c r="AN1383" s="1085"/>
      <c r="AO1383" s="1085"/>
      <c r="AP1383" s="1085"/>
      <c r="AQ1383" s="278"/>
      <c r="AR1383" s="278"/>
      <c r="AS1383" s="278"/>
      <c r="AT1383" s="2"/>
      <c r="AU1383" s="2"/>
      <c r="AV1383" s="2"/>
      <c r="AW1383" s="2"/>
      <c r="AX1383" s="2"/>
      <c r="AY1383" s="2"/>
    </row>
    <row r="1384" spans="1:51" x14ac:dyDescent="0.2">
      <c r="B1384" s="1239" t="s">
        <v>810</v>
      </c>
      <c r="C1384" s="1239"/>
      <c r="D1384" s="1239"/>
      <c r="E1384" s="1239"/>
      <c r="F1384" s="1227"/>
      <c r="G1384" s="1227"/>
      <c r="H1384" s="1227"/>
      <c r="I1384" s="1227"/>
      <c r="J1384" s="1227"/>
      <c r="K1384" s="1227"/>
      <c r="L1384" s="1227"/>
      <c r="M1384" s="1227"/>
      <c r="N1384" s="1227"/>
      <c r="O1384" s="1227"/>
      <c r="P1384" s="1227"/>
      <c r="Q1384" s="1227"/>
      <c r="R1384" s="1227"/>
      <c r="S1384" s="1227"/>
      <c r="T1384" s="1227"/>
      <c r="U1384" s="1227"/>
      <c r="V1384" s="1227"/>
      <c r="W1384" s="1227"/>
      <c r="X1384" s="206"/>
      <c r="Y1384" s="200" t="str">
        <f>IF(ISBLANK(AB197),"",AB197)</f>
        <v/>
      </c>
      <c r="Z1384" s="211"/>
      <c r="AA1384" s="1423" t="s">
        <v>157</v>
      </c>
      <c r="AB1384" s="1423"/>
      <c r="AC1384" s="1423"/>
      <c r="AD1384" s="1423"/>
      <c r="AE1384" s="1423"/>
      <c r="AF1384" s="1423"/>
      <c r="AG1384" s="1423"/>
      <c r="AI1384" s="278"/>
      <c r="AJ1384" s="1085"/>
      <c r="AK1384" s="1085"/>
      <c r="AL1384" s="1085"/>
      <c r="AM1384" s="1085"/>
      <c r="AN1384" s="1085"/>
      <c r="AO1384" s="1085"/>
      <c r="AP1384" s="1085"/>
      <c r="AQ1384" s="278"/>
      <c r="AR1384" s="278"/>
      <c r="AS1384" s="278"/>
      <c r="AT1384" s="2"/>
      <c r="AU1384" s="2"/>
      <c r="AV1384" s="2"/>
      <c r="AW1384" s="2"/>
      <c r="AX1384" s="2"/>
      <c r="AY1384" s="2"/>
    </row>
    <row r="1385" spans="1:51" x14ac:dyDescent="0.2">
      <c r="AI1385" s="278"/>
      <c r="AJ1385" s="1085"/>
      <c r="AK1385" s="1085"/>
      <c r="AL1385" s="1085"/>
      <c r="AM1385" s="1085"/>
      <c r="AN1385" s="1085"/>
      <c r="AO1385" s="1085"/>
      <c r="AP1385" s="1085"/>
      <c r="AQ1385" s="278"/>
      <c r="AR1385" s="278"/>
      <c r="AS1385" s="278"/>
      <c r="AT1385" s="2"/>
      <c r="AU1385" s="2"/>
      <c r="AV1385" s="2"/>
      <c r="AW1385" s="2"/>
      <c r="AX1385" s="2"/>
      <c r="AY1385" s="2"/>
    </row>
    <row r="1386" spans="1:51" x14ac:dyDescent="0.2">
      <c r="B1386" s="1239" t="s">
        <v>811</v>
      </c>
      <c r="C1386" s="1239"/>
      <c r="D1386" s="1239"/>
      <c r="E1386" s="1239"/>
      <c r="F1386" s="1239"/>
      <c r="G1386" s="1239"/>
      <c r="H1386" s="1227"/>
      <c r="I1386" s="1227"/>
      <c r="J1386" s="1227"/>
      <c r="K1386" s="1227"/>
      <c r="L1386" s="1227"/>
      <c r="M1386" s="1227"/>
      <c r="N1386" s="1227"/>
      <c r="O1386" s="1227"/>
      <c r="P1386" s="1227"/>
      <c r="Q1386" s="1227"/>
      <c r="R1386" s="1227"/>
      <c r="S1386" s="1227"/>
      <c r="T1386" s="1227"/>
      <c r="U1386" s="1227"/>
      <c r="V1386" s="1227"/>
      <c r="W1386" s="1227"/>
      <c r="X1386" s="206"/>
      <c r="Y1386" s="200"/>
      <c r="Z1386" s="211"/>
      <c r="AA1386" s="1423" t="s">
        <v>157</v>
      </c>
      <c r="AB1386" s="1423"/>
      <c r="AC1386" s="1423"/>
      <c r="AD1386" s="1423"/>
      <c r="AE1386" s="1423"/>
      <c r="AF1386" s="1423"/>
      <c r="AG1386" s="1423"/>
      <c r="AI1386" s="278"/>
      <c r="AJ1386" s="1085"/>
      <c r="AK1386" s="1085"/>
      <c r="AL1386" s="1085"/>
      <c r="AM1386" s="1085"/>
      <c r="AN1386" s="1085"/>
      <c r="AO1386" s="1085"/>
      <c r="AP1386" s="1085"/>
      <c r="AQ1386" s="278"/>
      <c r="AR1386" s="278"/>
      <c r="AS1386" s="278"/>
      <c r="AT1386" s="2"/>
      <c r="AU1386" s="2"/>
      <c r="AV1386" s="2"/>
      <c r="AW1386" s="2"/>
      <c r="AX1386" s="2"/>
      <c r="AY1386" s="2"/>
    </row>
    <row r="1387" spans="1:51" x14ac:dyDescent="0.2">
      <c r="AI1387" s="278"/>
      <c r="AJ1387" s="1085"/>
      <c r="AK1387" s="1085"/>
      <c r="AL1387" s="1085"/>
      <c r="AM1387" s="1085"/>
      <c r="AN1387" s="1085"/>
      <c r="AO1387" s="1085"/>
      <c r="AP1387" s="1085"/>
      <c r="AQ1387" s="278"/>
      <c r="AR1387" s="278"/>
      <c r="AS1387" s="278"/>
      <c r="AT1387" s="2"/>
      <c r="AU1387" s="2"/>
      <c r="AV1387" s="2"/>
      <c r="AW1387" s="2"/>
      <c r="AX1387" s="2"/>
      <c r="AY1387" s="2"/>
    </row>
    <row r="1388" spans="1:51" x14ac:dyDescent="0.2">
      <c r="B1388" s="1239" t="s">
        <v>812</v>
      </c>
      <c r="C1388" s="1239"/>
      <c r="D1388" s="1239"/>
      <c r="E1388" s="1221"/>
      <c r="F1388" s="1221"/>
      <c r="G1388" s="1221"/>
      <c r="H1388" s="1221"/>
      <c r="I1388" s="1221"/>
      <c r="J1388" s="1221"/>
      <c r="K1388" s="1221"/>
      <c r="L1388" s="1221"/>
      <c r="M1388" s="1221"/>
      <c r="N1388" s="1221"/>
      <c r="O1388" s="1221"/>
      <c r="P1388" s="1221"/>
      <c r="Q1388" s="1221"/>
      <c r="R1388" s="1221"/>
      <c r="S1388" s="1221"/>
      <c r="T1388" s="1221"/>
      <c r="U1388" s="1221"/>
      <c r="V1388" s="1221"/>
      <c r="W1388" s="1221"/>
      <c r="X1388" s="206"/>
      <c r="Y1388" s="200" t="str">
        <f>IF(ISBLANK(AB200),"",AB200)</f>
        <v/>
      </c>
      <c r="Z1388" s="211"/>
      <c r="AA1388" s="1423" t="s">
        <v>157</v>
      </c>
      <c r="AB1388" s="1423"/>
      <c r="AC1388" s="1423"/>
      <c r="AD1388" s="1423"/>
      <c r="AE1388" s="1423"/>
      <c r="AF1388" s="1423"/>
      <c r="AG1388" s="1423"/>
      <c r="AI1388" s="278"/>
      <c r="AJ1388" s="1082"/>
      <c r="AK1388" s="1082"/>
      <c r="AL1388" s="1082"/>
      <c r="AM1388" s="1082"/>
      <c r="AN1388" s="1082"/>
      <c r="AO1388" s="1082"/>
      <c r="AP1388" s="1082"/>
      <c r="AQ1388" s="278"/>
      <c r="AR1388" s="278"/>
      <c r="AS1388" s="278"/>
      <c r="AT1388" s="2"/>
      <c r="AU1388" s="2"/>
      <c r="AV1388" s="2"/>
      <c r="AW1388" s="2"/>
      <c r="AX1388" s="2"/>
      <c r="AY1388" s="2"/>
    </row>
    <row r="1389" spans="1:51" ht="7.5" customHeight="1" x14ac:dyDescent="0.25">
      <c r="A1389" s="212"/>
      <c r="AI1389" s="278"/>
      <c r="AJ1389" s="1085"/>
      <c r="AK1389" s="1085"/>
      <c r="AL1389" s="1085"/>
      <c r="AM1389" s="1085"/>
      <c r="AN1389" s="1085"/>
      <c r="AO1389" s="1085"/>
      <c r="AP1389" s="1085"/>
      <c r="AQ1389" s="278"/>
      <c r="AR1389" s="278"/>
      <c r="AS1389" s="278"/>
      <c r="AT1389" s="2"/>
      <c r="AU1389" s="2"/>
      <c r="AV1389" s="2"/>
      <c r="AW1389" s="2"/>
      <c r="AX1389" s="2"/>
      <c r="AY1389" s="2"/>
    </row>
    <row r="1390" spans="1:51" x14ac:dyDescent="0.2">
      <c r="B1390" s="1239" t="s">
        <v>813</v>
      </c>
      <c r="C1390" s="1239"/>
      <c r="D1390" s="1239"/>
      <c r="E1390" s="1221"/>
      <c r="F1390" s="1221"/>
      <c r="G1390" s="1221"/>
      <c r="H1390" s="1221"/>
      <c r="I1390" s="1221"/>
      <c r="J1390" s="1221"/>
      <c r="K1390" s="1221"/>
      <c r="L1390" s="1221"/>
      <c r="M1390" s="1221"/>
      <c r="N1390" s="1221"/>
      <c r="O1390" s="1221"/>
      <c r="P1390" s="1221"/>
      <c r="Q1390" s="1221"/>
      <c r="R1390" s="1221"/>
      <c r="S1390" s="1221"/>
      <c r="T1390" s="1221"/>
      <c r="U1390" s="1221"/>
      <c r="V1390" s="1221"/>
      <c r="W1390" s="1221"/>
      <c r="X1390" s="206"/>
      <c r="Y1390" s="200" t="str">
        <f>IF(ISBLANK(AB202),"",AB202)</f>
        <v/>
      </c>
      <c r="Z1390" s="211"/>
      <c r="AA1390" s="1423" t="s">
        <v>157</v>
      </c>
      <c r="AB1390" s="1423"/>
      <c r="AC1390" s="1423"/>
      <c r="AD1390" s="1423"/>
      <c r="AE1390" s="1423"/>
      <c r="AF1390" s="1423"/>
      <c r="AG1390" s="1423"/>
      <c r="AI1390" s="278"/>
      <c r="AJ1390" s="1085"/>
      <c r="AK1390" s="1085"/>
      <c r="AL1390" s="1085"/>
      <c r="AM1390" s="1085"/>
      <c r="AN1390" s="1085"/>
      <c r="AO1390" s="1085"/>
      <c r="AP1390" s="1085"/>
      <c r="AQ1390" s="278"/>
      <c r="AR1390" s="278"/>
      <c r="AS1390" s="278"/>
      <c r="AT1390" s="2"/>
      <c r="AU1390" s="2"/>
      <c r="AV1390" s="2"/>
      <c r="AW1390" s="2"/>
      <c r="AX1390" s="2"/>
      <c r="AY1390" s="2"/>
    </row>
    <row r="1391" spans="1:51" x14ac:dyDescent="0.2">
      <c r="B1391" s="292"/>
      <c r="C1391" s="292"/>
      <c r="D1391" s="292"/>
      <c r="E1391" s="299"/>
      <c r="F1391" s="299"/>
      <c r="G1391" s="299"/>
      <c r="H1391" s="299"/>
      <c r="I1391" s="299"/>
      <c r="J1391" s="299"/>
      <c r="K1391" s="299"/>
      <c r="L1391" s="299"/>
      <c r="M1391" s="299"/>
      <c r="N1391" s="299"/>
      <c r="O1391" s="299"/>
      <c r="P1391" s="299"/>
      <c r="Q1391" s="299"/>
      <c r="R1391" s="299"/>
      <c r="S1391" s="299"/>
      <c r="T1391" s="299"/>
      <c r="U1391" s="299"/>
      <c r="V1391" s="299"/>
      <c r="W1391" s="299"/>
      <c r="X1391" s="299"/>
      <c r="Y1391" s="1218" t="s">
        <v>28</v>
      </c>
      <c r="Z1391" s="1218"/>
      <c r="AA1391" s="1218"/>
      <c r="AB1391" s="1218"/>
      <c r="AC1391" s="1218"/>
      <c r="AD1391" s="1218" t="s">
        <v>623</v>
      </c>
      <c r="AE1391" s="1218"/>
      <c r="AF1391" s="1218"/>
      <c r="AG1391" s="1218"/>
      <c r="AI1391" s="278"/>
      <c r="AJ1391" s="1085"/>
      <c r="AK1391" s="1085"/>
      <c r="AL1391" s="1085"/>
      <c r="AM1391" s="1085"/>
      <c r="AN1391" s="1085"/>
      <c r="AO1391" s="1085"/>
      <c r="AP1391" s="1085"/>
      <c r="AQ1391" s="278"/>
      <c r="AR1391" s="3"/>
      <c r="AS1391" s="3"/>
      <c r="AT1391" s="2"/>
      <c r="AU1391" s="2"/>
      <c r="AV1391" s="2"/>
      <c r="AW1391" s="2"/>
      <c r="AX1391" s="2"/>
      <c r="AY1391" s="2"/>
    </row>
    <row r="1392" spans="1:51" x14ac:dyDescent="0.2">
      <c r="A1392" s="213" t="s">
        <v>814</v>
      </c>
      <c r="B1392" s="213"/>
      <c r="C1392" s="213"/>
      <c r="D1392" s="213"/>
      <c r="E1392" s="213"/>
      <c r="F1392" s="213"/>
      <c r="G1392" s="213"/>
      <c r="H1392" s="213"/>
      <c r="I1392" s="213"/>
      <c r="J1392" s="213"/>
      <c r="K1392" s="213"/>
      <c r="L1392" s="213"/>
      <c r="M1392" s="213"/>
      <c r="N1392" s="213"/>
      <c r="O1392" s="213"/>
      <c r="P1392" s="213"/>
      <c r="Q1392" s="213"/>
      <c r="R1392" s="213"/>
      <c r="S1392" s="213"/>
      <c r="T1392" s="213"/>
      <c r="U1392" s="213"/>
      <c r="V1392" s="213"/>
      <c r="W1392" s="213"/>
      <c r="X1392" s="213"/>
      <c r="Y1392" s="213"/>
      <c r="Z1392" s="213"/>
      <c r="AA1392" s="213"/>
      <c r="AB1392" s="213"/>
      <c r="AC1392" s="213"/>
      <c r="AD1392" s="213"/>
      <c r="AE1392" s="213"/>
      <c r="AF1392" s="213"/>
      <c r="AG1392" s="213"/>
      <c r="AH1392" s="213"/>
      <c r="AI1392" s="278"/>
      <c r="AJ1392" s="1085" t="s">
        <v>4</v>
      </c>
      <c r="AK1392" s="1085"/>
      <c r="AL1392" s="1085"/>
      <c r="AM1392" s="1085"/>
      <c r="AN1392" s="1085"/>
      <c r="AO1392" s="1085"/>
      <c r="AP1392" s="1085"/>
      <c r="AQ1392" s="278"/>
      <c r="AR1392" s="10"/>
      <c r="AS1392" s="10"/>
      <c r="AT1392" s="2"/>
      <c r="AU1392" s="2"/>
      <c r="AV1392" s="2"/>
      <c r="AW1392" s="2"/>
      <c r="AX1392" s="2"/>
      <c r="AY1392" s="2"/>
    </row>
    <row r="1393" spans="1:51" x14ac:dyDescent="0.2">
      <c r="B1393" s="292"/>
      <c r="C1393" s="292"/>
      <c r="D1393" s="292"/>
      <c r="E1393" s="292"/>
      <c r="F1393" s="292"/>
      <c r="G1393" s="292"/>
      <c r="H1393" s="292"/>
      <c r="I1393" s="292"/>
      <c r="AI1393" s="278"/>
      <c r="AJ1393" s="1085" t="s">
        <v>6</v>
      </c>
      <c r="AK1393" s="1085"/>
      <c r="AL1393" s="1085"/>
      <c r="AM1393" s="1085"/>
      <c r="AN1393" s="1085"/>
      <c r="AO1393" s="1085"/>
      <c r="AP1393" s="1085"/>
      <c r="AQ1393" s="278"/>
      <c r="AR1393" s="10"/>
      <c r="AS1393" s="10"/>
      <c r="AT1393" s="2"/>
      <c r="AU1393" s="2"/>
      <c r="AV1393" s="2"/>
      <c r="AW1393" s="2"/>
      <c r="AX1393" s="2"/>
      <c r="AY1393" s="2"/>
    </row>
    <row r="1394" spans="1:51" x14ac:dyDescent="0.2">
      <c r="J1394" s="1429" t="s">
        <v>815</v>
      </c>
      <c r="K1394" s="1430"/>
      <c r="L1394" s="1430"/>
      <c r="M1394" s="1430"/>
      <c r="N1394" s="1430"/>
      <c r="O1394" s="1430"/>
      <c r="P1394" s="1430"/>
      <c r="Q1394" s="1430"/>
      <c r="R1394" s="1430"/>
      <c r="S1394" s="292"/>
      <c r="T1394" s="1431" t="s">
        <v>816</v>
      </c>
      <c r="U1394" s="1431"/>
      <c r="V1394" s="1431"/>
      <c r="W1394" s="1431"/>
      <c r="X1394" s="322"/>
      <c r="Y1394" s="1431" t="s">
        <v>817</v>
      </c>
      <c r="Z1394" s="1431"/>
      <c r="AA1394" s="1431"/>
      <c r="AB1394" s="334"/>
      <c r="AC1394" s="1431" t="s">
        <v>805</v>
      </c>
      <c r="AD1394" s="1431"/>
      <c r="AE1394" s="335"/>
      <c r="AF1394" s="1431" t="s">
        <v>805</v>
      </c>
      <c r="AG1394" s="1431"/>
      <c r="AI1394" s="278"/>
      <c r="AJ1394" s="1082" t="s">
        <v>1090</v>
      </c>
      <c r="AK1394" s="1082"/>
      <c r="AL1394" s="1082"/>
      <c r="AM1394" s="1082"/>
      <c r="AN1394" s="1082"/>
      <c r="AO1394" s="1082"/>
      <c r="AP1394" s="1082"/>
      <c r="AQ1394" s="278"/>
      <c r="AR1394" s="2"/>
      <c r="AS1394" s="2"/>
      <c r="AT1394" s="2"/>
      <c r="AU1394" s="2"/>
      <c r="AV1394" s="2"/>
      <c r="AW1394" s="2"/>
      <c r="AX1394" s="2"/>
      <c r="AY1394" s="2"/>
    </row>
    <row r="1395" spans="1:51" x14ac:dyDescent="0.2">
      <c r="A1395" s="296" t="s">
        <v>64</v>
      </c>
      <c r="B1395" s="4" t="s">
        <v>818</v>
      </c>
      <c r="C1395" s="4"/>
      <c r="D1395" s="4"/>
      <c r="E1395" s="4"/>
      <c r="F1395" s="4"/>
      <c r="G1395" s="4"/>
      <c r="H1395" s="4"/>
      <c r="I1395" s="4"/>
      <c r="J1395" s="4"/>
      <c r="K1395" s="4"/>
      <c r="L1395" s="4"/>
      <c r="M1395" s="4"/>
      <c r="N1395" s="4"/>
      <c r="O1395" s="4"/>
      <c r="P1395" s="4"/>
      <c r="Q1395" s="4"/>
      <c r="R1395" s="4"/>
      <c r="S1395" s="4"/>
      <c r="T1395" s="4"/>
      <c r="V1395" s="321"/>
      <c r="W1395" s="321"/>
      <c r="X1395" s="292"/>
      <c r="Y1395" s="300"/>
      <c r="Z1395" s="300"/>
      <c r="AA1395" s="300"/>
      <c r="AB1395" s="214"/>
      <c r="AC1395" s="321"/>
      <c r="AD1395" s="321"/>
      <c r="AE1395" s="215"/>
      <c r="AF1395" s="321"/>
      <c r="AG1395" s="321"/>
      <c r="AI1395" s="278"/>
      <c r="AJ1395" s="1082" t="s">
        <v>9</v>
      </c>
      <c r="AK1395" s="1082"/>
      <c r="AL1395" s="1082"/>
      <c r="AM1395" s="1082"/>
      <c r="AN1395" s="1082"/>
      <c r="AO1395" s="1082"/>
      <c r="AP1395" s="1082"/>
      <c r="AQ1395" s="278"/>
      <c r="AR1395" s="2"/>
      <c r="AS1395" s="2"/>
      <c r="AT1395" s="2"/>
      <c r="AU1395" s="2"/>
      <c r="AV1395" s="2"/>
      <c r="AW1395" s="2"/>
      <c r="AX1395" s="2"/>
      <c r="AY1395" s="2"/>
    </row>
    <row r="1396" spans="1:51" x14ac:dyDescent="0.2">
      <c r="A1396" s="312"/>
      <c r="B1396" s="148" t="s">
        <v>819</v>
      </c>
      <c r="C1396" s="89"/>
      <c r="D1396" s="89"/>
      <c r="E1396" s="89"/>
      <c r="F1396" s="89"/>
      <c r="G1396" s="89"/>
      <c r="H1396" s="89"/>
      <c r="I1396" s="89"/>
      <c r="J1396" s="89"/>
      <c r="K1396" s="89"/>
      <c r="L1396" s="89"/>
      <c r="M1396" s="89"/>
      <c r="N1396" s="89"/>
      <c r="O1396" s="89"/>
      <c r="P1396" s="89"/>
      <c r="Q1396" s="89"/>
      <c r="Z1396" s="216"/>
      <c r="AA1396" s="216"/>
      <c r="AB1396" s="292"/>
      <c r="AI1396" s="278"/>
      <c r="AJ1396" s="1085" t="s">
        <v>13</v>
      </c>
      <c r="AK1396" s="1085"/>
      <c r="AL1396" s="1085"/>
      <c r="AM1396" s="1085"/>
      <c r="AN1396" s="1085"/>
      <c r="AO1396" s="1085"/>
      <c r="AP1396" s="1085"/>
      <c r="AQ1396" s="278"/>
      <c r="AR1396" s="2"/>
      <c r="AS1396" s="2"/>
      <c r="AT1396" s="2"/>
      <c r="AU1396" s="2"/>
      <c r="AV1396" s="2"/>
      <c r="AW1396" s="2"/>
      <c r="AX1396" s="2"/>
      <c r="AY1396" s="2"/>
    </row>
    <row r="1397" spans="1:51" x14ac:dyDescent="0.2">
      <c r="A1397" s="312"/>
      <c r="B1397" s="29" t="s">
        <v>66</v>
      </c>
      <c r="C1397" s="4" t="s">
        <v>820</v>
      </c>
      <c r="D1397" s="4"/>
      <c r="E1397" s="4"/>
      <c r="F1397" s="4"/>
      <c r="G1397" s="4"/>
      <c r="H1397" s="4"/>
      <c r="I1397" s="4"/>
      <c r="J1397" s="4"/>
      <c r="K1397" s="4"/>
      <c r="L1397" s="4"/>
      <c r="M1397" s="4"/>
      <c r="N1397" s="4"/>
      <c r="O1397" s="4"/>
      <c r="P1397" s="4"/>
      <c r="Q1397" s="4"/>
      <c r="R1397" s="4"/>
      <c r="S1397" s="4"/>
      <c r="V1397" s="715"/>
      <c r="W1397" s="715"/>
      <c r="X1397" s="292"/>
      <c r="Y1397" s="292"/>
      <c r="Z1397" s="217"/>
      <c r="AA1397" s="217"/>
      <c r="AB1397" s="292"/>
      <c r="AC1397" s="1227"/>
      <c r="AD1397" s="1227"/>
      <c r="AF1397" s="1227"/>
      <c r="AG1397" s="1227"/>
      <c r="AI1397" s="278"/>
      <c r="AJ1397" s="1085" t="s">
        <v>15</v>
      </c>
      <c r="AK1397" s="1085"/>
      <c r="AL1397" s="1085"/>
      <c r="AM1397" s="1085"/>
      <c r="AN1397" s="1085"/>
      <c r="AO1397" s="1085"/>
      <c r="AP1397" s="1085"/>
      <c r="AQ1397" s="3"/>
      <c r="AR1397" s="2"/>
      <c r="AS1397" s="2"/>
      <c r="AT1397" s="2"/>
      <c r="AU1397" s="2"/>
      <c r="AV1397" s="2"/>
      <c r="AW1397" s="2"/>
      <c r="AX1397" s="2"/>
      <c r="AY1397" s="2"/>
    </row>
    <row r="1398" spans="1:51" x14ac:dyDescent="0.2">
      <c r="B1398" s="29" t="s">
        <v>66</v>
      </c>
      <c r="C1398" s="4" t="s">
        <v>821</v>
      </c>
      <c r="D1398" s="4"/>
      <c r="E1398" s="4"/>
      <c r="F1398" s="4"/>
      <c r="G1398" s="4"/>
      <c r="H1398" s="4"/>
      <c r="I1398" s="4"/>
      <c r="J1398" s="4"/>
      <c r="K1398" s="4"/>
      <c r="L1398" s="4"/>
      <c r="M1398" s="4"/>
      <c r="N1398" s="4"/>
      <c r="O1398" s="4"/>
      <c r="V1398" s="715"/>
      <c r="W1398" s="715"/>
      <c r="X1398" s="292"/>
      <c r="Y1398" s="292"/>
      <c r="Z1398" s="217"/>
      <c r="AA1398" s="217"/>
      <c r="AC1398" s="1227"/>
      <c r="AD1398" s="1227"/>
      <c r="AF1398" s="1227"/>
      <c r="AG1398" s="1227"/>
      <c r="AI1398" s="278"/>
      <c r="AJ1398" s="1085" t="s">
        <v>17</v>
      </c>
      <c r="AK1398" s="1085"/>
      <c r="AL1398" s="1085"/>
      <c r="AM1398" s="1085"/>
      <c r="AN1398" s="1085"/>
      <c r="AO1398" s="1085"/>
      <c r="AP1398" s="1085"/>
      <c r="AQ1398" s="10"/>
      <c r="AR1398" s="2"/>
      <c r="AS1398" s="2"/>
      <c r="AT1398" s="2"/>
      <c r="AU1398" s="2"/>
      <c r="AV1398" s="2"/>
      <c r="AW1398" s="2"/>
      <c r="AX1398" s="2"/>
      <c r="AY1398" s="2"/>
    </row>
    <row r="1399" spans="1:51" x14ac:dyDescent="0.2">
      <c r="N1399" s="89"/>
      <c r="O1399" s="89"/>
      <c r="P1399" s="89"/>
      <c r="Q1399" s="89"/>
      <c r="R1399" s="89"/>
      <c r="S1399" s="89"/>
      <c r="T1399" s="89"/>
      <c r="U1399" s="89"/>
      <c r="V1399" s="89"/>
      <c r="X1399" s="292"/>
      <c r="Y1399" s="300"/>
      <c r="Z1399" s="300"/>
      <c r="AA1399" s="300"/>
      <c r="AB1399" s="214"/>
      <c r="AC1399" s="321"/>
      <c r="AD1399" s="321"/>
      <c r="AE1399" s="215"/>
      <c r="AF1399" s="321"/>
      <c r="AG1399" s="321"/>
      <c r="AI1399" s="278"/>
      <c r="AJ1399" s="1085" t="s">
        <v>19</v>
      </c>
      <c r="AK1399" s="1085"/>
      <c r="AL1399" s="1085"/>
      <c r="AM1399" s="1085"/>
      <c r="AN1399" s="1085"/>
      <c r="AO1399" s="1085"/>
      <c r="AP1399" s="1085"/>
      <c r="AQ1399" s="10"/>
      <c r="AR1399" s="2"/>
      <c r="AS1399" s="2"/>
      <c r="AT1399" s="2"/>
      <c r="AU1399" s="2"/>
      <c r="AV1399" s="2"/>
      <c r="AW1399" s="2"/>
      <c r="AX1399" s="2"/>
      <c r="AY1399" s="2"/>
    </row>
    <row r="1400" spans="1:51" x14ac:dyDescent="0.2">
      <c r="A1400" s="296" t="s">
        <v>73</v>
      </c>
      <c r="B1400" s="4" t="s">
        <v>822</v>
      </c>
      <c r="C1400" s="4"/>
      <c r="D1400" s="4"/>
      <c r="E1400" s="4"/>
      <c r="F1400" s="4"/>
      <c r="G1400" s="4"/>
      <c r="H1400" s="4"/>
      <c r="I1400" s="4"/>
      <c r="J1400" s="4"/>
      <c r="K1400" s="4"/>
      <c r="L1400" s="4"/>
      <c r="M1400" s="4"/>
      <c r="Y1400" s="292"/>
      <c r="AB1400" s="292"/>
      <c r="AC1400" s="292"/>
      <c r="AD1400" s="292"/>
      <c r="AE1400" s="292"/>
      <c r="AF1400" s="292"/>
      <c r="AG1400" s="292"/>
      <c r="AI1400" s="278"/>
      <c r="AJ1400" s="1085" t="s">
        <v>20</v>
      </c>
      <c r="AK1400" s="1085"/>
      <c r="AL1400" s="1085"/>
      <c r="AM1400" s="1085"/>
      <c r="AN1400" s="1085"/>
      <c r="AO1400" s="1085"/>
      <c r="AP1400" s="1085"/>
      <c r="AQ1400" s="2"/>
      <c r="AR1400" s="2"/>
      <c r="AS1400" s="2"/>
      <c r="AT1400" s="2"/>
      <c r="AU1400" s="2"/>
      <c r="AV1400" s="2"/>
      <c r="AW1400" s="2"/>
      <c r="AX1400" s="2"/>
      <c r="AY1400" s="2"/>
    </row>
    <row r="1401" spans="1:51" ht="8.25" customHeight="1" x14ac:dyDescent="0.2">
      <c r="A1401" s="296"/>
      <c r="B1401" s="292"/>
      <c r="C1401" s="292"/>
      <c r="D1401" s="292"/>
      <c r="E1401" s="292"/>
      <c r="F1401" s="292"/>
      <c r="G1401" s="292"/>
      <c r="H1401" s="292"/>
      <c r="I1401" s="292"/>
      <c r="J1401" s="292"/>
      <c r="K1401" s="292"/>
      <c r="L1401" s="292"/>
      <c r="M1401" s="292"/>
      <c r="Y1401" s="292"/>
      <c r="AB1401" s="292"/>
      <c r="AC1401" s="292"/>
      <c r="AD1401" s="292"/>
      <c r="AE1401" s="292"/>
      <c r="AF1401" s="292"/>
      <c r="AG1401" s="292"/>
      <c r="AI1401" s="278"/>
      <c r="AJ1401" s="1085" t="s">
        <v>23</v>
      </c>
      <c r="AK1401" s="1085"/>
      <c r="AL1401" s="1085"/>
      <c r="AM1401" s="1085"/>
      <c r="AN1401" s="1085"/>
      <c r="AO1401" s="1085"/>
      <c r="AP1401" s="1085"/>
      <c r="AQ1401" s="2"/>
      <c r="AR1401" s="2"/>
      <c r="AS1401" s="2"/>
      <c r="AT1401" s="2"/>
      <c r="AU1401" s="2"/>
      <c r="AV1401" s="2"/>
      <c r="AW1401" s="2"/>
      <c r="AX1401" s="2"/>
      <c r="AY1401" s="2"/>
    </row>
    <row r="1402" spans="1:51" x14ac:dyDescent="0.2">
      <c r="B1402" s="296" t="s">
        <v>177</v>
      </c>
      <c r="C1402" s="4" t="s">
        <v>823</v>
      </c>
      <c r="D1402" s="4"/>
      <c r="E1402" s="4"/>
      <c r="F1402" s="4"/>
      <c r="G1402" s="4"/>
      <c r="H1402" s="4"/>
      <c r="I1402" s="4"/>
      <c r="J1402" s="4"/>
      <c r="K1402" s="4"/>
      <c r="L1402" s="4"/>
      <c r="M1402" s="4"/>
      <c r="N1402" s="4"/>
      <c r="O1402" s="4"/>
      <c r="P1402" s="4"/>
      <c r="Q1402" s="4"/>
      <c r="R1402" s="4"/>
      <c r="S1402" s="4"/>
      <c r="T1402" s="4"/>
      <c r="U1402" s="4"/>
      <c r="V1402" s="292"/>
      <c r="W1402" s="292"/>
      <c r="X1402" s="292"/>
      <c r="Y1402" s="292"/>
      <c r="Z1402" s="292"/>
      <c r="AA1402" s="292"/>
      <c r="AB1402" s="292"/>
      <c r="AC1402" s="292"/>
      <c r="AD1402" s="292"/>
      <c r="AE1402" s="292"/>
      <c r="AF1402" s="292"/>
      <c r="AG1402" s="292"/>
      <c r="AI1402" s="278"/>
      <c r="AJ1402" s="1082" t="s">
        <v>25</v>
      </c>
      <c r="AK1402" s="1082"/>
      <c r="AL1402" s="1082"/>
      <c r="AM1402" s="1082"/>
      <c r="AN1402" s="1082"/>
      <c r="AO1402" s="1082"/>
      <c r="AP1402" s="1082"/>
      <c r="AQ1402" s="2"/>
      <c r="AR1402" s="2"/>
      <c r="AS1402" s="2"/>
      <c r="AT1402" s="2"/>
      <c r="AU1402" s="2"/>
      <c r="AV1402" s="2"/>
      <c r="AW1402" s="2"/>
      <c r="AX1402" s="2"/>
      <c r="AY1402" s="2"/>
    </row>
    <row r="1403" spans="1:51" x14ac:dyDescent="0.2">
      <c r="C1403" s="29" t="s">
        <v>66</v>
      </c>
      <c r="D1403" s="4" t="s">
        <v>824</v>
      </c>
      <c r="E1403" s="4"/>
      <c r="F1403" s="4"/>
      <c r="G1403" s="4"/>
      <c r="H1403" s="4"/>
      <c r="I1403" s="4"/>
      <c r="J1403" s="4"/>
      <c r="K1403" s="4"/>
      <c r="L1403" s="4"/>
      <c r="M1403" s="4"/>
      <c r="N1403" s="4"/>
      <c r="O1403" s="4"/>
      <c r="P1403" s="4"/>
      <c r="Q1403" s="292"/>
      <c r="R1403" s="292"/>
      <c r="S1403" s="292"/>
      <c r="T1403" s="292"/>
      <c r="V1403" s="715"/>
      <c r="W1403" s="715"/>
      <c r="X1403" s="292"/>
      <c r="Y1403" s="292"/>
      <c r="Z1403" s="1432"/>
      <c r="AA1403" s="1432"/>
      <c r="AB1403" s="292"/>
      <c r="AC1403" s="1227"/>
      <c r="AD1403" s="1227"/>
      <c r="AF1403" s="1227"/>
      <c r="AG1403" s="1227"/>
      <c r="AI1403" s="278"/>
      <c r="AJ1403" s="1085" t="s">
        <v>28</v>
      </c>
      <c r="AK1403" s="1085"/>
      <c r="AL1403" s="1085"/>
      <c r="AM1403" s="1085"/>
      <c r="AN1403" s="1085"/>
      <c r="AO1403" s="1085"/>
      <c r="AP1403" s="1085"/>
      <c r="AQ1403" s="2"/>
      <c r="AR1403" s="2"/>
      <c r="AS1403" s="2"/>
      <c r="AT1403" s="2"/>
      <c r="AU1403" s="2"/>
      <c r="AV1403" s="2"/>
      <c r="AW1403" s="2"/>
      <c r="AX1403" s="2"/>
      <c r="AY1403" s="2"/>
    </row>
    <row r="1404" spans="1:51" x14ac:dyDescent="0.2">
      <c r="B1404" s="15"/>
      <c r="C1404" s="29" t="s">
        <v>66</v>
      </c>
      <c r="D1404" s="4" t="s">
        <v>825</v>
      </c>
      <c r="E1404" s="4"/>
      <c r="F1404" s="4"/>
      <c r="G1404" s="4"/>
      <c r="H1404" s="4"/>
      <c r="I1404" s="4"/>
      <c r="J1404" s="4"/>
      <c r="K1404" s="4"/>
      <c r="L1404" s="4"/>
      <c r="M1404" s="4"/>
      <c r="N1404" s="4"/>
      <c r="O1404" s="4"/>
      <c r="P1404" s="4"/>
      <c r="Q1404" s="4"/>
      <c r="R1404" s="4"/>
      <c r="S1404" s="4"/>
      <c r="T1404" s="4"/>
      <c r="V1404" s="715"/>
      <c r="W1404" s="715"/>
      <c r="X1404" s="292"/>
      <c r="Y1404" s="292"/>
      <c r="Z1404" s="1432"/>
      <c r="AA1404" s="1432"/>
      <c r="AB1404" s="292"/>
      <c r="AC1404" s="1227"/>
      <c r="AD1404" s="1227"/>
      <c r="AF1404" s="1227"/>
      <c r="AG1404" s="1227"/>
      <c r="AI1404" s="290"/>
      <c r="AJ1404" s="1085" t="s">
        <v>30</v>
      </c>
      <c r="AK1404" s="1085"/>
      <c r="AL1404" s="1085"/>
      <c r="AM1404" s="1085"/>
      <c r="AN1404" s="1085"/>
      <c r="AO1404" s="1085"/>
      <c r="AP1404" s="1085"/>
      <c r="AQ1404" s="2"/>
      <c r="AR1404" s="2"/>
      <c r="AS1404" s="2"/>
      <c r="AT1404" s="2"/>
      <c r="AU1404" s="2"/>
      <c r="AV1404" s="2"/>
      <c r="AW1404" s="2"/>
      <c r="AX1404" s="2"/>
      <c r="AY1404" s="2"/>
    </row>
    <row r="1405" spans="1:51" x14ac:dyDescent="0.2">
      <c r="B1405" s="15"/>
      <c r="C1405" s="29" t="s">
        <v>66</v>
      </c>
      <c r="D1405" s="4" t="s">
        <v>826</v>
      </c>
      <c r="E1405" s="4"/>
      <c r="F1405" s="4"/>
      <c r="G1405" s="4"/>
      <c r="H1405" s="4"/>
      <c r="I1405" s="4"/>
      <c r="J1405" s="4"/>
      <c r="K1405" s="4"/>
      <c r="L1405" s="4"/>
      <c r="M1405" s="4"/>
      <c r="N1405" s="4"/>
      <c r="O1405" s="312"/>
      <c r="V1405" s="715"/>
      <c r="W1405" s="715"/>
      <c r="X1405" s="292"/>
      <c r="Y1405" s="292"/>
      <c r="Z1405" s="1432"/>
      <c r="AA1405" s="1432"/>
      <c r="AB1405" s="292"/>
      <c r="AC1405" s="1227"/>
      <c r="AD1405" s="1227"/>
      <c r="AF1405" s="1227"/>
      <c r="AG1405" s="1227"/>
      <c r="AI1405" s="278"/>
      <c r="AJ1405" s="1082" t="s">
        <v>34</v>
      </c>
      <c r="AK1405" s="1082"/>
      <c r="AL1405" s="1082"/>
      <c r="AM1405" s="1082"/>
      <c r="AN1405" s="1082"/>
      <c r="AO1405" s="1082"/>
      <c r="AP1405" s="1082"/>
      <c r="AQ1405" s="2"/>
      <c r="AR1405" s="2"/>
      <c r="AS1405" s="2"/>
      <c r="AT1405" s="2"/>
      <c r="AU1405" s="2"/>
      <c r="AV1405" s="2"/>
      <c r="AW1405" s="2"/>
      <c r="AX1405" s="2"/>
      <c r="AY1405" s="2"/>
    </row>
    <row r="1406" spans="1:51" x14ac:dyDescent="0.2">
      <c r="C1406" s="29" t="s">
        <v>66</v>
      </c>
      <c r="D1406" s="4" t="s">
        <v>827</v>
      </c>
      <c r="E1406" s="4"/>
      <c r="F1406" s="4"/>
      <c r="G1406" s="4"/>
      <c r="H1406" s="4"/>
      <c r="I1406" s="4"/>
      <c r="J1406" s="4"/>
      <c r="K1406" s="4"/>
      <c r="L1406" s="4"/>
      <c r="M1406" s="4"/>
      <c r="N1406" s="4"/>
      <c r="O1406" s="4"/>
      <c r="P1406" s="4"/>
      <c r="Q1406" s="4"/>
      <c r="R1406" s="4"/>
      <c r="S1406" s="4"/>
      <c r="T1406" s="4"/>
      <c r="V1406" s="715"/>
      <c r="W1406" s="715"/>
      <c r="X1406" s="292"/>
      <c r="Y1406" s="292"/>
      <c r="Z1406" s="1432"/>
      <c r="AA1406" s="1432"/>
      <c r="AB1406" s="292"/>
      <c r="AC1406" s="1227"/>
      <c r="AD1406" s="1227"/>
      <c r="AF1406" s="1227"/>
      <c r="AG1406" s="1227"/>
      <c r="AI1406" s="278"/>
      <c r="AJ1406" s="1085"/>
      <c r="AK1406" s="1085"/>
      <c r="AL1406" s="1085"/>
      <c r="AM1406" s="1085"/>
      <c r="AN1406" s="1085"/>
      <c r="AO1406" s="1085"/>
      <c r="AP1406" s="1085"/>
      <c r="AQ1406" s="2"/>
      <c r="AR1406" s="2"/>
      <c r="AS1406" s="2"/>
      <c r="AT1406" s="2"/>
      <c r="AU1406" s="2"/>
      <c r="AV1406" s="2"/>
      <c r="AW1406" s="2"/>
      <c r="AX1406" s="2"/>
      <c r="AY1406" s="2"/>
    </row>
    <row r="1407" spans="1:51" x14ac:dyDescent="0.2">
      <c r="C1407" s="29" t="s">
        <v>66</v>
      </c>
      <c r="D1407" s="4" t="s">
        <v>828</v>
      </c>
      <c r="E1407" s="4"/>
      <c r="F1407" s="4"/>
      <c r="G1407" s="4"/>
      <c r="H1407" s="4"/>
      <c r="I1407" s="4"/>
      <c r="J1407" s="4"/>
      <c r="K1407" s="4"/>
      <c r="L1407" s="4"/>
      <c r="M1407" s="4"/>
      <c r="N1407" s="4"/>
      <c r="O1407" s="4"/>
      <c r="P1407" s="4"/>
      <c r="Q1407" s="4"/>
      <c r="R1407" s="4"/>
      <c r="S1407" s="4"/>
      <c r="T1407" s="4"/>
      <c r="U1407" s="4"/>
      <c r="V1407" s="715"/>
      <c r="W1407" s="715"/>
      <c r="Z1407" s="1432"/>
      <c r="AA1407" s="1432"/>
      <c r="AC1407" s="715"/>
      <c r="AD1407" s="715"/>
      <c r="AF1407" s="715"/>
      <c r="AG1407" s="715"/>
      <c r="AI1407" s="278"/>
      <c r="AJ1407" s="1085"/>
      <c r="AK1407" s="1085"/>
      <c r="AL1407" s="1085"/>
      <c r="AM1407" s="1085"/>
      <c r="AN1407" s="1085"/>
      <c r="AO1407" s="1085"/>
      <c r="AP1407" s="1085"/>
      <c r="AQ1407" s="2"/>
      <c r="AR1407" s="2"/>
      <c r="AS1407" s="2"/>
      <c r="AT1407" s="2"/>
      <c r="AU1407" s="2"/>
      <c r="AV1407" s="2"/>
      <c r="AW1407" s="2"/>
      <c r="AX1407" s="2"/>
      <c r="AY1407" s="2"/>
    </row>
    <row r="1408" spans="1:51" x14ac:dyDescent="0.2">
      <c r="C1408" s="29" t="s">
        <v>66</v>
      </c>
      <c r="D1408" s="4" t="s">
        <v>829</v>
      </c>
      <c r="E1408" s="4"/>
      <c r="F1408" s="4"/>
      <c r="G1408" s="4"/>
      <c r="H1408" s="4"/>
      <c r="I1408" s="4"/>
      <c r="J1408" s="4"/>
      <c r="K1408" s="4"/>
      <c r="L1408" s="4"/>
      <c r="M1408" s="4"/>
      <c r="N1408" s="4"/>
      <c r="O1408" s="4"/>
      <c r="P1408" s="4"/>
      <c r="Q1408" s="4"/>
      <c r="R1408" s="4"/>
      <c r="S1408" s="4"/>
      <c r="T1408" s="4"/>
      <c r="U1408" s="4"/>
      <c r="V1408" s="292"/>
      <c r="W1408" s="299"/>
      <c r="X1408" s="292"/>
      <c r="Y1408" s="292"/>
      <c r="Z1408" s="1432"/>
      <c r="AA1408" s="1432"/>
      <c r="AB1408" s="292"/>
      <c r="AC1408" s="17"/>
      <c r="AD1408" s="17"/>
      <c r="AF1408" s="17"/>
      <c r="AG1408" s="17"/>
      <c r="AI1408" s="278"/>
      <c r="AJ1408" s="1085"/>
      <c r="AK1408" s="1085"/>
      <c r="AL1408" s="1085"/>
      <c r="AM1408" s="1085"/>
      <c r="AN1408" s="1085"/>
      <c r="AO1408" s="1085"/>
      <c r="AP1408" s="1085"/>
      <c r="AQ1408" s="2"/>
      <c r="AR1408" s="2"/>
      <c r="AS1408" s="2"/>
      <c r="AT1408" s="2"/>
      <c r="AU1408" s="2"/>
      <c r="AV1408" s="2"/>
      <c r="AW1408" s="2"/>
      <c r="AX1408" s="2"/>
      <c r="AY1408" s="2"/>
    </row>
    <row r="1409" spans="1:51" x14ac:dyDescent="0.2">
      <c r="A1409" s="296" t="s">
        <v>2</v>
      </c>
      <c r="D1409" s="4" t="s">
        <v>830</v>
      </c>
      <c r="E1409" s="4"/>
      <c r="F1409" s="4"/>
      <c r="G1409" s="4"/>
      <c r="H1409" s="4"/>
      <c r="I1409" s="4"/>
      <c r="J1409" s="4"/>
      <c r="K1409" s="4"/>
      <c r="L1409" s="4"/>
      <c r="M1409" s="4"/>
      <c r="N1409" s="4"/>
      <c r="O1409" s="4"/>
      <c r="P1409" s="4"/>
      <c r="Q1409" s="4"/>
      <c r="R1409" s="4"/>
      <c r="S1409" s="4"/>
      <c r="T1409" s="4"/>
      <c r="U1409" s="4"/>
      <c r="V1409" s="292"/>
      <c r="W1409" s="299"/>
      <c r="X1409" s="292"/>
      <c r="Y1409" s="292"/>
      <c r="Z1409" s="1432"/>
      <c r="AA1409" s="1432"/>
      <c r="AB1409" s="292"/>
      <c r="AC1409" s="17"/>
      <c r="AD1409" s="17"/>
      <c r="AF1409" s="17"/>
      <c r="AG1409" s="17"/>
      <c r="AI1409" s="278"/>
      <c r="AJ1409" s="1099"/>
      <c r="AK1409" s="1099"/>
      <c r="AL1409" s="1099"/>
      <c r="AM1409" s="1099"/>
      <c r="AN1409" s="1099"/>
      <c r="AO1409" s="1099"/>
      <c r="AP1409" s="1099"/>
      <c r="AQ1409" s="2"/>
      <c r="AR1409" s="2"/>
      <c r="AS1409" s="2"/>
      <c r="AT1409" s="2"/>
      <c r="AU1409" s="2"/>
      <c r="AV1409" s="2"/>
      <c r="AW1409" s="2"/>
      <c r="AX1409" s="2"/>
      <c r="AY1409" s="2"/>
    </row>
    <row r="1410" spans="1:51" x14ac:dyDescent="0.2">
      <c r="D1410" s="4" t="s">
        <v>831</v>
      </c>
      <c r="E1410" s="4"/>
      <c r="F1410" s="4"/>
      <c r="G1410" s="4"/>
      <c r="H1410" s="4"/>
      <c r="I1410" s="4"/>
      <c r="J1410" s="4"/>
      <c r="K1410" s="4"/>
      <c r="L1410" s="4"/>
      <c r="M1410" s="4"/>
      <c r="N1410" s="292"/>
      <c r="O1410" s="292"/>
      <c r="P1410" s="292"/>
      <c r="Q1410" s="292"/>
      <c r="R1410" s="292"/>
      <c r="S1410" s="292"/>
      <c r="T1410" s="292"/>
      <c r="V1410" s="715"/>
      <c r="W1410" s="715"/>
      <c r="X1410" s="292"/>
      <c r="Y1410" s="292"/>
      <c r="Z1410" s="1432"/>
      <c r="AA1410" s="1432"/>
      <c r="AB1410" s="292"/>
      <c r="AC1410" s="1227"/>
      <c r="AD1410" s="1227"/>
      <c r="AF1410" s="1227"/>
      <c r="AG1410" s="1227"/>
      <c r="AI1410" s="290"/>
      <c r="AJ1410" s="1099"/>
      <c r="AK1410" s="1099"/>
      <c r="AL1410" s="1099"/>
      <c r="AM1410" s="1099"/>
      <c r="AN1410" s="1099"/>
      <c r="AO1410" s="1099"/>
      <c r="AP1410" s="1099"/>
      <c r="AQ1410" s="2"/>
      <c r="AR1410" s="2"/>
      <c r="AS1410" s="2"/>
      <c r="AT1410" s="2"/>
      <c r="AU1410" s="2"/>
      <c r="AV1410" s="2"/>
      <c r="AW1410" s="2"/>
      <c r="AX1410" s="2"/>
      <c r="AY1410" s="2"/>
    </row>
    <row r="1411" spans="1:51" ht="6.75" customHeight="1" x14ac:dyDescent="0.2">
      <c r="D1411" s="292"/>
      <c r="E1411" s="292"/>
      <c r="F1411" s="292"/>
      <c r="G1411" s="292"/>
      <c r="H1411" s="292"/>
      <c r="I1411" s="292"/>
      <c r="J1411" s="292"/>
      <c r="K1411" s="292"/>
      <c r="L1411" s="292"/>
      <c r="M1411" s="292"/>
      <c r="N1411" s="292"/>
      <c r="O1411" s="292"/>
      <c r="P1411" s="292"/>
      <c r="Q1411" s="292"/>
      <c r="R1411" s="292"/>
      <c r="S1411" s="292"/>
      <c r="T1411" s="292"/>
      <c r="V1411" s="299"/>
      <c r="W1411" s="299"/>
      <c r="X1411" s="292"/>
      <c r="Y1411" s="292"/>
      <c r="Z1411" s="218"/>
      <c r="AA1411" s="218"/>
      <c r="AB1411" s="292"/>
      <c r="AC1411" s="17"/>
      <c r="AD1411" s="17"/>
      <c r="AF1411" s="17"/>
      <c r="AG1411" s="17"/>
      <c r="AI1411" s="278"/>
      <c r="AJ1411" s="1085"/>
      <c r="AK1411" s="1085"/>
      <c r="AL1411" s="1085"/>
      <c r="AM1411" s="1085"/>
      <c r="AN1411" s="1085"/>
      <c r="AO1411" s="1085"/>
      <c r="AP1411" s="1085"/>
      <c r="AQ1411" s="2"/>
      <c r="AR1411" s="2"/>
      <c r="AS1411" s="2"/>
      <c r="AT1411" s="2"/>
      <c r="AU1411" s="2"/>
      <c r="AV1411" s="2"/>
      <c r="AW1411" s="2"/>
      <c r="AX1411" s="2"/>
      <c r="AY1411" s="2"/>
    </row>
    <row r="1412" spans="1:51" x14ac:dyDescent="0.2">
      <c r="B1412" s="296" t="s">
        <v>179</v>
      </c>
      <c r="C1412" s="4" t="s">
        <v>832</v>
      </c>
      <c r="D1412" s="4"/>
      <c r="E1412" s="4"/>
      <c r="F1412" s="4"/>
      <c r="G1412" s="4"/>
      <c r="H1412" s="4"/>
      <c r="I1412" s="4"/>
      <c r="J1412" s="4"/>
      <c r="K1412" s="4"/>
      <c r="L1412" s="4"/>
      <c r="M1412" s="4"/>
      <c r="N1412" s="4"/>
      <c r="O1412" s="4"/>
      <c r="P1412" s="4"/>
      <c r="Q1412" s="4"/>
      <c r="R1412" s="4"/>
      <c r="S1412" s="4"/>
      <c r="T1412" s="4"/>
      <c r="U1412" s="4"/>
      <c r="V1412" s="4"/>
      <c r="W1412" s="4"/>
      <c r="X1412" s="292"/>
      <c r="Y1412" s="292"/>
      <c r="AB1412" s="292"/>
      <c r="AI1412" s="290"/>
      <c r="AJ1412" s="1085"/>
      <c r="AK1412" s="1085"/>
      <c r="AL1412" s="1085"/>
      <c r="AM1412" s="1085"/>
      <c r="AN1412" s="1085"/>
      <c r="AO1412" s="1085"/>
      <c r="AP1412" s="1085"/>
      <c r="AQ1412" s="2"/>
      <c r="AR1412" s="2"/>
      <c r="AS1412" s="2"/>
      <c r="AT1412" s="2"/>
      <c r="AU1412" s="2"/>
      <c r="AV1412" s="2"/>
      <c r="AW1412" s="2"/>
      <c r="AX1412" s="2"/>
      <c r="AY1412" s="2"/>
    </row>
    <row r="1413" spans="1:51" x14ac:dyDescent="0.2">
      <c r="A1413" s="291"/>
      <c r="C1413" s="29" t="s">
        <v>66</v>
      </c>
      <c r="D1413" s="4" t="s">
        <v>833</v>
      </c>
      <c r="E1413" s="4"/>
      <c r="F1413" s="4"/>
      <c r="G1413" s="4"/>
      <c r="H1413" s="4"/>
      <c r="I1413" s="4"/>
      <c r="J1413" s="4"/>
      <c r="K1413" s="4"/>
      <c r="L1413" s="4"/>
      <c r="M1413" s="4"/>
      <c r="N1413" s="4"/>
      <c r="O1413" s="4"/>
      <c r="P1413" s="4"/>
      <c r="Q1413" s="4"/>
      <c r="R1413" s="4"/>
      <c r="S1413" s="4"/>
      <c r="T1413" s="4"/>
      <c r="U1413" s="4"/>
      <c r="V1413" s="1433"/>
      <c r="W1413" s="1433"/>
      <c r="X1413" s="292"/>
      <c r="Y1413" s="292"/>
      <c r="Z1413" s="695"/>
      <c r="AA1413" s="695"/>
      <c r="AB1413" s="292"/>
      <c r="AC1413" s="1434"/>
      <c r="AD1413" s="1434"/>
      <c r="AF1413" s="1434"/>
      <c r="AG1413" s="1434"/>
      <c r="AI1413" s="278"/>
      <c r="AJ1413" s="1082"/>
      <c r="AK1413" s="1082"/>
      <c r="AL1413" s="1082"/>
      <c r="AM1413" s="1082"/>
      <c r="AN1413" s="1082"/>
      <c r="AO1413" s="1082"/>
      <c r="AP1413" s="1082"/>
      <c r="AQ1413" s="2"/>
      <c r="AR1413" s="2"/>
      <c r="AS1413" s="2"/>
      <c r="AT1413" s="2"/>
      <c r="AU1413" s="2"/>
      <c r="AV1413" s="2"/>
      <c r="AW1413" s="2"/>
      <c r="AX1413" s="2"/>
      <c r="AY1413" s="2"/>
    </row>
    <row r="1414" spans="1:51" x14ac:dyDescent="0.2">
      <c r="C1414" s="29" t="s">
        <v>66</v>
      </c>
      <c r="D1414" s="4" t="s">
        <v>834</v>
      </c>
      <c r="E1414" s="4"/>
      <c r="F1414" s="4"/>
      <c r="G1414" s="4"/>
      <c r="H1414" s="4"/>
      <c r="I1414" s="4"/>
      <c r="J1414" s="4"/>
      <c r="K1414" s="4"/>
      <c r="L1414" s="4"/>
      <c r="M1414" s="4"/>
      <c r="N1414" s="4"/>
      <c r="V1414" s="1433"/>
      <c r="W1414" s="1433"/>
      <c r="X1414" s="292"/>
      <c r="Y1414" s="292"/>
      <c r="Z1414" s="695"/>
      <c r="AA1414" s="695"/>
      <c r="AB1414" s="292"/>
      <c r="AC1414" s="1434"/>
      <c r="AD1414" s="1434"/>
      <c r="AF1414" s="1434"/>
      <c r="AG1414" s="1434"/>
      <c r="AI1414" s="278"/>
      <c r="AJ1414" s="1082"/>
      <c r="AK1414" s="1082"/>
      <c r="AL1414" s="1082"/>
      <c r="AM1414" s="1082"/>
      <c r="AN1414" s="1082"/>
      <c r="AO1414" s="1082"/>
      <c r="AP1414" s="1082"/>
      <c r="AQ1414" s="2"/>
      <c r="AR1414" s="2"/>
      <c r="AS1414" s="2"/>
      <c r="AT1414" s="2"/>
      <c r="AU1414" s="2"/>
      <c r="AV1414" s="2"/>
      <c r="AW1414" s="2"/>
      <c r="AX1414" s="2"/>
      <c r="AY1414" s="2"/>
    </row>
    <row r="1415" spans="1:51" x14ac:dyDescent="0.2">
      <c r="C1415" s="29" t="s">
        <v>66</v>
      </c>
      <c r="D1415" s="4" t="s">
        <v>835</v>
      </c>
      <c r="E1415" s="4"/>
      <c r="F1415" s="4"/>
      <c r="G1415" s="4"/>
      <c r="H1415" s="4"/>
      <c r="I1415" s="4"/>
      <c r="J1415" s="4"/>
      <c r="K1415" s="4"/>
      <c r="L1415" s="4"/>
      <c r="M1415" s="4"/>
      <c r="N1415" s="4"/>
      <c r="O1415" s="4"/>
      <c r="P1415" s="4"/>
      <c r="Q1415" s="4"/>
      <c r="R1415" s="4"/>
      <c r="S1415" s="4"/>
      <c r="T1415" s="4"/>
      <c r="V1415" s="1433"/>
      <c r="W1415" s="1433"/>
      <c r="X1415" s="292"/>
      <c r="Y1415" s="292"/>
      <c r="Z1415" s="695"/>
      <c r="AA1415" s="695"/>
      <c r="AB1415" s="292"/>
      <c r="AC1415" s="1434"/>
      <c r="AD1415" s="1434"/>
      <c r="AF1415" s="1434"/>
      <c r="AG1415" s="1434"/>
      <c r="AI1415" s="278"/>
      <c r="AJ1415" s="1099"/>
      <c r="AK1415" s="1099"/>
      <c r="AL1415" s="1099"/>
      <c r="AM1415" s="1099"/>
      <c r="AN1415" s="1099"/>
      <c r="AO1415" s="1099"/>
      <c r="AP1415" s="1099"/>
      <c r="AQ1415" s="4"/>
      <c r="AR1415" s="2"/>
      <c r="AS1415" s="2"/>
      <c r="AT1415" s="2"/>
      <c r="AU1415" s="2"/>
      <c r="AV1415" s="2"/>
      <c r="AW1415" s="2"/>
      <c r="AX1415" s="2"/>
      <c r="AY1415" s="2"/>
    </row>
    <row r="1416" spans="1:51" x14ac:dyDescent="0.2">
      <c r="A1416" s="98"/>
      <c r="B1416" s="98"/>
      <c r="C1416" s="29" t="s">
        <v>66</v>
      </c>
      <c r="D1416" s="4" t="s">
        <v>836</v>
      </c>
      <c r="E1416" s="4"/>
      <c r="F1416" s="4"/>
      <c r="G1416" s="4"/>
      <c r="H1416" s="4"/>
      <c r="I1416" s="4"/>
      <c r="J1416" s="4"/>
      <c r="K1416" s="4"/>
      <c r="L1416" s="4"/>
      <c r="M1416" s="4"/>
      <c r="N1416" s="4"/>
      <c r="O1416" s="4"/>
      <c r="P1416" s="4"/>
      <c r="Q1416" s="4"/>
      <c r="R1416" s="4"/>
      <c r="S1416" s="4"/>
      <c r="T1416" s="4"/>
      <c r="U1416" s="4"/>
      <c r="V1416" s="1433"/>
      <c r="W1416" s="1433"/>
      <c r="X1416" s="292"/>
      <c r="Y1416" s="292"/>
      <c r="Z1416" s="695"/>
      <c r="AA1416" s="695"/>
      <c r="AB1416" s="292"/>
      <c r="AC1416" s="1434"/>
      <c r="AD1416" s="1434"/>
      <c r="AF1416" s="1434"/>
      <c r="AG1416" s="1434"/>
      <c r="AI1416" s="278"/>
      <c r="AJ1416" s="1085"/>
      <c r="AK1416" s="1085"/>
      <c r="AL1416" s="1085"/>
      <c r="AM1416" s="1085"/>
      <c r="AN1416" s="1085"/>
      <c r="AO1416" s="1085"/>
      <c r="AP1416" s="1085"/>
      <c r="AQ1416" s="4"/>
      <c r="AR1416" s="2"/>
      <c r="AS1416" s="2"/>
      <c r="AT1416" s="2"/>
      <c r="AU1416" s="2"/>
      <c r="AV1416" s="2"/>
      <c r="AW1416" s="2"/>
      <c r="AX1416" s="2"/>
      <c r="AY1416" s="2"/>
    </row>
    <row r="1417" spans="1:51" x14ac:dyDescent="0.2">
      <c r="A1417" s="343"/>
      <c r="B1417" s="343"/>
      <c r="C1417" s="29" t="s">
        <v>66</v>
      </c>
      <c r="D1417" s="4" t="s">
        <v>829</v>
      </c>
      <c r="E1417" s="4"/>
      <c r="F1417" s="4"/>
      <c r="G1417" s="4"/>
      <c r="H1417" s="4"/>
      <c r="I1417" s="4"/>
      <c r="J1417" s="4"/>
      <c r="K1417" s="4"/>
      <c r="L1417" s="4"/>
      <c r="M1417" s="4"/>
      <c r="N1417" s="4"/>
      <c r="O1417" s="4"/>
      <c r="P1417" s="4"/>
      <c r="Q1417" s="4"/>
      <c r="R1417" s="4"/>
      <c r="S1417" s="4"/>
      <c r="T1417" s="4"/>
      <c r="U1417" s="4"/>
      <c r="V1417" s="292"/>
      <c r="W1417" s="299"/>
      <c r="X1417" s="292"/>
      <c r="Y1417" s="292"/>
      <c r="Z1417" s="60"/>
      <c r="AA1417" s="60"/>
      <c r="AB1417" s="292"/>
      <c r="AC1417" s="17"/>
      <c r="AD1417" s="17"/>
      <c r="AF1417" s="17"/>
      <c r="AG1417" s="17"/>
      <c r="AI1417" s="278"/>
      <c r="AJ1417" s="1085"/>
      <c r="AK1417" s="1085"/>
      <c r="AL1417" s="1085"/>
      <c r="AM1417" s="1085"/>
      <c r="AN1417" s="1085"/>
      <c r="AO1417" s="1085"/>
      <c r="AP1417" s="1085"/>
      <c r="AQ1417" s="278"/>
      <c r="AR1417" s="2"/>
      <c r="AS1417" s="2"/>
      <c r="AT1417" s="2"/>
      <c r="AU1417" s="2"/>
      <c r="AV1417" s="2"/>
      <c r="AW1417" s="2"/>
      <c r="AX1417" s="2"/>
      <c r="AY1417" s="2"/>
    </row>
    <row r="1418" spans="1:51" x14ac:dyDescent="0.2">
      <c r="A1418" s="21"/>
      <c r="B1418" s="21"/>
      <c r="C1418" s="21"/>
      <c r="D1418" s="4" t="s">
        <v>837</v>
      </c>
      <c r="E1418" s="4"/>
      <c r="F1418" s="4"/>
      <c r="G1418" s="4"/>
      <c r="H1418" s="4"/>
      <c r="I1418" s="4"/>
      <c r="J1418" s="4"/>
      <c r="K1418" s="4"/>
      <c r="L1418" s="4"/>
      <c r="M1418" s="4"/>
      <c r="N1418" s="4"/>
      <c r="O1418" s="4"/>
      <c r="P1418" s="4"/>
      <c r="Q1418" s="4"/>
      <c r="R1418" s="4"/>
      <c r="S1418" s="4"/>
      <c r="T1418" s="4"/>
      <c r="U1418" s="4"/>
      <c r="V1418" s="292"/>
      <c r="W1418" s="292"/>
      <c r="X1418" s="292"/>
      <c r="Y1418" s="292"/>
      <c r="Z1418" s="60"/>
      <c r="AA1418" s="60"/>
      <c r="AB1418" s="292"/>
      <c r="AC1418" s="17"/>
      <c r="AD1418" s="17"/>
      <c r="AF1418" s="17"/>
      <c r="AG1418" s="17"/>
      <c r="AI1418" s="278"/>
      <c r="AJ1418" s="1085"/>
      <c r="AK1418" s="1085"/>
      <c r="AL1418" s="1085"/>
      <c r="AM1418" s="1085"/>
      <c r="AN1418" s="1085"/>
      <c r="AO1418" s="1085"/>
      <c r="AP1418" s="1085"/>
      <c r="AQ1418" s="278"/>
      <c r="AR1418" s="2"/>
      <c r="AS1418" s="2"/>
      <c r="AT1418" s="2"/>
      <c r="AU1418" s="2"/>
      <c r="AV1418" s="2"/>
      <c r="AW1418" s="2"/>
      <c r="AX1418" s="2"/>
      <c r="AY1418" s="2"/>
    </row>
    <row r="1419" spans="1:51" x14ac:dyDescent="0.2">
      <c r="A1419" s="343"/>
      <c r="B1419" s="343"/>
      <c r="C1419" s="343"/>
      <c r="D1419" s="4" t="s">
        <v>838</v>
      </c>
      <c r="E1419" s="4"/>
      <c r="F1419" s="4"/>
      <c r="G1419" s="4"/>
      <c r="H1419" s="4"/>
      <c r="I1419" s="4"/>
      <c r="J1419" s="4"/>
      <c r="K1419" s="4"/>
      <c r="L1419" s="4"/>
      <c r="M1419" s="4"/>
      <c r="N1419" s="4"/>
      <c r="O1419" s="4"/>
      <c r="P1419" s="4"/>
      <c r="Q1419" s="4"/>
      <c r="R1419" s="4"/>
      <c r="S1419" s="4"/>
      <c r="T1419" s="4"/>
      <c r="U1419" s="4"/>
      <c r="V1419" s="1433"/>
      <c r="W1419" s="1433"/>
      <c r="X1419" s="292"/>
      <c r="Y1419" s="292"/>
      <c r="Z1419" s="695"/>
      <c r="AA1419" s="695"/>
      <c r="AB1419" s="292"/>
      <c r="AC1419" s="1434"/>
      <c r="AD1419" s="1434"/>
      <c r="AF1419" s="1434"/>
      <c r="AG1419" s="1434"/>
      <c r="AI1419" s="278"/>
      <c r="AJ1419" s="1085"/>
      <c r="AK1419" s="1085"/>
      <c r="AL1419" s="1085"/>
      <c r="AM1419" s="1085"/>
      <c r="AN1419" s="1085"/>
      <c r="AO1419" s="1085"/>
      <c r="AP1419" s="1085"/>
      <c r="AQ1419" s="278"/>
      <c r="AR1419" s="2"/>
      <c r="AS1419" s="2"/>
      <c r="AT1419" s="2"/>
      <c r="AU1419" s="2"/>
      <c r="AV1419" s="2"/>
      <c r="AW1419" s="2"/>
      <c r="AX1419" s="2"/>
      <c r="AY1419" s="2"/>
    </row>
    <row r="1420" spans="1:51" x14ac:dyDescent="0.2">
      <c r="AI1420" s="278"/>
      <c r="AJ1420" s="1085"/>
      <c r="AK1420" s="1085"/>
      <c r="AL1420" s="1085"/>
      <c r="AM1420" s="1085"/>
      <c r="AN1420" s="1085"/>
      <c r="AO1420" s="1085"/>
      <c r="AP1420" s="1085"/>
      <c r="AQ1420" s="278"/>
      <c r="AR1420" s="2"/>
      <c r="AS1420" s="2"/>
      <c r="AT1420" s="2"/>
      <c r="AU1420" s="2"/>
      <c r="AV1420" s="2"/>
      <c r="AW1420" s="2"/>
      <c r="AX1420" s="2"/>
      <c r="AY1420" s="2"/>
    </row>
    <row r="1421" spans="1:51" x14ac:dyDescent="0.2">
      <c r="A1421" s="296" t="s">
        <v>77</v>
      </c>
      <c r="B1421" s="4" t="s">
        <v>839</v>
      </c>
      <c r="C1421" s="4"/>
      <c r="D1421" s="4"/>
      <c r="E1421" s="4"/>
      <c r="F1421" s="4"/>
      <c r="G1421" s="4"/>
      <c r="H1421" s="4"/>
      <c r="I1421" s="4"/>
      <c r="J1421" s="4"/>
      <c r="K1421" s="4"/>
      <c r="L1421" s="4"/>
      <c r="M1421" s="4"/>
      <c r="N1421" s="4"/>
      <c r="O1421" s="4"/>
      <c r="P1421" s="4"/>
      <c r="Q1421" s="4"/>
      <c r="R1421" s="4"/>
      <c r="S1421" s="4"/>
      <c r="T1421" s="4"/>
      <c r="U1421" s="4"/>
      <c r="V1421" s="4"/>
      <c r="W1421" s="4"/>
      <c r="X1421" s="4"/>
      <c r="AI1421" s="278"/>
      <c r="AJ1421" s="1085"/>
      <c r="AK1421" s="1085"/>
      <c r="AL1421" s="1085"/>
      <c r="AM1421" s="1085"/>
      <c r="AN1421" s="1085"/>
      <c r="AO1421" s="1085"/>
      <c r="AP1421" s="1085"/>
      <c r="AQ1421" s="278"/>
      <c r="AR1421" s="2"/>
      <c r="AS1421" s="2"/>
      <c r="AT1421" s="2"/>
      <c r="AU1421" s="2"/>
      <c r="AV1421" s="2"/>
      <c r="AW1421" s="2"/>
      <c r="AX1421" s="2"/>
      <c r="AY1421" s="2"/>
    </row>
    <row r="1422" spans="1:51" ht="7.5" customHeight="1" x14ac:dyDescent="0.2">
      <c r="B1422" s="219"/>
      <c r="C1422" s="219"/>
      <c r="D1422" s="219"/>
      <c r="E1422" s="219"/>
      <c r="F1422" s="219"/>
      <c r="G1422" s="219"/>
      <c r="H1422" s="219"/>
      <c r="I1422" s="219"/>
      <c r="J1422" s="219"/>
      <c r="K1422" s="219"/>
      <c r="L1422" s="219"/>
      <c r="M1422" s="219"/>
      <c r="N1422" s="219"/>
      <c r="O1422" s="219"/>
      <c r="P1422" s="219"/>
      <c r="Q1422" s="219"/>
      <c r="R1422" s="219"/>
      <c r="S1422" s="219"/>
      <c r="T1422" s="219"/>
      <c r="U1422" s="219"/>
      <c r="V1422" s="219"/>
      <c r="W1422" s="219"/>
      <c r="X1422" s="219"/>
      <c r="Y1422" s="219"/>
      <c r="Z1422" s="219"/>
      <c r="AA1422" s="219"/>
      <c r="AB1422" s="219"/>
      <c r="AC1422" s="219"/>
      <c r="AD1422" s="219"/>
      <c r="AE1422" s="219"/>
      <c r="AF1422" s="219"/>
      <c r="AG1422" s="219"/>
      <c r="AH1422" s="219"/>
      <c r="AI1422" s="278"/>
      <c r="AJ1422" s="1085"/>
      <c r="AK1422" s="1085"/>
      <c r="AL1422" s="1085"/>
      <c r="AM1422" s="1085"/>
      <c r="AN1422" s="1085"/>
      <c r="AO1422" s="1085"/>
      <c r="AP1422" s="1085"/>
      <c r="AQ1422" s="278"/>
      <c r="AR1422" s="2"/>
      <c r="AS1422" s="2"/>
      <c r="AT1422" s="2"/>
      <c r="AU1422" s="2"/>
      <c r="AV1422" s="2"/>
      <c r="AW1422" s="2"/>
      <c r="AX1422" s="2"/>
      <c r="AY1422" s="2"/>
    </row>
    <row r="1423" spans="1:51" x14ac:dyDescent="0.2">
      <c r="B1423" s="29" t="s">
        <v>66</v>
      </c>
      <c r="C1423" s="4" t="s">
        <v>840</v>
      </c>
      <c r="D1423" s="4"/>
      <c r="E1423" s="4"/>
      <c r="F1423" s="4"/>
      <c r="G1423" s="4"/>
      <c r="H1423" s="4"/>
      <c r="I1423" s="4"/>
      <c r="J1423" s="4"/>
      <c r="K1423" s="4"/>
      <c r="L1423" s="4"/>
      <c r="M1423" s="4"/>
      <c r="N1423" s="4"/>
      <c r="O1423" s="4"/>
      <c r="P1423" s="4"/>
      <c r="Q1423" s="4"/>
      <c r="R1423" s="4"/>
      <c r="U1423" s="1227"/>
      <c r="V1423" s="1227"/>
      <c r="W1423" s="1227"/>
      <c r="X1423" s="8"/>
      <c r="Y1423" s="1435"/>
      <c r="Z1423" s="1435"/>
      <c r="AA1423" s="1435"/>
      <c r="AB1423" s="220"/>
      <c r="AC1423" s="1435"/>
      <c r="AD1423" s="1435"/>
      <c r="AE1423" s="118"/>
      <c r="AF1423" s="1435"/>
      <c r="AG1423" s="1435"/>
      <c r="AI1423" s="278"/>
      <c r="AJ1423" s="1085"/>
      <c r="AK1423" s="1085"/>
      <c r="AL1423" s="1085"/>
      <c r="AM1423" s="1085"/>
      <c r="AN1423" s="1085"/>
      <c r="AO1423" s="1085"/>
      <c r="AP1423" s="1085"/>
      <c r="AQ1423" s="278"/>
      <c r="AR1423" s="2"/>
      <c r="AS1423" s="2"/>
      <c r="AT1423" s="2"/>
      <c r="AU1423" s="2"/>
      <c r="AV1423" s="2"/>
      <c r="AW1423" s="2"/>
      <c r="AX1423" s="2"/>
      <c r="AY1423" s="2"/>
    </row>
    <row r="1424" spans="1:51" x14ac:dyDescent="0.2">
      <c r="B1424" s="29" t="s">
        <v>66</v>
      </c>
      <c r="C1424" s="4" t="s">
        <v>841</v>
      </c>
      <c r="D1424" s="4"/>
      <c r="E1424" s="4"/>
      <c r="F1424" s="4"/>
      <c r="G1424" s="4"/>
      <c r="H1424" s="4"/>
      <c r="I1424" s="4"/>
      <c r="J1424" s="4"/>
      <c r="K1424" s="4"/>
      <c r="L1424" s="4"/>
      <c r="M1424" s="4"/>
      <c r="N1424" s="4"/>
      <c r="U1424" s="1227"/>
      <c r="V1424" s="1227"/>
      <c r="W1424" s="1227"/>
      <c r="X1424" s="291"/>
      <c r="Y1424" s="1375"/>
      <c r="Z1424" s="1375"/>
      <c r="AA1424" s="1375"/>
      <c r="AB1424" s="221"/>
      <c r="AC1424" s="1375"/>
      <c r="AD1424" s="1375"/>
      <c r="AE1424" s="118"/>
      <c r="AF1424" s="1375"/>
      <c r="AG1424" s="1375"/>
      <c r="AI1424" s="278"/>
      <c r="AJ1424" s="1085"/>
      <c r="AK1424" s="1085"/>
      <c r="AL1424" s="1085"/>
      <c r="AM1424" s="1085"/>
      <c r="AN1424" s="1085"/>
      <c r="AO1424" s="1085"/>
      <c r="AP1424" s="1085"/>
      <c r="AQ1424" s="278"/>
      <c r="AR1424" s="2"/>
      <c r="AS1424" s="2"/>
      <c r="AT1424" s="2"/>
      <c r="AU1424" s="2"/>
      <c r="AV1424" s="2"/>
      <c r="AW1424" s="2"/>
      <c r="AX1424" s="2"/>
      <c r="AY1424" s="2"/>
    </row>
    <row r="1425" spans="1:55" x14ac:dyDescent="0.2">
      <c r="B1425" s="29" t="s">
        <v>66</v>
      </c>
      <c r="C1425" s="4" t="s">
        <v>836</v>
      </c>
      <c r="D1425" s="4"/>
      <c r="E1425" s="4"/>
      <c r="F1425" s="4"/>
      <c r="G1425" s="4"/>
      <c r="H1425" s="4"/>
      <c r="I1425" s="4"/>
      <c r="J1425" s="4"/>
      <c r="K1425" s="4"/>
      <c r="L1425" s="4"/>
      <c r="M1425" s="4"/>
      <c r="N1425" s="4"/>
      <c r="O1425" s="4"/>
      <c r="P1425" s="4"/>
      <c r="Q1425" s="4"/>
      <c r="R1425" s="4"/>
      <c r="S1425" s="4"/>
      <c r="T1425" s="4"/>
      <c r="U1425" s="1227"/>
      <c r="V1425" s="1227"/>
      <c r="W1425" s="1227"/>
      <c r="X1425" s="291"/>
      <c r="Y1425" s="1375"/>
      <c r="Z1425" s="1375"/>
      <c r="AA1425" s="1375"/>
      <c r="AB1425" s="118"/>
      <c r="AC1425" s="1375"/>
      <c r="AD1425" s="1375"/>
      <c r="AE1425" s="118"/>
      <c r="AF1425" s="1375"/>
      <c r="AG1425" s="1375"/>
      <c r="AI1425" s="278"/>
      <c r="AJ1425" s="1099"/>
      <c r="AK1425" s="1099"/>
      <c r="AL1425" s="1099"/>
      <c r="AM1425" s="1099"/>
      <c r="AN1425" s="1099"/>
      <c r="AO1425" s="1099"/>
      <c r="AP1425" s="1099"/>
      <c r="AQ1425" s="278"/>
      <c r="AR1425" s="2"/>
      <c r="AS1425" s="2"/>
      <c r="AT1425" s="2"/>
      <c r="AU1425" s="2"/>
      <c r="AV1425" s="2"/>
      <c r="AW1425" s="2"/>
      <c r="AX1425" s="2"/>
      <c r="AY1425" s="2"/>
    </row>
    <row r="1426" spans="1:55" x14ac:dyDescent="0.2">
      <c r="B1426" s="29" t="s">
        <v>66</v>
      </c>
      <c r="C1426" s="4" t="s">
        <v>1142</v>
      </c>
      <c r="D1426" s="4"/>
      <c r="E1426" s="4"/>
      <c r="F1426" s="4"/>
      <c r="G1426" s="4"/>
      <c r="H1426" s="4"/>
      <c r="I1426" s="4"/>
      <c r="J1426" s="4"/>
      <c r="K1426" s="4"/>
      <c r="L1426" s="4"/>
      <c r="M1426" s="4"/>
      <c r="N1426" s="4"/>
      <c r="O1426" s="4"/>
      <c r="P1426" s="4"/>
      <c r="Q1426" s="4"/>
      <c r="R1426" s="4"/>
      <c r="S1426" s="4"/>
      <c r="T1426" s="4"/>
      <c r="U1426" s="1227"/>
      <c r="V1426" s="1227"/>
      <c r="W1426" s="1227"/>
      <c r="X1426" s="291"/>
      <c r="Y1426" s="1375"/>
      <c r="Z1426" s="1375"/>
      <c r="AA1426" s="1375"/>
      <c r="AB1426" s="281"/>
      <c r="AC1426" s="1375"/>
      <c r="AD1426" s="1375"/>
      <c r="AE1426" s="118"/>
      <c r="AF1426" s="1375"/>
      <c r="AG1426" s="1375"/>
      <c r="AI1426" s="278"/>
      <c r="AJ1426" s="1085"/>
      <c r="AK1426" s="1085"/>
      <c r="AL1426" s="1085"/>
      <c r="AM1426" s="1085"/>
      <c r="AN1426" s="1085"/>
      <c r="AO1426" s="1085"/>
      <c r="AP1426" s="1085"/>
      <c r="AQ1426" s="278"/>
      <c r="AR1426" s="2"/>
      <c r="AS1426" s="2"/>
      <c r="AT1426" s="2"/>
      <c r="AU1426" s="2"/>
      <c r="AV1426" s="2"/>
      <c r="AW1426" s="2"/>
      <c r="AX1426" s="2"/>
      <c r="AY1426" s="2"/>
    </row>
    <row r="1427" spans="1:55" ht="8.25" customHeight="1" x14ac:dyDescent="0.2">
      <c r="B1427" s="290"/>
      <c r="C1427" s="4"/>
      <c r="D1427" s="4"/>
      <c r="E1427" s="4"/>
      <c r="F1427" s="4"/>
      <c r="G1427" s="4"/>
      <c r="H1427" s="4"/>
      <c r="I1427" s="4"/>
      <c r="J1427" s="4"/>
      <c r="K1427" s="4"/>
      <c r="L1427" s="4"/>
      <c r="M1427" s="4"/>
      <c r="N1427" s="4"/>
      <c r="O1427" s="4"/>
      <c r="P1427" s="4"/>
      <c r="Q1427" s="4"/>
      <c r="R1427" s="4"/>
      <c r="S1427" s="4"/>
      <c r="T1427" s="4"/>
      <c r="U1427" s="17"/>
      <c r="V1427" s="17"/>
      <c r="W1427" s="17"/>
      <c r="X1427" s="291"/>
      <c r="Y1427" s="338"/>
      <c r="Z1427" s="338"/>
      <c r="AA1427" s="338"/>
      <c r="AB1427" s="281"/>
      <c r="AC1427" s="338"/>
      <c r="AD1427" s="338"/>
      <c r="AE1427" s="118"/>
      <c r="AF1427" s="338"/>
      <c r="AG1427" s="338"/>
      <c r="AI1427" s="3"/>
      <c r="AJ1427" s="1085"/>
      <c r="AK1427" s="1085"/>
      <c r="AL1427" s="1085"/>
      <c r="AM1427" s="1085"/>
      <c r="AN1427" s="1085"/>
      <c r="AO1427" s="1085"/>
      <c r="AP1427" s="1085"/>
      <c r="AQ1427" s="278"/>
      <c r="AR1427" s="2"/>
      <c r="AS1427" s="2"/>
      <c r="AT1427" s="2"/>
      <c r="AU1427" s="2"/>
      <c r="AV1427" s="2"/>
      <c r="AW1427" s="2"/>
      <c r="AX1427" s="2"/>
      <c r="AY1427" s="2"/>
    </row>
    <row r="1428" spans="1:55" x14ac:dyDescent="0.2">
      <c r="B1428" s="18"/>
      <c r="I1428" s="1437" t="s">
        <v>842</v>
      </c>
      <c r="J1428" s="1437"/>
      <c r="K1428" s="1437"/>
      <c r="L1428" s="1437"/>
      <c r="M1428" s="1437"/>
      <c r="N1428" s="1437"/>
      <c r="O1428" s="1437"/>
      <c r="P1428" s="1437"/>
      <c r="Q1428" s="1437"/>
      <c r="R1428" s="292"/>
      <c r="S1428" s="292"/>
      <c r="T1428" s="1431" t="s">
        <v>816</v>
      </c>
      <c r="U1428" s="1431"/>
      <c r="V1428" s="1431"/>
      <c r="W1428" s="1431"/>
      <c r="X1428" s="322"/>
      <c r="Y1428" s="1431" t="s">
        <v>817</v>
      </c>
      <c r="Z1428" s="1431"/>
      <c r="AA1428" s="1431"/>
      <c r="AB1428" s="334"/>
      <c r="AC1428" s="1431" t="s">
        <v>805</v>
      </c>
      <c r="AD1428" s="1431"/>
      <c r="AE1428" s="335"/>
      <c r="AF1428" s="1431" t="s">
        <v>805</v>
      </c>
      <c r="AG1428" s="1431"/>
      <c r="AI1428" s="290"/>
      <c r="AJ1428" s="1085"/>
      <c r="AK1428" s="1085"/>
      <c r="AL1428" s="1085"/>
      <c r="AM1428" s="1085"/>
      <c r="AN1428" s="1085"/>
      <c r="AO1428" s="1085"/>
      <c r="AP1428" s="1085"/>
      <c r="AQ1428" s="278"/>
      <c r="AR1428" s="2"/>
      <c r="AS1428" s="2"/>
      <c r="AT1428" s="2"/>
      <c r="AU1428" s="2"/>
      <c r="AV1428" s="2"/>
      <c r="AW1428" s="2"/>
      <c r="AX1428" s="2"/>
      <c r="AY1428" s="2"/>
    </row>
    <row r="1429" spans="1:55" x14ac:dyDescent="0.2">
      <c r="A1429" s="296" t="s">
        <v>80</v>
      </c>
      <c r="B1429" s="4" t="s">
        <v>843</v>
      </c>
      <c r="C1429" s="4"/>
      <c r="D1429" s="4"/>
      <c r="E1429" s="4"/>
      <c r="F1429" s="4"/>
      <c r="G1429" s="4"/>
      <c r="H1429" s="4"/>
      <c r="I1429" s="4"/>
      <c r="J1429" s="4"/>
      <c r="K1429" s="4"/>
      <c r="L1429" s="4"/>
      <c r="M1429" s="4"/>
      <c r="N1429" s="4"/>
      <c r="AI1429" s="278"/>
      <c r="AJ1429" s="1082"/>
      <c r="AK1429" s="1082"/>
      <c r="AL1429" s="1082"/>
      <c r="AM1429" s="1082"/>
      <c r="AN1429" s="1082"/>
      <c r="AO1429" s="1082"/>
      <c r="AP1429" s="1082"/>
      <c r="AQ1429" s="278"/>
      <c r="AR1429" s="2"/>
      <c r="AS1429" s="2"/>
      <c r="AT1429" s="2"/>
      <c r="AU1429" s="2"/>
      <c r="AV1429" s="2"/>
      <c r="AW1429" s="2"/>
      <c r="AX1429" s="2"/>
      <c r="AY1429" s="2"/>
    </row>
    <row r="1430" spans="1:55" x14ac:dyDescent="0.2">
      <c r="B1430" s="29" t="s">
        <v>66</v>
      </c>
      <c r="C1430" s="4" t="s">
        <v>844</v>
      </c>
      <c r="D1430" s="4"/>
      <c r="E1430" s="4"/>
      <c r="F1430" s="4"/>
      <c r="G1430" s="4"/>
      <c r="H1430" s="4"/>
      <c r="I1430" s="4"/>
      <c r="U1430" s="1227"/>
      <c r="V1430" s="1227"/>
      <c r="W1430" s="1227"/>
      <c r="X1430" s="292"/>
      <c r="Y1430" s="715"/>
      <c r="Z1430" s="715"/>
      <c r="AA1430" s="715"/>
      <c r="AB1430" s="292"/>
      <c r="AC1430" s="1227"/>
      <c r="AD1430" s="1227"/>
      <c r="AF1430" s="1227"/>
      <c r="AG1430" s="1227"/>
      <c r="AI1430" s="278"/>
      <c r="AJ1430" s="1082"/>
      <c r="AK1430" s="1082"/>
      <c r="AL1430" s="1082"/>
      <c r="AM1430" s="1082"/>
      <c r="AN1430" s="1082"/>
      <c r="AO1430" s="1082"/>
      <c r="AP1430" s="1082"/>
      <c r="AQ1430" s="278"/>
      <c r="AR1430" s="2"/>
      <c r="AS1430" s="2"/>
      <c r="AT1430" s="2"/>
      <c r="AU1430" s="2"/>
      <c r="AV1430" s="2"/>
      <c r="AW1430" s="2"/>
      <c r="AX1430" s="2"/>
      <c r="AY1430" s="2"/>
    </row>
    <row r="1431" spans="1:55" x14ac:dyDescent="0.2">
      <c r="B1431" s="29" t="s">
        <v>66</v>
      </c>
      <c r="C1431" s="4" t="s">
        <v>845</v>
      </c>
      <c r="D1431" s="4"/>
      <c r="E1431" s="4"/>
      <c r="F1431" s="4"/>
      <c r="G1431" s="4"/>
      <c r="H1431" s="4"/>
      <c r="I1431" s="4"/>
      <c r="J1431" s="4"/>
      <c r="K1431" s="4"/>
      <c r="L1431" s="4"/>
      <c r="M1431" s="4"/>
      <c r="N1431" s="4"/>
      <c r="O1431" s="4"/>
      <c r="P1431" s="4"/>
      <c r="Q1431" s="4"/>
      <c r="R1431" s="4"/>
      <c r="S1431" s="4"/>
      <c r="T1431" s="292"/>
      <c r="U1431" s="1436"/>
      <c r="V1431" s="1436"/>
      <c r="W1431" s="1436"/>
      <c r="X1431" s="292"/>
      <c r="Y1431" s="727"/>
      <c r="Z1431" s="727"/>
      <c r="AA1431" s="727"/>
      <c r="AB1431" s="292"/>
      <c r="AC1431" s="1227"/>
      <c r="AD1431" s="1227"/>
      <c r="AF1431" s="1227"/>
      <c r="AG1431" s="1227"/>
      <c r="AI1431" s="278"/>
      <c r="AJ1431" s="1099"/>
      <c r="AK1431" s="1099"/>
      <c r="AL1431" s="1099"/>
      <c r="AM1431" s="1099"/>
      <c r="AN1431" s="1099"/>
      <c r="AO1431" s="1099"/>
      <c r="AP1431" s="1099"/>
      <c r="AQ1431" s="278"/>
      <c r="AR1431" s="2"/>
      <c r="AS1431" s="2"/>
      <c r="AT1431" s="2"/>
      <c r="AU1431" s="2"/>
      <c r="AV1431" s="2"/>
      <c r="AW1431" s="2"/>
      <c r="AX1431" s="2"/>
      <c r="AY1431" s="2"/>
    </row>
    <row r="1432" spans="1:55" x14ac:dyDescent="0.2">
      <c r="B1432" s="29" t="s">
        <v>66</v>
      </c>
      <c r="C1432" s="4" t="s">
        <v>846</v>
      </c>
      <c r="D1432" s="4"/>
      <c r="E1432" s="4"/>
      <c r="F1432" s="4"/>
      <c r="G1432" s="4"/>
      <c r="H1432" s="4"/>
      <c r="I1432" s="4"/>
      <c r="J1432" s="4"/>
      <c r="K1432" s="4"/>
      <c r="U1432" s="1436"/>
      <c r="V1432" s="1436"/>
      <c r="W1432" s="1436"/>
      <c r="X1432" s="292"/>
      <c r="Y1432" s="727"/>
      <c r="Z1432" s="727"/>
      <c r="AA1432" s="727"/>
      <c r="AB1432" s="292"/>
      <c r="AC1432" s="1227"/>
      <c r="AD1432" s="1227"/>
      <c r="AF1432" s="1227"/>
      <c r="AG1432" s="1227"/>
      <c r="AI1432" s="278"/>
      <c r="AJ1432" s="1085"/>
      <c r="AK1432" s="1085"/>
      <c r="AL1432" s="1085"/>
      <c r="AM1432" s="1085"/>
      <c r="AN1432" s="1085"/>
      <c r="AO1432" s="1085"/>
      <c r="AP1432" s="1085"/>
      <c r="AQ1432" s="278"/>
      <c r="AR1432" s="2"/>
      <c r="AS1432" s="2"/>
      <c r="AT1432" s="2"/>
      <c r="AU1432" s="2"/>
      <c r="AV1432" s="2"/>
      <c r="AW1432" s="2"/>
      <c r="AX1432" s="2"/>
      <c r="AY1432" s="2"/>
    </row>
    <row r="1433" spans="1:55" x14ac:dyDescent="0.2">
      <c r="B1433" s="29" t="s">
        <v>66</v>
      </c>
      <c r="C1433" s="4" t="s">
        <v>847</v>
      </c>
      <c r="D1433" s="4"/>
      <c r="E1433" s="4"/>
      <c r="F1433" s="4"/>
      <c r="G1433" s="4"/>
      <c r="H1433" s="4"/>
      <c r="I1433" s="4"/>
      <c r="J1433" s="4"/>
      <c r="K1433" s="4"/>
      <c r="L1433" s="4"/>
      <c r="U1433" s="1438" t="str">
        <f>IF(ISBLANK(Z17),"",Z17)</f>
        <v/>
      </c>
      <c r="V1433" s="1438"/>
      <c r="W1433" s="1438"/>
      <c r="X1433" s="292"/>
      <c r="Y1433" s="1438" t="str">
        <f>IF(ISBLANK(Z18),"",Z18)</f>
        <v/>
      </c>
      <c r="Z1433" s="1438"/>
      <c r="AA1433" s="1438"/>
      <c r="AB1433" s="292"/>
      <c r="AC1433" s="1227"/>
      <c r="AD1433" s="1227"/>
      <c r="AF1433" s="1227"/>
      <c r="AG1433" s="1227"/>
      <c r="AI1433" s="278"/>
      <c r="AJ1433" s="1085"/>
      <c r="AK1433" s="1085"/>
      <c r="AL1433" s="1085"/>
      <c r="AM1433" s="1085"/>
      <c r="AN1433" s="1085"/>
      <c r="AO1433" s="1085"/>
      <c r="AP1433" s="1085"/>
      <c r="AQ1433" s="3"/>
      <c r="AR1433" s="2"/>
      <c r="AS1433" s="2"/>
      <c r="AT1433" s="2"/>
      <c r="AU1433" s="2"/>
      <c r="AV1433" s="2"/>
      <c r="AW1433" s="319"/>
      <c r="AX1433" s="2"/>
      <c r="AY1433" s="2"/>
      <c r="BC1433" s="222"/>
    </row>
    <row r="1434" spans="1:55" x14ac:dyDescent="0.2">
      <c r="B1434" s="29" t="s">
        <v>66</v>
      </c>
      <c r="C1434" s="781" t="s">
        <v>848</v>
      </c>
      <c r="D1434" s="781"/>
      <c r="E1434" s="781"/>
      <c r="F1434" s="781"/>
      <c r="G1434" s="781"/>
      <c r="H1434" s="781"/>
      <c r="I1434" s="781"/>
      <c r="J1434" s="781"/>
      <c r="K1434" s="781"/>
      <c r="L1434" s="781"/>
      <c r="M1434" s="781"/>
      <c r="N1434" s="781"/>
      <c r="O1434" s="781"/>
      <c r="P1434" s="781"/>
      <c r="Q1434" s="781"/>
      <c r="R1434" s="781"/>
      <c r="S1434" s="781"/>
      <c r="U1434" s="1436"/>
      <c r="V1434" s="1436"/>
      <c r="W1434" s="1436"/>
      <c r="X1434" s="292"/>
      <c r="Y1434" s="727"/>
      <c r="Z1434" s="727"/>
      <c r="AA1434" s="727"/>
      <c r="AB1434" s="292"/>
      <c r="AC1434" s="1227"/>
      <c r="AD1434" s="1227"/>
      <c r="AF1434" s="1227"/>
      <c r="AG1434" s="1227"/>
      <c r="AI1434" s="278"/>
      <c r="AJ1434" s="1085"/>
      <c r="AK1434" s="1085"/>
      <c r="AL1434" s="1085"/>
      <c r="AM1434" s="1085"/>
      <c r="AN1434" s="1085"/>
      <c r="AO1434" s="1085"/>
      <c r="AP1434" s="1085"/>
      <c r="AQ1434" s="10"/>
      <c r="AR1434" s="2"/>
      <c r="AS1434" s="2"/>
      <c r="AT1434" s="2"/>
      <c r="AU1434" s="2"/>
      <c r="AV1434" s="2"/>
      <c r="AW1434" s="89" t="s">
        <v>2</v>
      </c>
      <c r="AX1434" s="2"/>
      <c r="AY1434" s="2"/>
    </row>
    <row r="1435" spans="1:55" x14ac:dyDescent="0.2">
      <c r="B1435" s="29" t="s">
        <v>66</v>
      </c>
      <c r="C1435" s="781" t="s">
        <v>849</v>
      </c>
      <c r="D1435" s="781"/>
      <c r="E1435" s="781"/>
      <c r="F1435" s="781"/>
      <c r="G1435" s="781"/>
      <c r="H1435" s="781"/>
      <c r="I1435" s="781"/>
      <c r="J1435" s="781"/>
      <c r="K1435" s="781"/>
      <c r="L1435" s="781"/>
      <c r="M1435" s="781"/>
      <c r="N1435" s="781"/>
      <c r="O1435" s="781"/>
      <c r="P1435" s="781"/>
      <c r="Q1435" s="781"/>
      <c r="R1435" s="781"/>
      <c r="S1435" s="781"/>
      <c r="U1435" s="1436"/>
      <c r="V1435" s="1436"/>
      <c r="W1435" s="1436"/>
      <c r="X1435" s="292"/>
      <c r="Y1435" s="727"/>
      <c r="Z1435" s="727"/>
      <c r="AA1435" s="727"/>
      <c r="AB1435" s="292"/>
      <c r="AC1435" s="1227"/>
      <c r="AD1435" s="1227"/>
      <c r="AF1435" s="1227"/>
      <c r="AG1435" s="1227"/>
      <c r="AI1435" s="278"/>
      <c r="AJ1435" s="1085"/>
      <c r="AK1435" s="1085"/>
      <c r="AL1435" s="1085"/>
      <c r="AM1435" s="1085"/>
      <c r="AN1435" s="1085"/>
      <c r="AO1435" s="1085"/>
      <c r="AP1435" s="1085"/>
      <c r="AQ1435" s="10"/>
      <c r="AR1435" s="2"/>
      <c r="AS1435" s="2"/>
      <c r="AT1435" s="2"/>
      <c r="AU1435" s="2"/>
      <c r="AV1435" s="2"/>
      <c r="AW1435" s="18"/>
      <c r="AX1435" s="2"/>
      <c r="AY1435" s="2"/>
    </row>
    <row r="1436" spans="1:55" x14ac:dyDescent="0.2">
      <c r="A1436" s="16"/>
      <c r="B1436" s="29" t="s">
        <v>66</v>
      </c>
      <c r="C1436" s="781" t="s">
        <v>850</v>
      </c>
      <c r="D1436" s="781"/>
      <c r="E1436" s="781"/>
      <c r="F1436" s="781"/>
      <c r="G1436" s="781"/>
      <c r="H1436" s="781"/>
      <c r="I1436" s="781"/>
      <c r="J1436" s="781"/>
      <c r="K1436" s="781"/>
      <c r="L1436" s="781"/>
      <c r="M1436" s="781"/>
      <c r="N1436" s="781"/>
      <c r="O1436" s="781"/>
      <c r="P1436" s="781"/>
      <c r="Q1436" s="781"/>
      <c r="R1436" s="781"/>
      <c r="S1436" s="781"/>
      <c r="U1436" s="1436"/>
      <c r="V1436" s="1436"/>
      <c r="W1436" s="1436"/>
      <c r="X1436" s="292"/>
      <c r="Y1436" s="727"/>
      <c r="Z1436" s="727"/>
      <c r="AA1436" s="727"/>
      <c r="AB1436" s="292"/>
      <c r="AC1436" s="1227"/>
      <c r="AD1436" s="1227"/>
      <c r="AF1436" s="1227"/>
      <c r="AG1436" s="1227"/>
      <c r="AI1436" s="278"/>
      <c r="AJ1436" s="1085"/>
      <c r="AK1436" s="1085"/>
      <c r="AL1436" s="1085"/>
      <c r="AM1436" s="1085"/>
      <c r="AN1436" s="1085"/>
      <c r="AO1436" s="1085"/>
      <c r="AP1436" s="1085"/>
      <c r="AQ1436" s="2"/>
      <c r="AR1436" s="2"/>
      <c r="AS1436" s="2"/>
      <c r="AT1436" s="2"/>
      <c r="AU1436" s="2"/>
      <c r="AV1436" s="2"/>
      <c r="AW1436" s="2"/>
      <c r="AX1436" s="2"/>
      <c r="AY1436" s="2"/>
    </row>
    <row r="1437" spans="1:55" x14ac:dyDescent="0.2">
      <c r="A1437" s="16"/>
      <c r="B1437" s="29" t="s">
        <v>66</v>
      </c>
      <c r="C1437" s="781" t="s">
        <v>851</v>
      </c>
      <c r="D1437" s="781"/>
      <c r="E1437" s="781"/>
      <c r="F1437" s="781"/>
      <c r="G1437" s="781"/>
      <c r="H1437" s="781"/>
      <c r="I1437" s="781"/>
      <c r="J1437" s="781"/>
      <c r="K1437" s="781"/>
      <c r="L1437" s="781"/>
      <c r="M1437" s="781"/>
      <c r="N1437" s="781"/>
      <c r="O1437" s="781"/>
      <c r="P1437" s="781"/>
      <c r="Q1437" s="781"/>
      <c r="R1437" s="781"/>
      <c r="S1437" s="781"/>
      <c r="U1437" s="1436"/>
      <c r="V1437" s="1436"/>
      <c r="W1437" s="1436"/>
      <c r="X1437" s="292"/>
      <c r="Y1437" s="727"/>
      <c r="Z1437" s="727"/>
      <c r="AA1437" s="727"/>
      <c r="AB1437" s="292"/>
      <c r="AC1437" s="1227"/>
      <c r="AD1437" s="1227"/>
      <c r="AF1437" s="1227"/>
      <c r="AG1437" s="1227"/>
      <c r="AI1437" s="278"/>
      <c r="AJ1437" s="1085"/>
      <c r="AK1437" s="1085"/>
      <c r="AL1437" s="1085"/>
      <c r="AM1437" s="1085"/>
      <c r="AN1437" s="1085"/>
      <c r="AO1437" s="1085"/>
      <c r="AP1437" s="1085"/>
      <c r="AQ1437" s="4"/>
      <c r="AR1437" s="2"/>
      <c r="AS1437" s="2"/>
      <c r="AT1437" s="2"/>
      <c r="AU1437" s="2"/>
      <c r="AV1437" s="2"/>
      <c r="AW1437" s="2"/>
      <c r="AX1437" s="2"/>
      <c r="AY1437" s="2"/>
    </row>
    <row r="1438" spans="1:55" ht="4.5" customHeight="1" x14ac:dyDescent="0.2">
      <c r="C1438" s="292"/>
      <c r="D1438" s="292"/>
      <c r="E1438" s="292"/>
      <c r="F1438" s="292"/>
      <c r="G1438" s="291"/>
      <c r="H1438" s="291"/>
      <c r="I1438" s="291"/>
      <c r="J1438" s="291"/>
      <c r="K1438" s="291"/>
      <c r="L1438" s="291"/>
      <c r="M1438" s="291"/>
      <c r="N1438" s="291"/>
      <c r="O1438" s="291"/>
      <c r="P1438" s="291"/>
      <c r="Q1438" s="291"/>
      <c r="R1438" s="291"/>
      <c r="S1438" s="291"/>
      <c r="T1438" s="1218"/>
      <c r="U1438" s="1218"/>
      <c r="V1438" s="1218"/>
      <c r="W1438" s="1218"/>
      <c r="X1438" s="1218"/>
      <c r="Y1438" s="1218"/>
      <c r="Z1438" s="1218"/>
      <c r="AA1438" s="1218"/>
      <c r="AB1438" s="1218"/>
      <c r="AC1438" s="1218"/>
      <c r="AD1438" s="1218"/>
      <c r="AE1438" s="1218"/>
      <c r="AF1438" s="1218"/>
      <c r="AG1438" s="1218"/>
      <c r="AI1438" s="278"/>
      <c r="AJ1438" s="1082"/>
      <c r="AK1438" s="1082"/>
      <c r="AL1438" s="1082"/>
      <c r="AM1438" s="1082"/>
      <c r="AN1438" s="1082"/>
      <c r="AO1438" s="1082"/>
      <c r="AP1438" s="1082"/>
      <c r="AQ1438" s="278"/>
      <c r="AR1438" s="2"/>
      <c r="AS1438" s="2"/>
      <c r="AT1438" s="2"/>
      <c r="AU1438" s="2"/>
      <c r="AV1438" s="2"/>
      <c r="AW1438" s="2"/>
      <c r="AX1438" s="2"/>
      <c r="AY1438" s="2"/>
    </row>
    <row r="1439" spans="1:55" x14ac:dyDescent="0.2">
      <c r="A1439" s="296" t="s">
        <v>113</v>
      </c>
      <c r="B1439" s="4" t="s">
        <v>852</v>
      </c>
      <c r="C1439" s="4"/>
      <c r="D1439" s="4"/>
      <c r="E1439" s="4"/>
      <c r="F1439" s="4"/>
      <c r="G1439" s="4"/>
      <c r="H1439" s="4"/>
      <c r="I1439" s="4"/>
      <c r="J1439" s="4"/>
      <c r="Q1439" s="14"/>
      <c r="R1439" s="14"/>
      <c r="S1439" s="292"/>
      <c r="T1439" s="292"/>
      <c r="U1439" s="1227"/>
      <c r="V1439" s="1227"/>
      <c r="W1439" s="1227"/>
      <c r="Y1439" s="1227"/>
      <c r="Z1439" s="1227"/>
      <c r="AA1439" s="1227"/>
      <c r="AB1439" s="21"/>
      <c r="AC1439" s="1227"/>
      <c r="AD1439" s="1227"/>
      <c r="AF1439" s="1227"/>
      <c r="AG1439" s="1227"/>
      <c r="AI1439" s="278"/>
      <c r="AJ1439" s="1085"/>
      <c r="AK1439" s="1085"/>
      <c r="AL1439" s="1085"/>
      <c r="AM1439" s="1085"/>
      <c r="AN1439" s="1085"/>
      <c r="AO1439" s="1085"/>
      <c r="AP1439" s="1085"/>
      <c r="AQ1439" s="278"/>
      <c r="AR1439" s="2"/>
      <c r="AS1439" s="2"/>
      <c r="AT1439" s="2"/>
      <c r="AU1439" s="2"/>
      <c r="AV1439" s="2"/>
      <c r="AW1439" s="2"/>
      <c r="AX1439" s="2"/>
      <c r="AY1439" s="2"/>
    </row>
    <row r="1440" spans="1:55" ht="8.25" customHeight="1" x14ac:dyDescent="0.2">
      <c r="A1440" s="312"/>
      <c r="AI1440" s="278"/>
      <c r="AJ1440" s="1085"/>
      <c r="AK1440" s="1085"/>
      <c r="AL1440" s="1085"/>
      <c r="AM1440" s="1085"/>
      <c r="AN1440" s="1085"/>
      <c r="AO1440" s="1085"/>
      <c r="AP1440" s="1085"/>
      <c r="AQ1440" s="278"/>
      <c r="AR1440" s="2"/>
      <c r="AS1440" s="2"/>
      <c r="AT1440" s="2"/>
      <c r="AU1440" s="2"/>
      <c r="AV1440" s="2"/>
      <c r="AW1440" s="2"/>
      <c r="AX1440" s="2"/>
      <c r="AY1440" s="2"/>
    </row>
    <row r="1441" spans="1:51" x14ac:dyDescent="0.2">
      <c r="A1441" s="312"/>
      <c r="B1441" s="304" t="s">
        <v>59</v>
      </c>
      <c r="C1441" s="4" t="s">
        <v>853</v>
      </c>
      <c r="D1441" s="4"/>
      <c r="E1441" s="4"/>
      <c r="F1441" s="4"/>
      <c r="G1441" s="715"/>
      <c r="H1441" s="715"/>
      <c r="I1441" s="715"/>
      <c r="J1441" s="715"/>
      <c r="K1441" s="715"/>
      <c r="L1441" s="715"/>
      <c r="M1441" s="715"/>
      <c r="N1441" s="715"/>
      <c r="O1441" s="715"/>
      <c r="P1441" s="715"/>
      <c r="Q1441" s="715"/>
      <c r="R1441" s="715"/>
      <c r="S1441" s="715"/>
      <c r="T1441" s="715"/>
      <c r="U1441" s="715"/>
      <c r="V1441" s="715"/>
      <c r="W1441" s="715"/>
      <c r="X1441" s="715"/>
      <c r="Y1441" s="715"/>
      <c r="Z1441" s="715"/>
      <c r="AA1441" s="715"/>
      <c r="AB1441" s="715"/>
      <c r="AC1441" s="715"/>
      <c r="AD1441" s="715"/>
      <c r="AE1441" s="715"/>
      <c r="AF1441" s="715"/>
      <c r="AG1441" s="715"/>
      <c r="AI1441" s="278"/>
      <c r="AJ1441" s="1085"/>
      <c r="AK1441" s="1085"/>
      <c r="AL1441" s="1085"/>
      <c r="AM1441" s="1085"/>
      <c r="AN1441" s="1085"/>
      <c r="AO1441" s="1085"/>
      <c r="AP1441" s="1085"/>
      <c r="AQ1441" s="278"/>
      <c r="AR1441" s="2"/>
      <c r="AS1441" s="2"/>
      <c r="AT1441" s="2"/>
      <c r="AU1441" s="2"/>
      <c r="AV1441" s="2"/>
      <c r="AW1441" s="2"/>
      <c r="AX1441" s="2"/>
      <c r="AY1441" s="2"/>
    </row>
    <row r="1442" spans="1:51" ht="8.25" customHeight="1" x14ac:dyDescent="0.2">
      <c r="A1442" s="312"/>
      <c r="B1442" s="312"/>
      <c r="J1442" s="17"/>
      <c r="K1442" s="17"/>
      <c r="L1442" s="17"/>
      <c r="M1442" s="17"/>
      <c r="N1442" s="17"/>
      <c r="O1442" s="17"/>
      <c r="P1442" s="17"/>
      <c r="Q1442" s="17"/>
      <c r="R1442" s="17"/>
      <c r="S1442" s="17"/>
      <c r="T1442" s="17"/>
      <c r="U1442" s="17"/>
      <c r="V1442" s="17"/>
      <c r="W1442" s="17"/>
      <c r="X1442" s="17"/>
      <c r="Y1442" s="17"/>
      <c r="Z1442" s="17"/>
      <c r="AA1442" s="17"/>
      <c r="AB1442" s="17"/>
      <c r="AC1442" s="17"/>
      <c r="AD1442" s="17"/>
      <c r="AE1442" s="17"/>
      <c r="AF1442" s="17"/>
      <c r="AG1442" s="17"/>
      <c r="AI1442" s="278"/>
      <c r="AJ1442" s="1099"/>
      <c r="AK1442" s="1099"/>
      <c r="AL1442" s="1099"/>
      <c r="AM1442" s="1099"/>
      <c r="AN1442" s="1099"/>
      <c r="AO1442" s="1099"/>
      <c r="AP1442" s="1099"/>
      <c r="AQ1442" s="278"/>
      <c r="AR1442" s="2"/>
      <c r="AS1442" s="2"/>
      <c r="AT1442" s="2"/>
      <c r="AU1442" s="2"/>
      <c r="AV1442" s="2"/>
      <c r="AW1442" s="2"/>
      <c r="AX1442" s="2"/>
      <c r="AY1442" s="2"/>
    </row>
    <row r="1443" spans="1:51" x14ac:dyDescent="0.2">
      <c r="A1443" s="296" t="s">
        <v>117</v>
      </c>
      <c r="B1443" s="14" t="s">
        <v>854</v>
      </c>
      <c r="C1443" s="14"/>
      <c r="D1443" s="14"/>
      <c r="E1443" s="14"/>
      <c r="F1443" s="14"/>
      <c r="G1443" s="14"/>
      <c r="H1443" s="14"/>
      <c r="I1443" s="8"/>
      <c r="J1443" s="17"/>
      <c r="K1443" s="17"/>
      <c r="L1443" s="17"/>
      <c r="M1443" s="17"/>
      <c r="N1443" s="17"/>
      <c r="O1443" s="223"/>
      <c r="P1443" s="223"/>
      <c r="Q1443" s="223"/>
      <c r="R1443" s="223"/>
      <c r="S1443" s="8"/>
      <c r="T1443" s="223"/>
      <c r="U1443" s="223"/>
      <c r="V1443" s="223"/>
      <c r="W1443" s="223"/>
      <c r="X1443" s="8"/>
      <c r="Y1443" s="224"/>
      <c r="AI1443" s="278"/>
      <c r="AJ1443" s="1099"/>
      <c r="AK1443" s="1099"/>
      <c r="AL1443" s="1099"/>
      <c r="AM1443" s="1099"/>
      <c r="AN1443" s="1099"/>
      <c r="AO1443" s="1099"/>
      <c r="AP1443" s="1099"/>
      <c r="AQ1443" s="278"/>
      <c r="AR1443" s="2"/>
      <c r="AS1443" s="2"/>
      <c r="AT1443" s="2"/>
      <c r="AU1443" s="2"/>
      <c r="AV1443" s="2"/>
      <c r="AW1443" s="2"/>
      <c r="AX1443" s="2"/>
      <c r="AY1443" s="2"/>
    </row>
    <row r="1444" spans="1:51" x14ac:dyDescent="0.2">
      <c r="B1444" s="291" t="s">
        <v>855</v>
      </c>
      <c r="C1444" s="14"/>
      <c r="D1444" s="14"/>
      <c r="E1444" s="14"/>
      <c r="F1444" s="14"/>
      <c r="G1444" s="14"/>
      <c r="H1444" s="14"/>
      <c r="I1444" s="14"/>
      <c r="J1444" s="14"/>
      <c r="K1444" s="14"/>
      <c r="L1444" s="14"/>
      <c r="M1444" s="17"/>
      <c r="N1444" s="8"/>
      <c r="O1444" s="17"/>
      <c r="P1444" s="17"/>
      <c r="Q1444" s="14"/>
      <c r="R1444" s="14"/>
      <c r="S1444" s="291"/>
      <c r="T1444" s="291"/>
      <c r="U1444" s="1227"/>
      <c r="V1444" s="1227"/>
      <c r="W1444" s="1227"/>
      <c r="Y1444" s="1227"/>
      <c r="Z1444" s="1227"/>
      <c r="AA1444" s="1227"/>
      <c r="AB1444" s="21"/>
      <c r="AC1444" s="1227"/>
      <c r="AD1444" s="1227"/>
      <c r="AF1444" s="1227"/>
      <c r="AG1444" s="1227"/>
      <c r="AI1444" s="278"/>
      <c r="AJ1444" s="1085"/>
      <c r="AK1444" s="1085"/>
      <c r="AL1444" s="1085"/>
      <c r="AM1444" s="1085"/>
      <c r="AN1444" s="1085"/>
      <c r="AO1444" s="1085"/>
      <c r="AP1444" s="1085"/>
      <c r="AQ1444" s="278"/>
      <c r="AR1444" s="2"/>
      <c r="AS1444" s="2"/>
      <c r="AT1444" s="2"/>
      <c r="AU1444" s="2"/>
      <c r="AV1444" s="2"/>
      <c r="AW1444" s="2"/>
      <c r="AX1444" s="2"/>
      <c r="AY1444" s="2"/>
    </row>
    <row r="1445" spans="1:51" x14ac:dyDescent="0.2">
      <c r="A1445" s="16"/>
      <c r="AI1445" s="290"/>
      <c r="AJ1445" s="1085"/>
      <c r="AK1445" s="1085"/>
      <c r="AL1445" s="1085"/>
      <c r="AM1445" s="1085"/>
      <c r="AN1445" s="1085"/>
      <c r="AO1445" s="1085"/>
      <c r="AP1445" s="1085"/>
      <c r="AQ1445" s="278"/>
      <c r="AR1445" s="2"/>
      <c r="AS1445" s="2"/>
      <c r="AT1445" s="2"/>
      <c r="AU1445" s="2"/>
      <c r="AV1445" s="2"/>
      <c r="AW1445" s="2"/>
      <c r="AX1445" s="2"/>
      <c r="AY1445" s="2"/>
    </row>
    <row r="1446" spans="1:51" x14ac:dyDescent="0.2">
      <c r="A1446" s="16"/>
      <c r="B1446" s="304" t="s">
        <v>59</v>
      </c>
      <c r="C1446" s="4" t="s">
        <v>856</v>
      </c>
      <c r="D1446" s="292"/>
      <c r="E1446" s="292"/>
      <c r="F1446" s="292"/>
      <c r="G1446" s="292"/>
      <c r="H1446" s="292"/>
      <c r="I1446" s="292"/>
      <c r="J1446" s="292"/>
      <c r="K1446" s="292"/>
      <c r="L1446" s="292"/>
      <c r="M1446" s="313"/>
      <c r="N1446" s="96"/>
      <c r="O1446" s="313"/>
      <c r="P1446" s="313"/>
      <c r="Q1446" s="306"/>
      <c r="R1446" s="306"/>
      <c r="S1446" s="307"/>
      <c r="T1446" s="307"/>
      <c r="U1446" s="96"/>
      <c r="V1446" s="306"/>
      <c r="W1446" s="306"/>
      <c r="X1446" s="96"/>
      <c r="Y1446" s="96"/>
      <c r="Z1446" s="96"/>
      <c r="AA1446" s="96"/>
      <c r="AB1446" s="96"/>
      <c r="AC1446" s="96"/>
      <c r="AD1446" s="96"/>
      <c r="AE1446" s="96"/>
      <c r="AF1446" s="96"/>
      <c r="AG1446" s="96"/>
      <c r="AI1446" s="278"/>
      <c r="AJ1446" s="1082"/>
      <c r="AK1446" s="1082"/>
      <c r="AL1446" s="1082"/>
      <c r="AM1446" s="1082"/>
      <c r="AN1446" s="1082"/>
      <c r="AO1446" s="1082"/>
      <c r="AP1446" s="1082"/>
      <c r="AR1446" s="2"/>
      <c r="AS1446" s="2"/>
      <c r="AT1446" s="2"/>
      <c r="AU1446" s="2"/>
      <c r="AV1446" s="2"/>
      <c r="AW1446" s="2"/>
      <c r="AX1446" s="2"/>
      <c r="AY1446" s="2"/>
    </row>
    <row r="1447" spans="1:51" x14ac:dyDescent="0.2">
      <c r="C1447" s="292"/>
      <c r="D1447" s="292"/>
      <c r="E1447" s="292"/>
      <c r="F1447" s="292"/>
      <c r="G1447" s="291"/>
      <c r="H1447" s="291"/>
      <c r="I1447" s="291"/>
      <c r="J1447" s="291"/>
      <c r="K1447" s="291"/>
      <c r="L1447" s="291"/>
      <c r="M1447" s="291"/>
      <c r="N1447" s="291"/>
      <c r="O1447" s="291"/>
      <c r="P1447" s="291"/>
      <c r="Q1447" s="291"/>
      <c r="R1447" s="291"/>
      <c r="S1447" s="291"/>
      <c r="T1447" s="1218" t="s">
        <v>28</v>
      </c>
      <c r="U1447" s="1218"/>
      <c r="V1447" s="1218"/>
      <c r="W1447" s="1218"/>
      <c r="X1447" s="1218"/>
      <c r="Y1447" s="1218"/>
      <c r="Z1447" s="1218"/>
      <c r="AA1447" s="1218"/>
      <c r="AB1447" s="1218"/>
      <c r="AC1447" s="1218"/>
      <c r="AD1447" s="1218" t="s">
        <v>650</v>
      </c>
      <c r="AE1447" s="1218"/>
      <c r="AF1447" s="1218"/>
      <c r="AG1447" s="1218"/>
      <c r="AI1447" s="278"/>
      <c r="AJ1447" s="1082"/>
      <c r="AK1447" s="1082"/>
      <c r="AL1447" s="1082"/>
      <c r="AM1447" s="1082"/>
      <c r="AN1447" s="1082"/>
      <c r="AO1447" s="1082"/>
      <c r="AP1447" s="1082"/>
      <c r="AQ1447" s="278"/>
      <c r="AR1447" s="2"/>
      <c r="AS1447" s="2"/>
      <c r="AT1447" s="2"/>
      <c r="AU1447" s="2"/>
      <c r="AV1447" s="2"/>
      <c r="AW1447" s="2"/>
      <c r="AX1447" s="2"/>
      <c r="AY1447" s="2"/>
    </row>
    <row r="1448" spans="1:51" ht="15" thickBot="1" x14ac:dyDescent="0.25">
      <c r="Y1448" s="4"/>
      <c r="Z1448" s="1135" t="s">
        <v>50</v>
      </c>
      <c r="AA1448" s="1135"/>
      <c r="AB1448" s="225"/>
      <c r="AC1448" s="1135" t="s">
        <v>51</v>
      </c>
      <c r="AD1448" s="1135"/>
      <c r="AE1448" s="225"/>
      <c r="AF1448" s="1135" t="s">
        <v>52</v>
      </c>
      <c r="AG1448" s="1135"/>
      <c r="AI1448" s="278"/>
      <c r="AJ1448" s="1085" t="s">
        <v>4</v>
      </c>
      <c r="AK1448" s="1085"/>
      <c r="AL1448" s="1085"/>
      <c r="AM1448" s="1085"/>
      <c r="AN1448" s="1085"/>
      <c r="AO1448" s="1085"/>
      <c r="AP1448" s="1085"/>
      <c r="AQ1448" s="278"/>
      <c r="AR1448" s="2"/>
      <c r="AS1448" s="2"/>
      <c r="AT1448" s="2"/>
      <c r="AU1448" s="2"/>
      <c r="AV1448" s="2"/>
      <c r="AW1448" s="2"/>
      <c r="AX1448" s="2"/>
      <c r="AY1448" s="2"/>
    </row>
    <row r="1449" spans="1:51" x14ac:dyDescent="0.2">
      <c r="A1449" s="296" t="s">
        <v>82</v>
      </c>
      <c r="B1449" s="4" t="s">
        <v>857</v>
      </c>
      <c r="C1449" s="4"/>
      <c r="D1449" s="4"/>
      <c r="E1449" s="4"/>
      <c r="F1449" s="4"/>
      <c r="G1449" s="4"/>
      <c r="H1449" s="4"/>
      <c r="I1449" s="4"/>
      <c r="J1449" s="4"/>
      <c r="K1449" s="4"/>
      <c r="L1449" s="4"/>
      <c r="M1449" s="4"/>
      <c r="N1449" s="4"/>
      <c r="O1449" s="4"/>
      <c r="P1449" s="4"/>
      <c r="Q1449" s="4"/>
      <c r="R1449" s="4"/>
      <c r="S1449" s="4"/>
      <c r="T1449" s="4"/>
      <c r="U1449" s="4"/>
      <c r="V1449" s="4"/>
      <c r="W1449" s="4"/>
      <c r="X1449" s="4"/>
      <c r="AI1449" s="278"/>
      <c r="AJ1449" s="1085" t="s">
        <v>6</v>
      </c>
      <c r="AK1449" s="1085"/>
      <c r="AL1449" s="1085"/>
      <c r="AM1449" s="1085"/>
      <c r="AN1449" s="1085"/>
      <c r="AO1449" s="1085"/>
      <c r="AP1449" s="1085"/>
      <c r="AQ1449" s="278"/>
      <c r="AR1449" s="2"/>
      <c r="AS1449" s="2"/>
      <c r="AT1449" s="2"/>
      <c r="AU1449" s="2"/>
      <c r="AV1449" s="2"/>
      <c r="AW1449" s="2"/>
      <c r="AX1449" s="2"/>
      <c r="AY1449" s="2"/>
    </row>
    <row r="1450" spans="1:51" x14ac:dyDescent="0.2">
      <c r="B1450" s="4" t="s">
        <v>858</v>
      </c>
      <c r="C1450" s="4"/>
      <c r="D1450" s="4"/>
      <c r="E1450" s="4"/>
      <c r="F1450" s="4"/>
      <c r="G1450" s="4"/>
      <c r="H1450" s="4"/>
      <c r="I1450" s="4"/>
      <c r="J1450" s="4"/>
      <c r="K1450" s="4"/>
      <c r="L1450" s="4"/>
      <c r="M1450" s="4"/>
      <c r="N1450" s="4"/>
      <c r="O1450" s="4"/>
      <c r="P1450" s="4"/>
      <c r="Z1450" s="1227"/>
      <c r="AA1450" s="1227"/>
      <c r="AC1450" s="1227"/>
      <c r="AD1450" s="1227"/>
      <c r="AF1450" s="1227"/>
      <c r="AG1450" s="1227"/>
      <c r="AI1450" s="278"/>
      <c r="AJ1450" s="1082" t="s">
        <v>1090</v>
      </c>
      <c r="AK1450" s="1082"/>
      <c r="AL1450" s="1082"/>
      <c r="AM1450" s="1082"/>
      <c r="AN1450" s="1082"/>
      <c r="AO1450" s="1082"/>
      <c r="AP1450" s="1082"/>
      <c r="AQ1450" s="278"/>
      <c r="AR1450" s="2"/>
      <c r="AS1450" s="2"/>
      <c r="AT1450" s="2"/>
      <c r="AU1450" s="2"/>
      <c r="AV1450" s="2"/>
      <c r="AW1450" s="2"/>
      <c r="AX1450" s="2"/>
      <c r="AY1450" s="2"/>
    </row>
    <row r="1451" spans="1:51" x14ac:dyDescent="0.2">
      <c r="AI1451" s="278"/>
      <c r="AJ1451" s="1082" t="s">
        <v>9</v>
      </c>
      <c r="AK1451" s="1082"/>
      <c r="AL1451" s="1082"/>
      <c r="AM1451" s="1082"/>
      <c r="AN1451" s="1082"/>
      <c r="AO1451" s="1082"/>
      <c r="AP1451" s="1082"/>
      <c r="AQ1451" s="278"/>
      <c r="AR1451" s="2"/>
      <c r="AS1451" s="2"/>
      <c r="AT1451" s="2"/>
      <c r="AU1451" s="2"/>
      <c r="AV1451" s="2"/>
      <c r="AW1451" s="2"/>
      <c r="AX1451" s="2"/>
      <c r="AY1451" s="2"/>
    </row>
    <row r="1452" spans="1:51" x14ac:dyDescent="0.2">
      <c r="A1452" s="226" t="s">
        <v>87</v>
      </c>
      <c r="B1452" s="4" t="s">
        <v>859</v>
      </c>
      <c r="C1452" s="4"/>
      <c r="D1452" s="4"/>
      <c r="E1452" s="4"/>
      <c r="F1452" s="4"/>
      <c r="G1452" s="4"/>
      <c r="H1452" s="4"/>
      <c r="I1452" s="4"/>
      <c r="J1452" s="4"/>
      <c r="K1452" s="4"/>
      <c r="L1452" s="4"/>
      <c r="M1452" s="4"/>
      <c r="N1452" s="4"/>
      <c r="O1452" s="4"/>
      <c r="P1452" s="4"/>
      <c r="Q1452" s="4"/>
      <c r="R1452" s="4"/>
      <c r="S1452" s="4"/>
      <c r="T1452" s="4"/>
      <c r="U1452" s="4"/>
      <c r="V1452" s="4"/>
      <c r="W1452" s="4"/>
      <c r="X1452" s="227"/>
      <c r="Y1452" s="228" t="s">
        <v>157</v>
      </c>
      <c r="Z1452" s="1442" t="str">
        <f>IF(ISBLANK(R160),"",R160)</f>
        <v/>
      </c>
      <c r="AA1452" s="1442"/>
      <c r="AB1452" s="1442"/>
      <c r="AC1452" s="1442"/>
      <c r="AD1452" s="1442"/>
      <c r="AE1452" s="1442"/>
      <c r="AI1452" s="278"/>
      <c r="AJ1452" s="1085" t="s">
        <v>13</v>
      </c>
      <c r="AK1452" s="1085"/>
      <c r="AL1452" s="1085"/>
      <c r="AM1452" s="1085"/>
      <c r="AN1452" s="1085"/>
      <c r="AO1452" s="1085"/>
      <c r="AP1452" s="1085"/>
      <c r="AQ1452" s="278"/>
      <c r="AR1452" s="2"/>
      <c r="AS1452" s="2"/>
      <c r="AT1452" s="2"/>
      <c r="AU1452" s="2"/>
      <c r="AV1452" s="2"/>
      <c r="AW1452" s="2"/>
      <c r="AX1452" s="2"/>
      <c r="AY1452" s="2"/>
    </row>
    <row r="1453" spans="1:51" x14ac:dyDescent="0.2">
      <c r="A1453" s="312"/>
      <c r="B1453" s="148" t="s">
        <v>860</v>
      </c>
      <c r="AI1453" s="278"/>
      <c r="AJ1453" s="1085" t="s">
        <v>15</v>
      </c>
      <c r="AK1453" s="1085"/>
      <c r="AL1453" s="1085"/>
      <c r="AM1453" s="1085"/>
      <c r="AN1453" s="1085"/>
      <c r="AO1453" s="1085"/>
      <c r="AP1453" s="1085"/>
      <c r="AQ1453" s="278"/>
      <c r="AR1453" s="2"/>
      <c r="AS1453" s="2"/>
      <c r="AT1453" s="2"/>
      <c r="AU1453" s="2"/>
      <c r="AV1453" s="2"/>
      <c r="AW1453" s="2"/>
      <c r="AX1453" s="2"/>
      <c r="AY1453" s="2"/>
    </row>
    <row r="1454" spans="1:51" x14ac:dyDescent="0.2">
      <c r="A1454" s="312"/>
      <c r="B1454" s="304" t="s">
        <v>59</v>
      </c>
      <c r="C1454" s="781" t="s">
        <v>861</v>
      </c>
      <c r="D1454" s="781"/>
      <c r="E1454" s="781"/>
      <c r="F1454" s="781"/>
      <c r="G1454" s="781"/>
      <c r="H1454" s="781"/>
      <c r="I1454" s="781"/>
      <c r="J1454" s="781"/>
      <c r="K1454" s="781"/>
      <c r="L1454" s="781"/>
      <c r="M1454" s="781"/>
      <c r="N1454" s="781"/>
      <c r="O1454" s="781"/>
      <c r="P1454" s="781"/>
      <c r="Q1454" s="781"/>
      <c r="R1454" s="781"/>
      <c r="S1454" s="781"/>
      <c r="T1454" s="781"/>
      <c r="U1454" s="781"/>
      <c r="V1454" s="292"/>
      <c r="Z1454" s="1227"/>
      <c r="AA1454" s="1227"/>
      <c r="AC1454" s="1227"/>
      <c r="AD1454" s="1227"/>
      <c r="AF1454" s="1227"/>
      <c r="AG1454" s="1227"/>
      <c r="AI1454" s="278"/>
      <c r="AJ1454" s="1085" t="s">
        <v>17</v>
      </c>
      <c r="AK1454" s="1085"/>
      <c r="AL1454" s="1085"/>
      <c r="AM1454" s="1085"/>
      <c r="AN1454" s="1085"/>
      <c r="AO1454" s="1085"/>
      <c r="AP1454" s="1085"/>
      <c r="AQ1454" s="278"/>
      <c r="AR1454" s="2"/>
      <c r="AS1454" s="2"/>
      <c r="AT1454" s="2"/>
      <c r="AU1454" s="2"/>
      <c r="AV1454" s="2"/>
      <c r="AW1454" s="2"/>
      <c r="AX1454" s="2"/>
      <c r="AY1454" s="2"/>
    </row>
    <row r="1455" spans="1:51" x14ac:dyDescent="0.2">
      <c r="C1455" s="1439" t="s">
        <v>862</v>
      </c>
      <c r="D1455" s="1439"/>
      <c r="E1455" s="1439"/>
      <c r="F1455" s="1439"/>
      <c r="G1455" s="1439"/>
      <c r="H1455" s="1439"/>
      <c r="I1455" s="1439"/>
      <c r="J1455" s="1439"/>
      <c r="K1455" s="1439"/>
      <c r="L1455" s="1439"/>
      <c r="M1455" s="1439"/>
      <c r="N1455" s="1439"/>
      <c r="O1455" s="1439"/>
      <c r="P1455" s="1439"/>
      <c r="Q1455" s="1439"/>
      <c r="R1455" s="1439"/>
      <c r="S1455" s="1439"/>
      <c r="T1455" s="1439"/>
      <c r="U1455" s="1439"/>
      <c r="V1455" s="1439"/>
      <c r="W1455" s="1439"/>
      <c r="X1455" s="1439"/>
      <c r="Y1455" s="1439"/>
      <c r="AI1455" s="278"/>
      <c r="AJ1455" s="1085" t="s">
        <v>19</v>
      </c>
      <c r="AK1455" s="1085"/>
      <c r="AL1455" s="1085"/>
      <c r="AM1455" s="1085"/>
      <c r="AN1455" s="1085"/>
      <c r="AO1455" s="1085"/>
      <c r="AP1455" s="1085"/>
      <c r="AQ1455" s="3"/>
      <c r="AR1455" s="2"/>
      <c r="AS1455" s="2"/>
      <c r="AT1455" s="2"/>
      <c r="AU1455" s="2"/>
      <c r="AV1455" s="2"/>
      <c r="AW1455" s="2"/>
      <c r="AX1455" s="2"/>
      <c r="AY1455" s="2"/>
    </row>
    <row r="1456" spans="1:51" x14ac:dyDescent="0.2">
      <c r="C1456" s="341"/>
      <c r="D1456" s="341"/>
      <c r="E1456" s="341"/>
      <c r="F1456" s="341"/>
      <c r="G1456" s="341"/>
      <c r="H1456" s="341"/>
      <c r="I1456" s="341"/>
      <c r="J1456" s="341"/>
      <c r="K1456" s="341"/>
      <c r="L1456" s="341"/>
      <c r="M1456" s="341"/>
      <c r="N1456" s="341"/>
      <c r="O1456" s="341"/>
      <c r="P1456" s="341"/>
      <c r="Q1456" s="341"/>
      <c r="R1456" s="341"/>
      <c r="S1456" s="341"/>
      <c r="T1456" s="341"/>
      <c r="U1456" s="341"/>
      <c r="V1456" s="341"/>
      <c r="W1456" s="341"/>
      <c r="X1456" s="341"/>
      <c r="Y1456" s="341"/>
      <c r="AI1456" s="278"/>
      <c r="AJ1456" s="1085" t="s">
        <v>20</v>
      </c>
      <c r="AK1456" s="1085"/>
      <c r="AL1456" s="1085"/>
      <c r="AM1456" s="1085"/>
      <c r="AN1456" s="1085"/>
      <c r="AO1456" s="1085"/>
      <c r="AP1456" s="1085"/>
      <c r="AQ1456" s="10"/>
      <c r="AR1456" s="2"/>
      <c r="AS1456" s="2"/>
      <c r="AT1456" s="2"/>
      <c r="AU1456" s="2"/>
      <c r="AV1456" s="2"/>
      <c r="AW1456" s="2"/>
      <c r="AX1456" s="2"/>
      <c r="AY1456" s="2"/>
    </row>
    <row r="1457" spans="1:51" ht="15" x14ac:dyDescent="0.25">
      <c r="A1457" s="128" t="s">
        <v>863</v>
      </c>
      <c r="B1457" s="128"/>
      <c r="C1457" s="128"/>
      <c r="D1457" s="128"/>
      <c r="E1457" s="128"/>
      <c r="F1457" s="128"/>
      <c r="G1457" s="128"/>
      <c r="H1457" s="128"/>
      <c r="I1457" s="128"/>
      <c r="J1457" s="128"/>
      <c r="K1457" s="128"/>
      <c r="L1457" s="128"/>
      <c r="M1457" s="128"/>
      <c r="N1457" s="128"/>
      <c r="O1457" s="128"/>
      <c r="P1457" s="128"/>
      <c r="Q1457" s="128"/>
      <c r="R1457" s="128"/>
      <c r="S1457" s="128"/>
      <c r="T1457" s="128"/>
      <c r="U1457" s="128"/>
      <c r="V1457" s="128"/>
      <c r="W1457" s="128"/>
      <c r="X1457" s="128"/>
      <c r="Y1457" s="128"/>
      <c r="Z1457" s="128"/>
      <c r="AA1457" s="128"/>
      <c r="AB1457" s="128"/>
      <c r="AC1457" s="128"/>
      <c r="AD1457" s="128"/>
      <c r="AE1457" s="128"/>
      <c r="AF1457" s="128"/>
      <c r="AG1457" s="128"/>
      <c r="AH1457" s="128"/>
      <c r="AI1457" s="278"/>
      <c r="AJ1457" s="1085" t="s">
        <v>23</v>
      </c>
      <c r="AK1457" s="1085"/>
      <c r="AL1457" s="1085"/>
      <c r="AM1457" s="1085"/>
      <c r="AN1457" s="1085"/>
      <c r="AO1457" s="1085"/>
      <c r="AP1457" s="1085"/>
      <c r="AQ1457" s="10"/>
      <c r="AR1457" s="2"/>
      <c r="AS1457" s="2"/>
      <c r="AT1457" s="2"/>
      <c r="AU1457" s="2"/>
      <c r="AV1457" s="2"/>
      <c r="AW1457" s="2"/>
      <c r="AX1457" s="2"/>
      <c r="AY1457" s="2"/>
    </row>
    <row r="1458" spans="1:51" ht="15" x14ac:dyDescent="0.25">
      <c r="A1458" s="781" t="s">
        <v>864</v>
      </c>
      <c r="B1458" s="781"/>
      <c r="C1458" s="781"/>
      <c r="D1458" s="781"/>
      <c r="E1458" s="1440" t="str">
        <f>IF(ISBLANK(I117),"",I117)</f>
        <v/>
      </c>
      <c r="F1458" s="1440"/>
      <c r="G1458" s="1440"/>
      <c r="H1458" s="1440"/>
      <c r="I1458" s="1440"/>
      <c r="J1458" s="1440"/>
      <c r="K1458" s="1440"/>
      <c r="L1458" s="1440"/>
      <c r="M1458" s="1440"/>
      <c r="N1458" s="1440"/>
      <c r="O1458" s="1440"/>
      <c r="P1458" s="1440"/>
      <c r="Q1458" s="1440"/>
      <c r="R1458" s="1440"/>
      <c r="S1458" s="1440"/>
      <c r="T1458" s="1440"/>
      <c r="U1458" s="343"/>
      <c r="V1458" s="1086" t="s">
        <v>790</v>
      </c>
      <c r="W1458" s="1086"/>
      <c r="X1458" s="1086"/>
      <c r="Y1458" s="1086"/>
      <c r="Z1458" s="1086"/>
      <c r="AA1458" s="1086"/>
      <c r="AB1458" s="1441" t="str">
        <f>IF(ISBLANK(I122),"",I122)</f>
        <v/>
      </c>
      <c r="AC1458" s="1441"/>
      <c r="AD1458" s="1441"/>
      <c r="AE1458" s="1441"/>
      <c r="AF1458" s="1441"/>
      <c r="AG1458" s="1441"/>
      <c r="AH1458" s="128"/>
      <c r="AI1458" s="278"/>
      <c r="AJ1458" s="1082" t="s">
        <v>25</v>
      </c>
      <c r="AK1458" s="1082"/>
      <c r="AL1458" s="1082"/>
      <c r="AM1458" s="1082"/>
      <c r="AN1458" s="1082"/>
      <c r="AO1458" s="1082"/>
      <c r="AP1458" s="1082"/>
      <c r="AQ1458" s="10"/>
      <c r="AR1458" s="2"/>
      <c r="AS1458" s="2"/>
      <c r="AT1458" s="2"/>
      <c r="AU1458" s="2"/>
      <c r="AV1458" s="2"/>
      <c r="AW1458" s="2"/>
      <c r="AX1458" s="2"/>
      <c r="AY1458" s="2"/>
    </row>
    <row r="1459" spans="1:51" ht="15" x14ac:dyDescent="0.25">
      <c r="AB1459" s="229"/>
      <c r="AC1459" s="229"/>
      <c r="AD1459" s="229"/>
      <c r="AE1459" s="229"/>
      <c r="AF1459" s="229"/>
      <c r="AG1459" s="229"/>
      <c r="AH1459" s="128"/>
      <c r="AI1459" s="278"/>
      <c r="AJ1459" s="1085" t="s">
        <v>28</v>
      </c>
      <c r="AK1459" s="1085"/>
      <c r="AL1459" s="1085"/>
      <c r="AM1459" s="1085"/>
      <c r="AN1459" s="1085"/>
      <c r="AO1459" s="1085"/>
      <c r="AP1459" s="1085"/>
      <c r="AQ1459" s="10"/>
      <c r="AR1459" s="2"/>
      <c r="AS1459" s="2"/>
      <c r="AT1459" s="2"/>
      <c r="AU1459" s="2"/>
      <c r="AV1459" s="2"/>
      <c r="AW1459" s="2"/>
      <c r="AX1459" s="2"/>
      <c r="AY1459" s="2"/>
    </row>
    <row r="1460" spans="1:51" ht="15" x14ac:dyDescent="0.25">
      <c r="A1460" s="781" t="s">
        <v>865</v>
      </c>
      <c r="B1460" s="781"/>
      <c r="C1460" s="781"/>
      <c r="D1460" s="781"/>
      <c r="E1460" s="1440" t="str">
        <f>IF(ISBLANK(Q117),"",Q117)</f>
        <v/>
      </c>
      <c r="F1460" s="1440"/>
      <c r="G1460" s="1440"/>
      <c r="H1460" s="1440"/>
      <c r="I1460" s="1440"/>
      <c r="J1460" s="1440"/>
      <c r="K1460" s="1440"/>
      <c r="L1460" s="1440"/>
      <c r="M1460" s="1440"/>
      <c r="N1460" s="1440"/>
      <c r="O1460" s="1440"/>
      <c r="P1460" s="1440"/>
      <c r="Q1460" s="1440"/>
      <c r="R1460" s="1440"/>
      <c r="S1460" s="1440"/>
      <c r="T1460" s="1440"/>
      <c r="U1460" s="343"/>
      <c r="V1460" s="1086" t="s">
        <v>790</v>
      </c>
      <c r="W1460" s="1086"/>
      <c r="X1460" s="1086"/>
      <c r="Y1460" s="1086"/>
      <c r="Z1460" s="1086"/>
      <c r="AA1460" s="1086"/>
      <c r="AB1460" s="1441" t="str">
        <f>IF(ISBLANK(Q122),"",Q122)</f>
        <v/>
      </c>
      <c r="AC1460" s="1441"/>
      <c r="AD1460" s="1441"/>
      <c r="AE1460" s="1441"/>
      <c r="AF1460" s="1441"/>
      <c r="AG1460" s="1441"/>
      <c r="AH1460" s="128"/>
      <c r="AI1460" s="290"/>
      <c r="AJ1460" s="1085" t="s">
        <v>30</v>
      </c>
      <c r="AK1460" s="1085"/>
      <c r="AL1460" s="1085"/>
      <c r="AM1460" s="1085"/>
      <c r="AN1460" s="1085"/>
      <c r="AO1460" s="1085"/>
      <c r="AP1460" s="1085"/>
      <c r="AQ1460" s="10"/>
      <c r="AR1460" s="2"/>
      <c r="AS1460" s="2"/>
      <c r="AT1460" s="2"/>
      <c r="AU1460" s="2"/>
      <c r="AV1460" s="2"/>
      <c r="AW1460" s="2"/>
      <c r="AX1460" s="2"/>
      <c r="AY1460" s="2"/>
    </row>
    <row r="1461" spans="1:51" ht="15" x14ac:dyDescent="0.25">
      <c r="AH1461" s="128"/>
      <c r="AI1461" s="278"/>
      <c r="AJ1461" s="1082" t="s">
        <v>34</v>
      </c>
      <c r="AK1461" s="1082"/>
      <c r="AL1461" s="1082"/>
      <c r="AM1461" s="1082"/>
      <c r="AN1461" s="1082"/>
      <c r="AO1461" s="1082"/>
      <c r="AP1461" s="1082"/>
      <c r="AQ1461" s="10"/>
      <c r="AR1461" s="2"/>
      <c r="AS1461" s="2"/>
      <c r="AT1461" s="2"/>
      <c r="AU1461" s="2"/>
      <c r="AV1461" s="2"/>
      <c r="AW1461" s="2"/>
      <c r="AX1461" s="2"/>
      <c r="AY1461" s="2"/>
    </row>
    <row r="1462" spans="1:51" ht="15" x14ac:dyDescent="0.25">
      <c r="A1462" s="781" t="s">
        <v>866</v>
      </c>
      <c r="B1462" s="781"/>
      <c r="C1462" s="781"/>
      <c r="D1462" s="781"/>
      <c r="E1462" s="1440" t="str">
        <f>IF(ISBLANK(Y117),"",Y117)</f>
        <v/>
      </c>
      <c r="F1462" s="1440"/>
      <c r="G1462" s="1440"/>
      <c r="H1462" s="1440"/>
      <c r="I1462" s="1440"/>
      <c r="J1462" s="1440"/>
      <c r="K1462" s="1440"/>
      <c r="L1462" s="1440"/>
      <c r="M1462" s="1440"/>
      <c r="N1462" s="1440"/>
      <c r="O1462" s="1440"/>
      <c r="P1462" s="1440"/>
      <c r="Q1462" s="1440"/>
      <c r="R1462" s="1440"/>
      <c r="S1462" s="1440"/>
      <c r="T1462" s="1440"/>
      <c r="U1462" s="343"/>
      <c r="V1462" s="1086" t="s">
        <v>790</v>
      </c>
      <c r="W1462" s="1086"/>
      <c r="X1462" s="1086"/>
      <c r="Y1462" s="1086"/>
      <c r="Z1462" s="1086"/>
      <c r="AA1462" s="1086"/>
      <c r="AB1462" s="1441" t="str">
        <f>IF(ISBLANK(Y122),"",Y122)</f>
        <v/>
      </c>
      <c r="AC1462" s="1441"/>
      <c r="AD1462" s="1441"/>
      <c r="AE1462" s="1441"/>
      <c r="AF1462" s="1441"/>
      <c r="AG1462" s="1441"/>
      <c r="AH1462" s="128"/>
      <c r="AI1462" s="290"/>
      <c r="AJ1462" s="1085"/>
      <c r="AK1462" s="1085"/>
      <c r="AL1462" s="1085"/>
      <c r="AM1462" s="1085"/>
      <c r="AN1462" s="1085"/>
      <c r="AO1462" s="1085"/>
      <c r="AP1462" s="1085"/>
      <c r="AQ1462" s="10"/>
      <c r="AR1462" s="2"/>
      <c r="AS1462" s="2"/>
      <c r="AT1462" s="2"/>
      <c r="AU1462" s="2"/>
      <c r="AV1462" s="2"/>
      <c r="AW1462" s="2"/>
      <c r="AX1462" s="2"/>
      <c r="AY1462" s="2"/>
    </row>
    <row r="1463" spans="1:51" ht="15" x14ac:dyDescent="0.25">
      <c r="A1463" s="292"/>
      <c r="B1463" s="292"/>
      <c r="C1463" s="292"/>
      <c r="D1463" s="292"/>
      <c r="E1463" s="97"/>
      <c r="F1463" s="97"/>
      <c r="G1463" s="97"/>
      <c r="H1463" s="97"/>
      <c r="I1463" s="97"/>
      <c r="J1463" s="97"/>
      <c r="K1463" s="97"/>
      <c r="L1463" s="97"/>
      <c r="M1463" s="97"/>
      <c r="N1463" s="97"/>
      <c r="O1463" s="97"/>
      <c r="P1463" s="97"/>
      <c r="Q1463" s="97"/>
      <c r="R1463" s="97"/>
      <c r="S1463" s="97"/>
      <c r="T1463" s="97"/>
      <c r="U1463" s="343"/>
      <c r="V1463" s="292"/>
      <c r="W1463" s="292"/>
      <c r="X1463" s="292"/>
      <c r="Y1463" s="292"/>
      <c r="Z1463" s="292"/>
      <c r="AA1463" s="292"/>
      <c r="AB1463" s="97"/>
      <c r="AC1463" s="97"/>
      <c r="AD1463" s="97"/>
      <c r="AE1463" s="97"/>
      <c r="AF1463" s="97"/>
      <c r="AG1463" s="97"/>
      <c r="AH1463" s="128"/>
      <c r="AI1463" s="278"/>
      <c r="AJ1463" s="1082"/>
      <c r="AK1463" s="1082"/>
      <c r="AL1463" s="1082"/>
      <c r="AM1463" s="1082"/>
      <c r="AN1463" s="1082"/>
      <c r="AO1463" s="1082"/>
      <c r="AP1463" s="1082"/>
      <c r="AQ1463" s="10"/>
      <c r="AR1463" s="2"/>
      <c r="AS1463" s="2"/>
      <c r="AT1463" s="2"/>
      <c r="AU1463" s="2"/>
      <c r="AV1463" s="2"/>
      <c r="AW1463" s="2"/>
      <c r="AX1463" s="2"/>
      <c r="AY1463" s="2"/>
    </row>
    <row r="1464" spans="1:51" ht="15" x14ac:dyDescent="0.25">
      <c r="A1464" s="781" t="s">
        <v>867</v>
      </c>
      <c r="B1464" s="781"/>
      <c r="C1464" s="781"/>
      <c r="D1464" s="781"/>
      <c r="E1464" s="781"/>
      <c r="F1464" s="1226" t="s">
        <v>868</v>
      </c>
      <c r="G1464" s="1226"/>
      <c r="H1464" s="1226"/>
      <c r="I1464" s="1226"/>
      <c r="J1464" s="1226"/>
      <c r="K1464" s="1226"/>
      <c r="L1464" s="1226"/>
      <c r="M1464" s="1226"/>
      <c r="N1464" s="1226"/>
      <c r="O1464" s="1226"/>
      <c r="P1464" s="97"/>
      <c r="Q1464" s="1086" t="s">
        <v>869</v>
      </c>
      <c r="R1464" s="1086"/>
      <c r="S1464" s="1086"/>
      <c r="T1464" s="1086"/>
      <c r="U1464" s="1086"/>
      <c r="V1464" s="1086"/>
      <c r="W1464" s="1226"/>
      <c r="X1464" s="1226"/>
      <c r="Y1464" s="1226"/>
      <c r="Z1464" s="1226"/>
      <c r="AA1464" s="1226"/>
      <c r="AB1464" s="1226"/>
      <c r="AC1464" s="1226"/>
      <c r="AD1464" s="1226"/>
      <c r="AE1464" s="1226"/>
      <c r="AF1464" s="1226"/>
      <c r="AG1464" s="1226"/>
      <c r="AH1464" s="128"/>
      <c r="AI1464" s="278"/>
      <c r="AJ1464" s="1082"/>
      <c r="AK1464" s="1082"/>
      <c r="AL1464" s="1082"/>
      <c r="AM1464" s="1082"/>
      <c r="AN1464" s="1082"/>
      <c r="AO1464" s="1082"/>
      <c r="AP1464" s="1082"/>
      <c r="AQ1464" s="10"/>
      <c r="AR1464" s="2"/>
      <c r="AS1464" s="2"/>
      <c r="AT1464" s="2"/>
      <c r="AU1464" s="2"/>
      <c r="AV1464" s="2"/>
      <c r="AW1464" s="2"/>
      <c r="AX1464" s="2"/>
      <c r="AY1464" s="2"/>
    </row>
    <row r="1465" spans="1:51" ht="15" x14ac:dyDescent="0.25">
      <c r="AH1465" s="128"/>
      <c r="AI1465" s="278"/>
      <c r="AJ1465" s="1099"/>
      <c r="AK1465" s="1099"/>
      <c r="AL1465" s="1099"/>
      <c r="AM1465" s="1099"/>
      <c r="AN1465" s="1099"/>
      <c r="AO1465" s="1099"/>
      <c r="AP1465" s="1099"/>
      <c r="AQ1465" s="10"/>
      <c r="AR1465" s="2"/>
      <c r="AS1465" s="2"/>
      <c r="AT1465" s="2"/>
      <c r="AU1465" s="2"/>
      <c r="AV1465" s="2"/>
      <c r="AW1465" s="2"/>
      <c r="AX1465" s="2"/>
      <c r="AY1465" s="2"/>
    </row>
    <row r="1466" spans="1:51" ht="15.75" thickBot="1" x14ac:dyDescent="0.3">
      <c r="A1466" s="1448"/>
      <c r="B1466" s="1449"/>
      <c r="C1466" s="1449"/>
      <c r="D1466" s="1449"/>
      <c r="E1466" s="1449"/>
      <c r="F1466" s="1450"/>
      <c r="G1466" s="1451" t="s">
        <v>870</v>
      </c>
      <c r="H1466" s="1452"/>
      <c r="I1466" s="1452"/>
      <c r="J1466" s="1452"/>
      <c r="K1466" s="1452"/>
      <c r="L1466" s="1452"/>
      <c r="M1466" s="1452"/>
      <c r="N1466" s="1452"/>
      <c r="O1466" s="1453"/>
      <c r="P1466" s="275" t="s">
        <v>871</v>
      </c>
      <c r="Q1466" s="276"/>
      <c r="R1466" s="276"/>
      <c r="S1466" s="276"/>
      <c r="T1466" s="276"/>
      <c r="U1466" s="276"/>
      <c r="V1466" s="276"/>
      <c r="W1466" s="276"/>
      <c r="X1466" s="277"/>
      <c r="Y1466" s="275" t="s">
        <v>872</v>
      </c>
      <c r="Z1466" s="276"/>
      <c r="AA1466" s="276"/>
      <c r="AB1466" s="276"/>
      <c r="AC1466" s="276"/>
      <c r="AD1466" s="276"/>
      <c r="AE1466" s="276"/>
      <c r="AF1466" s="276"/>
      <c r="AG1466" s="277"/>
      <c r="AH1466" s="128"/>
      <c r="AI1466" s="278"/>
      <c r="AJ1466" s="1085"/>
      <c r="AK1466" s="1085"/>
      <c r="AL1466" s="1085"/>
      <c r="AM1466" s="1085"/>
      <c r="AN1466" s="1085"/>
      <c r="AO1466" s="1085"/>
      <c r="AP1466" s="1085"/>
      <c r="AQ1466" s="10"/>
      <c r="AR1466" s="2"/>
      <c r="AS1466" s="2"/>
      <c r="AT1466" s="2"/>
      <c r="AU1466" s="2"/>
      <c r="AV1466" s="2"/>
      <c r="AW1466" s="2"/>
      <c r="AX1466" s="2"/>
      <c r="AY1466" s="2"/>
    </row>
    <row r="1467" spans="1:51" ht="15" x14ac:dyDescent="0.25">
      <c r="A1467" s="1443" t="s">
        <v>873</v>
      </c>
      <c r="B1467" s="1137"/>
      <c r="C1467" s="1137"/>
      <c r="D1467" s="1137"/>
      <c r="E1467" s="1137"/>
      <c r="F1467" s="1444"/>
      <c r="G1467" s="1454" t="str">
        <f>IF(ISBLANK(Y162),"",(Y162))</f>
        <v/>
      </c>
      <c r="H1467" s="1455"/>
      <c r="I1467" s="1455"/>
      <c r="J1467" s="1455"/>
      <c r="K1467" s="1455"/>
      <c r="L1467" s="1455"/>
      <c r="M1467" s="1455"/>
      <c r="N1467" s="1455"/>
      <c r="O1467" s="1456"/>
      <c r="P1467" s="1454" t="str">
        <f>IF(ISBLANK(Y163),"",(Y163))</f>
        <v/>
      </c>
      <c r="Q1467" s="1455"/>
      <c r="R1467" s="1455"/>
      <c r="S1467" s="1455"/>
      <c r="T1467" s="1455"/>
      <c r="U1467" s="1455"/>
      <c r="V1467" s="1455"/>
      <c r="W1467" s="1455"/>
      <c r="X1467" s="1456"/>
      <c r="Y1467" s="1454" t="str">
        <f>IF(ISBLANK(Y164),"",(Y164))</f>
        <v/>
      </c>
      <c r="Z1467" s="1455"/>
      <c r="AA1467" s="1455"/>
      <c r="AB1467" s="1455"/>
      <c r="AC1467" s="1455"/>
      <c r="AD1467" s="1455"/>
      <c r="AE1467" s="1455"/>
      <c r="AF1467" s="1455"/>
      <c r="AG1467" s="1456"/>
      <c r="AH1467" s="128"/>
      <c r="AI1467" s="278"/>
      <c r="AJ1467" s="1085"/>
      <c r="AK1467" s="1085"/>
      <c r="AL1467" s="1085"/>
      <c r="AM1467" s="1085"/>
      <c r="AN1467" s="1085"/>
      <c r="AO1467" s="1085"/>
      <c r="AP1467" s="1085"/>
      <c r="AQ1467" s="10"/>
      <c r="AR1467" s="2"/>
      <c r="AS1467" s="2"/>
      <c r="AT1467" s="2"/>
      <c r="AU1467" s="2"/>
      <c r="AV1467" s="2"/>
      <c r="AW1467" s="2"/>
      <c r="AX1467" s="2"/>
      <c r="AY1467" s="2"/>
    </row>
    <row r="1468" spans="1:51" ht="15" x14ac:dyDescent="0.25">
      <c r="A1468" s="1443" t="s">
        <v>125</v>
      </c>
      <c r="B1468" s="1137"/>
      <c r="C1468" s="1137"/>
      <c r="D1468" s="1137"/>
      <c r="E1468" s="1137"/>
      <c r="F1468" s="1444"/>
      <c r="G1468" s="1445" t="str">
        <f>IF(ISBLANK(I118),"",I118)</f>
        <v/>
      </c>
      <c r="H1468" s="1446"/>
      <c r="I1468" s="1446"/>
      <c r="J1468" s="1446"/>
      <c r="K1468" s="1446"/>
      <c r="L1468" s="1446"/>
      <c r="M1468" s="1446"/>
      <c r="N1468" s="1446"/>
      <c r="O1468" s="1447"/>
      <c r="P1468" s="1445" t="str">
        <f>IF(ISBLANK(Q118),"",Q118)</f>
        <v/>
      </c>
      <c r="Q1468" s="1446"/>
      <c r="R1468" s="1446"/>
      <c r="S1468" s="1446"/>
      <c r="T1468" s="1446"/>
      <c r="U1468" s="1446"/>
      <c r="V1468" s="1446"/>
      <c r="W1468" s="1446"/>
      <c r="X1468" s="1447"/>
      <c r="Y1468" s="1445" t="str">
        <f>IF(ISBLANK(Y118),"",Y118)</f>
        <v/>
      </c>
      <c r="Z1468" s="1446"/>
      <c r="AA1468" s="1446"/>
      <c r="AB1468" s="1446"/>
      <c r="AC1468" s="1446"/>
      <c r="AD1468" s="1446"/>
      <c r="AE1468" s="1446"/>
      <c r="AF1468" s="1446"/>
      <c r="AG1468" s="1447"/>
      <c r="AH1468" s="128"/>
      <c r="AI1468" s="278"/>
      <c r="AJ1468" s="1085"/>
      <c r="AK1468" s="1085"/>
      <c r="AL1468" s="1085"/>
      <c r="AM1468" s="1085"/>
      <c r="AN1468" s="1085"/>
      <c r="AO1468" s="1085"/>
      <c r="AP1468" s="1085"/>
      <c r="AQ1468" s="10"/>
      <c r="AR1468" s="2"/>
      <c r="AS1468" s="2"/>
      <c r="AT1468" s="2"/>
      <c r="AU1468" s="2"/>
      <c r="AV1468" s="2"/>
      <c r="AW1468" s="2"/>
      <c r="AX1468" s="2"/>
      <c r="AY1468" s="2"/>
    </row>
    <row r="1469" spans="1:51" ht="15" x14ac:dyDescent="0.25">
      <c r="A1469" s="1443" t="s">
        <v>874</v>
      </c>
      <c r="B1469" s="1137"/>
      <c r="C1469" s="1137"/>
      <c r="D1469" s="1137"/>
      <c r="E1469" s="1137"/>
      <c r="F1469" s="1444"/>
      <c r="G1469" s="1445" t="str">
        <f>IF(ISBLANK(I120),"",I120)</f>
        <v/>
      </c>
      <c r="H1469" s="1446"/>
      <c r="I1469" s="1446"/>
      <c r="J1469" s="1446"/>
      <c r="K1469" s="1446"/>
      <c r="L1469" s="1446"/>
      <c r="M1469" s="1446"/>
      <c r="N1469" s="1446"/>
      <c r="O1469" s="1447"/>
      <c r="P1469" s="1445" t="str">
        <f>IF(ISBLANK(Q120),"",Q120)</f>
        <v/>
      </c>
      <c r="Q1469" s="1446"/>
      <c r="R1469" s="1446"/>
      <c r="S1469" s="1446"/>
      <c r="T1469" s="1446"/>
      <c r="U1469" s="1446"/>
      <c r="V1469" s="1446"/>
      <c r="W1469" s="1446"/>
      <c r="X1469" s="1447"/>
      <c r="Y1469" s="1445" t="str">
        <f>IF(ISBLANK(Y120),"",Y120)</f>
        <v/>
      </c>
      <c r="Z1469" s="1446"/>
      <c r="AA1469" s="1446"/>
      <c r="AB1469" s="1446"/>
      <c r="AC1469" s="1446"/>
      <c r="AD1469" s="1446"/>
      <c r="AE1469" s="1446"/>
      <c r="AF1469" s="1446"/>
      <c r="AG1469" s="1447"/>
      <c r="AH1469" s="128"/>
      <c r="AI1469" s="278"/>
      <c r="AJ1469" s="1085"/>
      <c r="AK1469" s="1085"/>
      <c r="AL1469" s="1085"/>
      <c r="AM1469" s="1085"/>
      <c r="AN1469" s="1085"/>
      <c r="AO1469" s="1085"/>
      <c r="AP1469" s="1085"/>
      <c r="AQ1469" s="4"/>
      <c r="AR1469" s="2"/>
      <c r="AS1469" s="2"/>
      <c r="AT1469" s="2"/>
      <c r="AU1469" s="2"/>
      <c r="AV1469" s="2"/>
      <c r="AW1469" s="2"/>
      <c r="AX1469" s="2"/>
      <c r="AY1469" s="2"/>
    </row>
    <row r="1470" spans="1:51" ht="15.75" thickBot="1" x14ac:dyDescent="0.3">
      <c r="A1470" s="1443" t="s">
        <v>875</v>
      </c>
      <c r="B1470" s="1137"/>
      <c r="C1470" s="1137"/>
      <c r="D1470" s="1137"/>
      <c r="E1470" s="1137"/>
      <c r="F1470" s="1444"/>
      <c r="G1470" s="1460" t="str">
        <f>IF(ISBLANK(I123),"",I123)</f>
        <v/>
      </c>
      <c r="H1470" s="1461"/>
      <c r="I1470" s="1461"/>
      <c r="J1470" s="1461"/>
      <c r="K1470" s="1461"/>
      <c r="L1470" s="1461"/>
      <c r="M1470" s="1461"/>
      <c r="N1470" s="1461"/>
      <c r="O1470" s="1462"/>
      <c r="P1470" s="1460" t="str">
        <f>IF(ISBLANK(Q123),"",Q123)</f>
        <v/>
      </c>
      <c r="Q1470" s="1461"/>
      <c r="R1470" s="1461"/>
      <c r="S1470" s="1461"/>
      <c r="T1470" s="1461"/>
      <c r="U1470" s="1461"/>
      <c r="V1470" s="1461"/>
      <c r="W1470" s="1461"/>
      <c r="X1470" s="1462"/>
      <c r="Y1470" s="1460" t="str">
        <f>IF(ISBLANK(Y123),"",Y123)</f>
        <v/>
      </c>
      <c r="Z1470" s="1461"/>
      <c r="AA1470" s="1461"/>
      <c r="AB1470" s="1461"/>
      <c r="AC1470" s="1461"/>
      <c r="AD1470" s="1461"/>
      <c r="AE1470" s="1461"/>
      <c r="AF1470" s="1461"/>
      <c r="AG1470" s="1462"/>
      <c r="AH1470" s="128"/>
      <c r="AI1470" s="278"/>
      <c r="AJ1470" s="1085"/>
      <c r="AK1470" s="1085"/>
      <c r="AL1470" s="1085"/>
      <c r="AM1470" s="1085"/>
      <c r="AN1470" s="1085"/>
      <c r="AO1470" s="1085"/>
      <c r="AP1470" s="1085"/>
      <c r="AQ1470" s="4"/>
      <c r="AR1470" s="2"/>
      <c r="AS1470" s="2"/>
      <c r="AT1470" s="2"/>
      <c r="AU1470" s="2"/>
      <c r="AV1470" s="2"/>
      <c r="AW1470" s="2"/>
      <c r="AX1470" s="2"/>
      <c r="AY1470" s="2"/>
    </row>
    <row r="1471" spans="1:51" ht="8.25" customHeight="1" x14ac:dyDescent="0.25">
      <c r="AG1471" s="8"/>
      <c r="AH1471" s="128"/>
      <c r="AI1471" s="278"/>
      <c r="AJ1471" s="1085"/>
      <c r="AK1471" s="1085"/>
      <c r="AL1471" s="1085"/>
      <c r="AM1471" s="1085"/>
      <c r="AN1471" s="1085"/>
      <c r="AO1471" s="1085"/>
      <c r="AP1471" s="1085"/>
      <c r="AQ1471" s="278"/>
      <c r="AR1471" s="2"/>
      <c r="AS1471" s="2"/>
      <c r="AT1471" s="2"/>
      <c r="AU1471" s="2"/>
      <c r="AV1471" s="2"/>
      <c r="AW1471" s="2"/>
      <c r="AX1471" s="2"/>
      <c r="AY1471" s="2"/>
    </row>
    <row r="1472" spans="1:51" ht="15" x14ac:dyDescent="0.25">
      <c r="A1472" s="292"/>
      <c r="B1472" s="292"/>
      <c r="C1472" s="292"/>
      <c r="D1472" s="292"/>
      <c r="E1472" s="292"/>
      <c r="F1472" s="97"/>
      <c r="G1472" s="97"/>
      <c r="H1472" s="97"/>
      <c r="I1472" s="1457" t="s">
        <v>546</v>
      </c>
      <c r="J1472" s="1457"/>
      <c r="K1472" s="1457"/>
      <c r="L1472" s="1457"/>
      <c r="M1472" s="1457"/>
      <c r="N1472" s="1457"/>
      <c r="O1472" s="1457"/>
      <c r="P1472" s="1457"/>
      <c r="Q1472" s="1457"/>
      <c r="U1472" s="66"/>
      <c r="V1472" s="1458" t="s">
        <v>876</v>
      </c>
      <c r="W1472" s="1458"/>
      <c r="X1472" s="1458"/>
      <c r="Y1472" s="1458"/>
      <c r="Z1472" s="1459">
        <v>1</v>
      </c>
      <c r="AA1472" s="1459"/>
      <c r="AB1472" s="18"/>
      <c r="AC1472" s="1459">
        <v>2</v>
      </c>
      <c r="AD1472" s="1459"/>
      <c r="AE1472" s="18"/>
      <c r="AF1472" s="1459">
        <v>3</v>
      </c>
      <c r="AG1472" s="1459"/>
      <c r="AH1472" s="128"/>
      <c r="AI1472" s="278"/>
      <c r="AJ1472" s="1082"/>
      <c r="AK1472" s="1082"/>
      <c r="AL1472" s="1082"/>
      <c r="AM1472" s="1082"/>
      <c r="AN1472" s="1082"/>
      <c r="AO1472" s="1082"/>
      <c r="AP1472" s="1082"/>
      <c r="AQ1472" s="278"/>
      <c r="AR1472" s="2"/>
      <c r="AS1472" s="2"/>
      <c r="AT1472" s="2"/>
      <c r="AU1472" s="2"/>
      <c r="AV1472" s="2"/>
      <c r="AW1472" s="2"/>
      <c r="AX1472" s="2"/>
      <c r="AY1472" s="2"/>
    </row>
    <row r="1473" spans="1:51" ht="8.25" customHeight="1" x14ac:dyDescent="0.25">
      <c r="A1473" s="128"/>
      <c r="B1473" s="128"/>
      <c r="C1473" s="128"/>
      <c r="D1473" s="128"/>
      <c r="E1473" s="128"/>
      <c r="F1473" s="128"/>
      <c r="G1473" s="128"/>
      <c r="H1473" s="128"/>
      <c r="I1473" s="128"/>
      <c r="J1473" s="128"/>
      <c r="K1473" s="128"/>
      <c r="L1473" s="128"/>
      <c r="M1473" s="128"/>
      <c r="N1473" s="128"/>
      <c r="O1473" s="128"/>
      <c r="P1473" s="128"/>
      <c r="Q1473" s="128"/>
      <c r="R1473" s="128"/>
      <c r="S1473" s="128"/>
      <c r="T1473" s="128"/>
      <c r="U1473" s="128"/>
      <c r="V1473" s="128"/>
      <c r="W1473" s="128"/>
      <c r="X1473" s="128"/>
      <c r="Y1473" s="128"/>
      <c r="Z1473" s="128"/>
      <c r="AA1473" s="128"/>
      <c r="AB1473" s="128"/>
      <c r="AC1473" s="128"/>
      <c r="AD1473" s="128"/>
      <c r="AE1473" s="128"/>
      <c r="AF1473" s="128"/>
      <c r="AG1473" s="128"/>
      <c r="AH1473" s="128"/>
      <c r="AI1473" s="278"/>
      <c r="AJ1473" s="1085"/>
      <c r="AK1473" s="1085"/>
      <c r="AL1473" s="1085"/>
      <c r="AM1473" s="1085"/>
      <c r="AN1473" s="1085"/>
      <c r="AO1473" s="1085"/>
      <c r="AP1473" s="1085"/>
      <c r="AQ1473" s="278"/>
      <c r="AR1473" s="2"/>
      <c r="AS1473" s="2"/>
      <c r="AT1473" s="2"/>
      <c r="AU1473" s="2"/>
      <c r="AV1473" s="2"/>
      <c r="AW1473" s="2"/>
      <c r="AX1473" s="2"/>
      <c r="AY1473" s="2"/>
    </row>
    <row r="1474" spans="1:51" x14ac:dyDescent="0.2">
      <c r="A1474" s="296" t="s">
        <v>90</v>
      </c>
      <c r="B1474" s="781" t="s">
        <v>168</v>
      </c>
      <c r="C1474" s="781"/>
      <c r="D1474" s="781"/>
      <c r="E1474" s="781"/>
      <c r="F1474" s="781"/>
      <c r="G1474" s="781"/>
      <c r="H1474" s="781"/>
      <c r="I1474" s="781"/>
      <c r="J1474" s="781"/>
      <c r="K1474" s="781"/>
      <c r="L1474" s="781"/>
      <c r="M1474" s="781"/>
      <c r="N1474" s="781"/>
      <c r="O1474" s="781"/>
      <c r="P1474" s="781"/>
      <c r="Q1474" s="781"/>
      <c r="R1474" s="781"/>
      <c r="S1474" s="781"/>
      <c r="T1474" s="781"/>
      <c r="U1474" s="781"/>
      <c r="V1474" s="781"/>
      <c r="W1474" s="781"/>
      <c r="X1474" s="781"/>
      <c r="Y1474" s="781"/>
      <c r="Z1474" s="1206" t="str">
        <f>IF(ISBLANK(Z166),"",Z166)</f>
        <v/>
      </c>
      <c r="AA1474" s="1206"/>
      <c r="AB1474" s="1206"/>
      <c r="AC1474" s="1206"/>
      <c r="AD1474" s="1206"/>
      <c r="AE1474" s="1206"/>
      <c r="AF1474" s="1206"/>
      <c r="AG1474" s="1206"/>
      <c r="AI1474" s="278"/>
      <c r="AJ1474" s="1085"/>
      <c r="AK1474" s="1085"/>
      <c r="AL1474" s="1085"/>
      <c r="AM1474" s="1085"/>
      <c r="AN1474" s="1085"/>
      <c r="AO1474" s="1085"/>
      <c r="AP1474" s="1085"/>
      <c r="AQ1474" s="278"/>
      <c r="AR1474" s="2"/>
      <c r="AS1474" s="2"/>
      <c r="AT1474" s="2"/>
      <c r="AU1474" s="2"/>
      <c r="AV1474" s="2"/>
      <c r="AW1474" s="2"/>
      <c r="AX1474" s="2"/>
      <c r="AY1474" s="2"/>
    </row>
    <row r="1475" spans="1:51" ht="6" customHeight="1" x14ac:dyDescent="0.2">
      <c r="A1475" s="18"/>
      <c r="B1475" s="18"/>
      <c r="C1475" s="18"/>
      <c r="D1475" s="18"/>
      <c r="E1475" s="18"/>
      <c r="F1475" s="18"/>
      <c r="G1475" s="18"/>
      <c r="H1475" s="18"/>
      <c r="I1475" s="18"/>
      <c r="J1475" s="18"/>
      <c r="K1475" s="18"/>
      <c r="L1475" s="18"/>
      <c r="M1475" s="18"/>
      <c r="N1475" s="18"/>
      <c r="O1475" s="18"/>
      <c r="P1475" s="18"/>
      <c r="Q1475" s="18"/>
      <c r="R1475" s="18"/>
      <c r="S1475" s="18"/>
      <c r="T1475" s="18"/>
      <c r="U1475" s="18"/>
      <c r="V1475" s="18"/>
      <c r="W1475" s="18"/>
      <c r="X1475" s="18"/>
      <c r="Y1475" s="18"/>
      <c r="Z1475" s="18"/>
      <c r="AA1475" s="18"/>
      <c r="AB1475" s="18"/>
      <c r="AC1475" s="18"/>
      <c r="AD1475" s="18"/>
      <c r="AE1475" s="18"/>
      <c r="AF1475" s="18"/>
      <c r="AG1475" s="18"/>
      <c r="AI1475" s="278"/>
      <c r="AJ1475" s="1085"/>
      <c r="AK1475" s="1085"/>
      <c r="AL1475" s="1085"/>
      <c r="AM1475" s="1085"/>
      <c r="AN1475" s="1085"/>
      <c r="AO1475" s="1085"/>
      <c r="AP1475" s="1085"/>
      <c r="AQ1475" s="278"/>
      <c r="AR1475" s="2"/>
      <c r="AS1475" s="2"/>
      <c r="AT1475" s="2"/>
      <c r="AU1475" s="2"/>
      <c r="AV1475" s="2"/>
      <c r="AW1475" s="2"/>
      <c r="AX1475" s="2"/>
      <c r="AY1475" s="2"/>
    </row>
    <row r="1476" spans="1:51" x14ac:dyDescent="0.2">
      <c r="A1476" s="18"/>
      <c r="B1476" s="284" t="s">
        <v>59</v>
      </c>
      <c r="C1476" s="781" t="s">
        <v>169</v>
      </c>
      <c r="D1476" s="781"/>
      <c r="E1476" s="781"/>
      <c r="F1476" s="781"/>
      <c r="G1476" s="781"/>
      <c r="H1476" s="781"/>
      <c r="I1476" s="781"/>
      <c r="J1476" s="781"/>
      <c r="K1476" s="781"/>
      <c r="L1476" s="781"/>
      <c r="M1476" s="781"/>
      <c r="N1476" s="781"/>
      <c r="O1476" s="781"/>
      <c r="P1476" s="781"/>
      <c r="Q1476" s="781"/>
      <c r="R1476" s="781"/>
      <c r="S1476" s="781"/>
      <c r="T1476" s="781"/>
      <c r="U1476" s="781"/>
      <c r="V1476" s="781"/>
      <c r="W1476" s="781"/>
      <c r="X1476" s="781"/>
      <c r="Y1476" s="781"/>
      <c r="Z1476" s="1206" t="str">
        <f>IF(ISBLANK(Z167),"",Z167)</f>
        <v/>
      </c>
      <c r="AA1476" s="1206"/>
      <c r="AB1476" s="1206"/>
      <c r="AC1476" s="1206"/>
      <c r="AD1476" s="1206"/>
      <c r="AE1476" s="1206"/>
      <c r="AF1476" s="1206"/>
      <c r="AG1476" s="1206"/>
      <c r="AI1476" s="278"/>
      <c r="AJ1476" s="1099"/>
      <c r="AK1476" s="1099"/>
      <c r="AL1476" s="1099"/>
      <c r="AM1476" s="1099"/>
      <c r="AN1476" s="1099"/>
      <c r="AO1476" s="1099"/>
      <c r="AP1476" s="1099"/>
      <c r="AQ1476" s="278"/>
      <c r="AR1476" s="2"/>
      <c r="AS1476" s="2"/>
      <c r="AT1476" s="2"/>
      <c r="AU1476" s="2"/>
      <c r="AV1476" s="2"/>
      <c r="AW1476" s="2"/>
      <c r="AX1476" s="2"/>
      <c r="AY1476" s="2"/>
    </row>
    <row r="1477" spans="1:51" ht="6.75" customHeight="1" x14ac:dyDescent="0.2">
      <c r="A1477" s="18"/>
      <c r="B1477" s="284"/>
      <c r="C1477" s="292"/>
      <c r="D1477" s="292"/>
      <c r="E1477" s="292"/>
      <c r="F1477" s="292"/>
      <c r="G1477" s="292"/>
      <c r="H1477" s="292"/>
      <c r="I1477" s="292"/>
      <c r="J1477" s="292"/>
      <c r="K1477" s="292"/>
      <c r="L1477" s="292"/>
      <c r="M1477" s="292"/>
      <c r="N1477" s="292"/>
      <c r="O1477" s="292"/>
      <c r="P1477" s="292"/>
      <c r="Q1477" s="292"/>
      <c r="R1477" s="292"/>
      <c r="S1477" s="292"/>
      <c r="T1477" s="292"/>
      <c r="U1477" s="292"/>
      <c r="V1477" s="292"/>
      <c r="W1477" s="292"/>
      <c r="X1477" s="292"/>
      <c r="Y1477" s="292"/>
      <c r="Z1477" s="230"/>
      <c r="AA1477" s="230"/>
      <c r="AB1477" s="171"/>
      <c r="AC1477" s="230"/>
      <c r="AD1477" s="230"/>
      <c r="AE1477" s="171"/>
      <c r="AF1477" s="230"/>
      <c r="AG1477" s="230"/>
      <c r="AI1477" s="278"/>
      <c r="AJ1477" s="1099"/>
      <c r="AK1477" s="1099"/>
      <c r="AL1477" s="1099"/>
      <c r="AM1477" s="1099"/>
      <c r="AN1477" s="1099"/>
      <c r="AO1477" s="1099"/>
      <c r="AP1477" s="1099"/>
      <c r="AQ1477" s="278"/>
      <c r="AR1477" s="2"/>
      <c r="AS1477" s="2"/>
      <c r="AT1477" s="2"/>
      <c r="AU1477" s="2"/>
      <c r="AV1477" s="2"/>
      <c r="AW1477" s="2"/>
      <c r="AX1477" s="2"/>
      <c r="AY1477" s="2"/>
    </row>
    <row r="1478" spans="1:51" x14ac:dyDescent="0.2">
      <c r="A1478" s="296" t="s">
        <v>509</v>
      </c>
      <c r="B1478" s="292" t="s">
        <v>177</v>
      </c>
      <c r="C1478" s="4" t="s">
        <v>877</v>
      </c>
      <c r="D1478" s="4"/>
      <c r="E1478" s="4"/>
      <c r="F1478" s="4"/>
      <c r="G1478" s="4"/>
      <c r="H1478" s="4"/>
      <c r="I1478" s="4"/>
      <c r="J1478" s="4"/>
      <c r="K1478" s="4"/>
      <c r="L1478" s="4"/>
      <c r="M1478" s="4"/>
      <c r="N1478" s="4"/>
      <c r="O1478" s="4"/>
      <c r="P1478" s="4"/>
      <c r="Q1478" s="4"/>
      <c r="R1478" s="4"/>
      <c r="S1478" s="4"/>
      <c r="T1478" s="4"/>
      <c r="U1478" s="4"/>
      <c r="V1478" s="4"/>
      <c r="W1478" s="4"/>
      <c r="X1478" s="4"/>
      <c r="Y1478" s="4"/>
      <c r="Z1478" s="18"/>
      <c r="AA1478" s="18"/>
      <c r="AB1478" s="18"/>
      <c r="AC1478" s="18"/>
      <c r="AD1478" s="18"/>
      <c r="AE1478" s="18"/>
      <c r="AF1478" s="18"/>
      <c r="AG1478" s="18"/>
      <c r="AI1478" s="278"/>
      <c r="AJ1478" s="1085"/>
      <c r="AK1478" s="1085"/>
      <c r="AL1478" s="1085"/>
      <c r="AM1478" s="1085"/>
      <c r="AN1478" s="1085"/>
      <c r="AO1478" s="1085"/>
      <c r="AP1478" s="1085"/>
      <c r="AQ1478" s="278"/>
      <c r="AR1478" s="2"/>
      <c r="AS1478" s="2"/>
      <c r="AT1478" s="2"/>
      <c r="AU1478" s="2"/>
      <c r="AV1478" s="2"/>
      <c r="AW1478" s="2"/>
      <c r="AX1478" s="2"/>
      <c r="AY1478" s="2"/>
    </row>
    <row r="1479" spans="1:51" x14ac:dyDescent="0.2">
      <c r="A1479" s="231"/>
      <c r="B1479" s="284"/>
      <c r="C1479" s="99" t="s">
        <v>878</v>
      </c>
      <c r="D1479" s="4"/>
      <c r="E1479" s="4"/>
      <c r="F1479" s="4"/>
      <c r="G1479" s="4"/>
      <c r="H1479" s="4"/>
      <c r="I1479" s="4"/>
      <c r="J1479" s="4"/>
      <c r="K1479" s="4"/>
      <c r="L1479" s="4"/>
      <c r="M1479" s="4"/>
      <c r="N1479" s="4"/>
      <c r="O1479" s="4"/>
      <c r="P1479" s="4"/>
      <c r="Q1479" s="4"/>
      <c r="R1479" s="4"/>
      <c r="S1479" s="4"/>
      <c r="T1479" s="4"/>
      <c r="U1479" s="4"/>
      <c r="V1479" s="4"/>
      <c r="W1479" s="4"/>
      <c r="X1479" s="4"/>
      <c r="Y1479" s="18"/>
      <c r="Z1479" s="1463"/>
      <c r="AA1479" s="1463"/>
      <c r="AB1479" s="186"/>
      <c r="AC1479" s="1463"/>
      <c r="AD1479" s="1463"/>
      <c r="AE1479" s="186"/>
      <c r="AF1479" s="1463"/>
      <c r="AG1479" s="1463"/>
      <c r="AI1479" s="290"/>
      <c r="AJ1479" s="1085"/>
      <c r="AK1479" s="1085"/>
      <c r="AL1479" s="1085"/>
      <c r="AM1479" s="1085"/>
      <c r="AN1479" s="1085"/>
      <c r="AO1479" s="1085"/>
      <c r="AP1479" s="1085"/>
      <c r="AQ1479" s="278"/>
      <c r="AR1479" s="2"/>
      <c r="AS1479" s="2"/>
      <c r="AT1479" s="2"/>
      <c r="AU1479" s="2"/>
      <c r="AV1479" s="2"/>
      <c r="AW1479" s="2"/>
      <c r="AX1479" s="2"/>
      <c r="AY1479" s="2"/>
    </row>
    <row r="1480" spans="1:51" ht="6.75" customHeight="1" x14ac:dyDescent="0.2">
      <c r="AI1480" s="278"/>
      <c r="AJ1480" s="1082"/>
      <c r="AK1480" s="1082"/>
      <c r="AL1480" s="1082"/>
      <c r="AM1480" s="1082"/>
      <c r="AN1480" s="1082"/>
      <c r="AO1480" s="1082"/>
      <c r="AP1480" s="1082"/>
      <c r="AQ1480" s="278"/>
      <c r="AR1480" s="2"/>
      <c r="AS1480" s="2"/>
      <c r="AT1480" s="2"/>
      <c r="AU1480" s="2"/>
      <c r="AV1480" s="2"/>
      <c r="AW1480" s="2"/>
      <c r="AX1480" s="2"/>
      <c r="AY1480" s="2"/>
    </row>
    <row r="1481" spans="1:51" x14ac:dyDescent="0.2">
      <c r="B1481" s="292" t="s">
        <v>179</v>
      </c>
      <c r="C1481" s="4" t="s">
        <v>879</v>
      </c>
      <c r="D1481" s="4"/>
      <c r="E1481" s="4"/>
      <c r="F1481" s="4"/>
      <c r="G1481" s="4"/>
      <c r="H1481" s="4"/>
      <c r="I1481" s="4"/>
      <c r="J1481" s="4"/>
      <c r="K1481" s="4"/>
      <c r="L1481" s="4"/>
      <c r="M1481" s="4"/>
      <c r="N1481" s="4"/>
      <c r="O1481" s="4"/>
      <c r="P1481" s="4"/>
      <c r="Q1481" s="4"/>
      <c r="R1481" s="4"/>
      <c r="S1481" s="4"/>
      <c r="T1481" s="4"/>
      <c r="U1481" s="4"/>
      <c r="V1481" s="4"/>
      <c r="W1481" s="4"/>
      <c r="X1481" s="4"/>
      <c r="Y1481" s="18"/>
      <c r="Z1481" s="1463"/>
      <c r="AA1481" s="1463"/>
      <c r="AB1481" s="186"/>
      <c r="AC1481" s="1463"/>
      <c r="AD1481" s="1463"/>
      <c r="AE1481" s="186"/>
      <c r="AF1481" s="1463"/>
      <c r="AG1481" s="1463"/>
      <c r="AI1481" s="278"/>
      <c r="AJ1481" s="1082"/>
      <c r="AK1481" s="1082"/>
      <c r="AL1481" s="1082"/>
      <c r="AM1481" s="1082"/>
      <c r="AN1481" s="1082"/>
      <c r="AO1481" s="1082"/>
      <c r="AP1481" s="1082"/>
      <c r="AQ1481" s="278"/>
      <c r="AR1481" s="2"/>
      <c r="AS1481" s="2"/>
      <c r="AT1481" s="2"/>
      <c r="AU1481" s="2"/>
      <c r="AV1481" s="2"/>
      <c r="AW1481" s="2"/>
      <c r="AX1481" s="2"/>
      <c r="AY1481" s="2"/>
    </row>
    <row r="1482" spans="1:51" ht="9.75" customHeight="1" x14ac:dyDescent="0.2">
      <c r="C1482" s="341"/>
      <c r="D1482" s="341"/>
      <c r="E1482" s="341"/>
      <c r="F1482" s="341"/>
      <c r="G1482" s="341"/>
      <c r="H1482" s="341"/>
      <c r="I1482" s="341"/>
      <c r="J1482" s="341"/>
      <c r="K1482" s="341"/>
      <c r="L1482" s="341"/>
      <c r="M1482" s="341"/>
      <c r="N1482" s="341"/>
      <c r="O1482" s="341"/>
      <c r="P1482" s="341"/>
      <c r="Q1482" s="341"/>
      <c r="R1482" s="341"/>
      <c r="S1482" s="341"/>
      <c r="AI1482" s="278"/>
      <c r="AJ1482" s="1099"/>
      <c r="AK1482" s="1099"/>
      <c r="AL1482" s="1099"/>
      <c r="AM1482" s="1099"/>
      <c r="AN1482" s="1099"/>
      <c r="AO1482" s="1099"/>
      <c r="AP1482" s="1099"/>
      <c r="AQ1482" s="278"/>
      <c r="AR1482" s="2"/>
      <c r="AS1482" s="2"/>
      <c r="AT1482" s="2"/>
      <c r="AU1482" s="2"/>
      <c r="AV1482" s="2"/>
      <c r="AW1482" s="2"/>
      <c r="AX1482" s="2"/>
      <c r="AY1482" s="2"/>
    </row>
    <row r="1483" spans="1:51" x14ac:dyDescent="0.2">
      <c r="A1483" s="296" t="s">
        <v>513</v>
      </c>
      <c r="B1483" s="4" t="s">
        <v>880</v>
      </c>
      <c r="C1483" s="4"/>
      <c r="D1483" s="4"/>
      <c r="E1483" s="4"/>
      <c r="F1483" s="4"/>
      <c r="G1483" s="4"/>
      <c r="H1483" s="4"/>
      <c r="I1483" s="4"/>
      <c r="J1483" s="4"/>
      <c r="K1483" s="4"/>
      <c r="L1483" s="4"/>
      <c r="M1483" s="4"/>
      <c r="N1483" s="4"/>
      <c r="O1483" s="4"/>
      <c r="P1483" s="4"/>
      <c r="Q1483" s="4"/>
      <c r="R1483" s="4"/>
      <c r="S1483" s="4"/>
      <c r="T1483" s="4"/>
      <c r="U1483" s="4"/>
      <c r="V1483" s="4"/>
      <c r="W1483" s="4"/>
      <c r="X1483" s="292"/>
      <c r="Y1483" s="292"/>
      <c r="Z1483" s="715"/>
      <c r="AA1483" s="715"/>
      <c r="AB1483" s="232" t="s">
        <v>50</v>
      </c>
      <c r="AC1483" s="186"/>
      <c r="AD1483" s="186"/>
      <c r="AE1483" s="715"/>
      <c r="AF1483" s="715"/>
      <c r="AG1483" s="232" t="s">
        <v>51</v>
      </c>
      <c r="AH1483" s="18"/>
      <c r="AI1483" s="278"/>
      <c r="AJ1483" s="1085"/>
      <c r="AK1483" s="1085"/>
      <c r="AL1483" s="1085"/>
      <c r="AM1483" s="1085"/>
      <c r="AN1483" s="1085"/>
      <c r="AO1483" s="1085"/>
      <c r="AP1483" s="1085"/>
      <c r="AQ1483" s="278"/>
      <c r="AR1483" s="2"/>
      <c r="AS1483" s="2"/>
      <c r="AT1483" s="2"/>
      <c r="AU1483" s="2"/>
      <c r="AV1483" s="2"/>
      <c r="AW1483" s="2"/>
      <c r="AX1483" s="2"/>
      <c r="AY1483" s="2"/>
    </row>
    <row r="1484" spans="1:51" x14ac:dyDescent="0.2">
      <c r="A1484" s="18"/>
      <c r="B1484" s="284" t="s">
        <v>59</v>
      </c>
      <c r="C1484" s="4" t="s">
        <v>1097</v>
      </c>
      <c r="D1484" s="4"/>
      <c r="E1484" s="4"/>
      <c r="F1484" s="4"/>
      <c r="G1484" s="4"/>
      <c r="H1484" s="4"/>
      <c r="I1484" s="4"/>
      <c r="J1484" s="4"/>
      <c r="K1484" s="4"/>
      <c r="L1484" s="4"/>
      <c r="M1484" s="4"/>
      <c r="N1484" s="4"/>
      <c r="O1484" s="4"/>
      <c r="P1484" s="4"/>
      <c r="Q1484" s="4"/>
      <c r="R1484" s="4"/>
      <c r="S1484" s="4"/>
      <c r="T1484" s="4"/>
      <c r="U1484" s="4"/>
      <c r="V1484" s="4"/>
      <c r="W1484" s="4"/>
      <c r="X1484" s="4"/>
      <c r="Y1484" s="4"/>
      <c r="Z1484" s="715"/>
      <c r="AA1484" s="715"/>
      <c r="AB1484" s="232" t="s">
        <v>50</v>
      </c>
      <c r="AC1484" s="186"/>
      <c r="AD1484" s="186"/>
      <c r="AE1484" s="715"/>
      <c r="AF1484" s="715"/>
      <c r="AG1484" s="232" t="s">
        <v>51</v>
      </c>
      <c r="AH1484" s="18"/>
      <c r="AI1484" s="278"/>
      <c r="AJ1484" s="1085"/>
      <c r="AK1484" s="1085"/>
      <c r="AL1484" s="1085"/>
      <c r="AM1484" s="1085"/>
      <c r="AN1484" s="1085"/>
      <c r="AO1484" s="1085"/>
      <c r="AP1484" s="1085"/>
      <c r="AQ1484" s="278"/>
      <c r="AR1484" s="2"/>
      <c r="AS1484" s="2"/>
      <c r="AT1484" s="2"/>
      <c r="AU1484" s="2"/>
      <c r="AV1484" s="2"/>
      <c r="AW1484" s="2"/>
      <c r="AX1484" s="2"/>
      <c r="AY1484" s="2"/>
    </row>
    <row r="1485" spans="1:51" ht="8.25" customHeight="1" x14ac:dyDescent="0.2">
      <c r="AI1485" s="278"/>
      <c r="AJ1485" s="1085"/>
      <c r="AK1485" s="1085"/>
      <c r="AL1485" s="1085"/>
      <c r="AM1485" s="1085"/>
      <c r="AN1485" s="1085"/>
      <c r="AO1485" s="1085"/>
      <c r="AP1485" s="1085"/>
      <c r="AQ1485" s="278"/>
      <c r="AR1485" s="2"/>
      <c r="AS1485" s="2"/>
      <c r="AT1485" s="2"/>
      <c r="AU1485" s="2"/>
      <c r="AV1485" s="2"/>
      <c r="AW1485" s="2"/>
      <c r="AX1485" s="2"/>
      <c r="AY1485" s="2"/>
    </row>
    <row r="1486" spans="1:51" x14ac:dyDescent="0.2">
      <c r="A1486" s="292"/>
      <c r="B1486" s="292"/>
      <c r="C1486" s="292"/>
      <c r="D1486" s="292"/>
      <c r="E1486" s="292"/>
      <c r="F1486" s="97"/>
      <c r="G1486" s="97"/>
      <c r="H1486" s="97"/>
      <c r="I1486" s="1457" t="s">
        <v>546</v>
      </c>
      <c r="J1486" s="1457"/>
      <c r="K1486" s="1457"/>
      <c r="L1486" s="1457"/>
      <c r="M1486" s="1457"/>
      <c r="N1486" s="1457"/>
      <c r="O1486" s="1457"/>
      <c r="P1486" s="1457"/>
      <c r="Q1486" s="1457"/>
      <c r="Y1486" s="4"/>
      <c r="Z1486" s="1181"/>
      <c r="AA1486" s="1181"/>
      <c r="AB1486" s="233"/>
      <c r="AC1486" s="1181"/>
      <c r="AD1486" s="1181"/>
      <c r="AE1486" s="233"/>
      <c r="AF1486" s="1181"/>
      <c r="AG1486" s="1181"/>
      <c r="AI1486" s="278"/>
      <c r="AJ1486" s="1085"/>
      <c r="AK1486" s="1085"/>
      <c r="AL1486" s="1085"/>
      <c r="AM1486" s="1085"/>
      <c r="AN1486" s="1085"/>
      <c r="AO1486" s="1085"/>
      <c r="AP1486" s="1085"/>
      <c r="AQ1486" s="278"/>
      <c r="AR1486" s="2"/>
      <c r="AS1486" s="2"/>
      <c r="AT1486" s="2"/>
      <c r="AU1486" s="2"/>
      <c r="AV1486" s="2"/>
      <c r="AW1486" s="2"/>
      <c r="AX1486" s="2"/>
      <c r="AY1486" s="2"/>
    </row>
    <row r="1487" spans="1:51" ht="14.25" customHeight="1" x14ac:dyDescent="0.2">
      <c r="A1487" s="83" t="s">
        <v>171</v>
      </c>
      <c r="B1487" s="1189" t="s">
        <v>172</v>
      </c>
      <c r="C1487" s="1189"/>
      <c r="D1487" s="1189"/>
      <c r="E1487" s="1189"/>
      <c r="F1487" s="1189"/>
      <c r="G1487" s="1189"/>
      <c r="H1487" s="1189"/>
      <c r="I1487" s="1189"/>
      <c r="J1487" s="1189"/>
      <c r="K1487" s="1189"/>
      <c r="L1487" s="1189"/>
      <c r="M1487" s="1189"/>
      <c r="N1487" s="1189"/>
      <c r="O1487" s="1189"/>
      <c r="P1487" s="1189"/>
      <c r="Q1487" s="1189"/>
      <c r="R1487" s="1189"/>
      <c r="S1487" s="1189"/>
      <c r="T1487" s="1189"/>
      <c r="U1487" s="1189"/>
      <c r="V1487" s="1189"/>
      <c r="W1487" s="1189"/>
      <c r="X1487" s="1189"/>
      <c r="Y1487" s="1189"/>
      <c r="Z1487" s="715" t="str">
        <f>IF(ISBLANK(Z170),"",Z170)</f>
        <v/>
      </c>
      <c r="AA1487" s="715"/>
      <c r="AB1487" s="18"/>
      <c r="AC1487" s="715" t="str">
        <f>IF(ISBLANK(AC170),"",AC170)</f>
        <v/>
      </c>
      <c r="AD1487" s="715"/>
      <c r="AE1487" s="18"/>
      <c r="AF1487" s="715" t="str">
        <f>IF(ISBLANK(AF170),"",AF170)</f>
        <v/>
      </c>
      <c r="AG1487" s="715"/>
      <c r="AI1487" s="278"/>
      <c r="AJ1487" s="1085"/>
      <c r="AK1487" s="1085"/>
      <c r="AL1487" s="1085"/>
      <c r="AM1487" s="1085"/>
      <c r="AN1487" s="1085"/>
      <c r="AO1487" s="1085"/>
      <c r="AP1487" s="1085"/>
      <c r="AQ1487" s="278"/>
      <c r="AR1487" s="2"/>
      <c r="AS1487" s="2"/>
      <c r="AT1487" s="2"/>
      <c r="AU1487" s="2"/>
      <c r="AV1487" s="2"/>
      <c r="AW1487" s="2"/>
      <c r="AX1487" s="2"/>
      <c r="AY1487" s="2"/>
    </row>
    <row r="1488" spans="1:51" x14ac:dyDescent="0.2">
      <c r="A1488" s="296"/>
      <c r="C1488" s="4" t="s">
        <v>881</v>
      </c>
      <c r="D1488" s="89"/>
      <c r="E1488" s="89"/>
      <c r="F1488" s="89"/>
      <c r="G1488" s="89"/>
      <c r="H1488" s="89"/>
      <c r="I1488" s="89"/>
      <c r="J1488" s="89"/>
      <c r="K1488" s="89"/>
      <c r="L1488" s="89"/>
      <c r="M1488" s="89"/>
      <c r="N1488" s="89"/>
      <c r="O1488" s="89"/>
      <c r="P1488" s="89"/>
      <c r="Q1488" s="89"/>
      <c r="R1488" s="89"/>
      <c r="S1488" s="319"/>
      <c r="T1488" s="319"/>
      <c r="U1488" s="319"/>
      <c r="V1488" s="319"/>
      <c r="W1488" s="319"/>
      <c r="X1488" s="319"/>
      <c r="Y1488" s="319"/>
      <c r="Z1488" s="319"/>
      <c r="AA1488" s="319"/>
      <c r="AB1488" s="319"/>
      <c r="AC1488" s="319"/>
      <c r="AD1488" s="319"/>
      <c r="AI1488" s="278"/>
      <c r="AJ1488" s="1085"/>
      <c r="AK1488" s="1085"/>
      <c r="AL1488" s="1085"/>
      <c r="AM1488" s="1085"/>
      <c r="AN1488" s="1085"/>
      <c r="AO1488" s="1085"/>
      <c r="AP1488" s="1085"/>
      <c r="AQ1488" s="3"/>
      <c r="AR1488" s="2"/>
      <c r="AS1488" s="2"/>
      <c r="AT1488" s="2"/>
      <c r="AU1488" s="2"/>
      <c r="AV1488" s="2"/>
      <c r="AW1488" s="2"/>
      <c r="AX1488" s="2"/>
      <c r="AY1488" s="2"/>
    </row>
    <row r="1489" spans="1:51" ht="9" customHeight="1" x14ac:dyDescent="0.2">
      <c r="AI1489" s="278"/>
      <c r="AJ1489" s="1082"/>
      <c r="AK1489" s="1082"/>
      <c r="AL1489" s="1082"/>
      <c r="AM1489" s="1082"/>
      <c r="AN1489" s="1082"/>
      <c r="AO1489" s="1082"/>
      <c r="AP1489" s="1082"/>
      <c r="AQ1489" s="10"/>
      <c r="AR1489" s="2"/>
      <c r="AS1489" s="2"/>
      <c r="AT1489" s="2"/>
      <c r="AU1489" s="2"/>
      <c r="AV1489" s="2"/>
      <c r="AW1489" s="2"/>
      <c r="AX1489" s="2"/>
      <c r="AY1489" s="2"/>
    </row>
    <row r="1490" spans="1:51" x14ac:dyDescent="0.2">
      <c r="A1490" s="296" t="s">
        <v>173</v>
      </c>
      <c r="B1490" s="4" t="s">
        <v>174</v>
      </c>
      <c r="C1490" s="4"/>
      <c r="D1490" s="4"/>
      <c r="E1490" s="4"/>
      <c r="F1490" s="4"/>
      <c r="G1490" s="4"/>
      <c r="H1490" s="4"/>
      <c r="I1490" s="4"/>
      <c r="J1490" s="4"/>
      <c r="K1490" s="4"/>
      <c r="L1490" s="4"/>
      <c r="M1490" s="4"/>
      <c r="N1490" s="4"/>
      <c r="O1490" s="4"/>
      <c r="P1490" s="4"/>
      <c r="Q1490" s="4"/>
      <c r="R1490" s="4"/>
      <c r="S1490" s="4"/>
      <c r="T1490" s="4"/>
      <c r="U1490" s="4"/>
      <c r="V1490" s="4"/>
      <c r="W1490" s="4"/>
      <c r="X1490" s="292"/>
      <c r="Y1490" s="292"/>
      <c r="Z1490" s="715" t="str">
        <f>IF(ISBLANK(Z171),"",Z171)</f>
        <v/>
      </c>
      <c r="AA1490" s="715"/>
      <c r="AB1490" s="18"/>
      <c r="AC1490" s="715" t="str">
        <f>IF(ISBLANK(AC171),"",AC171)</f>
        <v/>
      </c>
      <c r="AD1490" s="715"/>
      <c r="AE1490" s="18"/>
      <c r="AF1490" s="715" t="str">
        <f>IF(ISBLANK(AF171),"",AF171)</f>
        <v/>
      </c>
      <c r="AG1490" s="715"/>
      <c r="AI1490" s="278"/>
      <c r="AJ1490" s="1085"/>
      <c r="AK1490" s="1085"/>
      <c r="AL1490" s="1085"/>
      <c r="AM1490" s="1085"/>
      <c r="AN1490" s="1085"/>
      <c r="AO1490" s="1085"/>
      <c r="AP1490" s="1085"/>
      <c r="AQ1490" s="10"/>
      <c r="AR1490" s="2"/>
      <c r="AS1490" s="2"/>
      <c r="AT1490" s="2"/>
      <c r="AU1490" s="2"/>
      <c r="AV1490" s="2"/>
      <c r="AW1490" s="2"/>
      <c r="AX1490" s="2"/>
      <c r="AY1490" s="2"/>
    </row>
    <row r="1491" spans="1:51" ht="7.5" customHeight="1" x14ac:dyDescent="0.2">
      <c r="A1491" s="296"/>
      <c r="B1491" s="4"/>
      <c r="C1491" s="4"/>
      <c r="D1491" s="4"/>
      <c r="E1491" s="4"/>
      <c r="F1491" s="4"/>
      <c r="G1491" s="4"/>
      <c r="H1491" s="4"/>
      <c r="I1491" s="4"/>
      <c r="J1491" s="4"/>
      <c r="K1491" s="4"/>
      <c r="L1491" s="4"/>
      <c r="M1491" s="4"/>
      <c r="N1491" s="4"/>
      <c r="O1491" s="4"/>
      <c r="P1491" s="4"/>
      <c r="Q1491" s="4"/>
      <c r="R1491" s="4"/>
      <c r="S1491" s="4"/>
      <c r="T1491" s="4"/>
      <c r="U1491" s="4"/>
      <c r="V1491" s="4"/>
      <c r="W1491" s="4"/>
      <c r="X1491" s="292"/>
      <c r="Y1491" s="292"/>
      <c r="Z1491" s="299"/>
      <c r="AA1491" s="299"/>
      <c r="AB1491" s="18"/>
      <c r="AC1491" s="299"/>
      <c r="AD1491" s="299"/>
      <c r="AE1491" s="18"/>
      <c r="AF1491" s="299"/>
      <c r="AG1491" s="299"/>
      <c r="AI1491" s="278"/>
      <c r="AJ1491" s="1085"/>
      <c r="AK1491" s="1085"/>
      <c r="AL1491" s="1085"/>
      <c r="AM1491" s="1085"/>
      <c r="AN1491" s="1085"/>
      <c r="AO1491" s="1085"/>
      <c r="AP1491" s="1085"/>
      <c r="AQ1491" s="2"/>
      <c r="AR1491" s="2"/>
      <c r="AS1491" s="2"/>
      <c r="AT1491" s="2"/>
      <c r="AU1491" s="2"/>
      <c r="AV1491" s="2"/>
      <c r="AW1491" s="2"/>
      <c r="AX1491" s="2"/>
      <c r="AY1491" s="2"/>
    </row>
    <row r="1492" spans="1:51" x14ac:dyDescent="0.2">
      <c r="A1492" s="296" t="s">
        <v>520</v>
      </c>
      <c r="B1492" s="4" t="s">
        <v>882</v>
      </c>
      <c r="C1492" s="4"/>
      <c r="D1492" s="4"/>
      <c r="E1492" s="4"/>
      <c r="F1492" s="4"/>
      <c r="G1492" s="4"/>
      <c r="H1492" s="4"/>
      <c r="I1492" s="4"/>
      <c r="J1492" s="4"/>
      <c r="K1492" s="4"/>
      <c r="L1492" s="4"/>
      <c r="M1492" s="4"/>
      <c r="N1492" s="4"/>
      <c r="O1492" s="4"/>
      <c r="P1492" s="4"/>
      <c r="Q1492" s="4"/>
      <c r="R1492" s="4"/>
      <c r="S1492" s="4"/>
      <c r="T1492" s="4"/>
      <c r="U1492" s="4"/>
      <c r="V1492" s="4"/>
      <c r="W1492" s="4"/>
      <c r="X1492" s="4"/>
      <c r="Y1492" s="4"/>
      <c r="Z1492" s="715"/>
      <c r="AA1492" s="715"/>
      <c r="AB1492" s="18"/>
      <c r="AC1492" s="715"/>
      <c r="AD1492" s="715"/>
      <c r="AE1492" s="18"/>
      <c r="AF1492" s="715"/>
      <c r="AG1492" s="715"/>
      <c r="AI1492" s="278"/>
      <c r="AJ1492" s="1085"/>
      <c r="AK1492" s="1085"/>
      <c r="AL1492" s="1085"/>
      <c r="AM1492" s="1085"/>
      <c r="AN1492" s="1085"/>
      <c r="AO1492" s="1085"/>
      <c r="AP1492" s="1085"/>
      <c r="AQ1492" s="278"/>
      <c r="AR1492" s="2"/>
      <c r="AS1492" s="2"/>
      <c r="AT1492" s="2"/>
      <c r="AU1492" s="2"/>
      <c r="AV1492" s="2"/>
      <c r="AW1492" s="2"/>
      <c r="AX1492" s="2"/>
      <c r="AY1492" s="2"/>
    </row>
    <row r="1493" spans="1:51" x14ac:dyDescent="0.2">
      <c r="B1493" s="1466" t="s">
        <v>883</v>
      </c>
      <c r="C1493" s="1466"/>
      <c r="D1493" s="1466"/>
      <c r="E1493" s="1466"/>
      <c r="F1493" s="1466"/>
      <c r="G1493" s="1466"/>
      <c r="H1493" s="1466"/>
      <c r="I1493" s="1466"/>
      <c r="J1493" s="1466"/>
      <c r="K1493" s="1466"/>
      <c r="L1493" s="1466"/>
      <c r="M1493" s="1466"/>
      <c r="N1493" s="1466"/>
      <c r="O1493" s="1466"/>
      <c r="P1493" s="1466"/>
      <c r="Q1493" s="1466"/>
      <c r="R1493" s="1466"/>
      <c r="S1493" s="1466"/>
      <c r="T1493" s="1466"/>
      <c r="U1493" s="1466"/>
      <c r="V1493" s="1466"/>
      <c r="W1493" s="1466"/>
      <c r="X1493" s="1466"/>
      <c r="AI1493" s="278"/>
      <c r="AJ1493" s="1099"/>
      <c r="AK1493" s="1099"/>
      <c r="AL1493" s="1099"/>
      <c r="AM1493" s="1099"/>
      <c r="AN1493" s="1099"/>
      <c r="AO1493" s="1099"/>
      <c r="AP1493" s="1099"/>
      <c r="AQ1493" s="278"/>
      <c r="AR1493" s="2"/>
      <c r="AS1493" s="2"/>
      <c r="AT1493" s="2"/>
      <c r="AU1493" s="2"/>
      <c r="AV1493" s="2"/>
      <c r="AW1493" s="2"/>
      <c r="AX1493" s="2"/>
      <c r="AY1493" s="2"/>
    </row>
    <row r="1494" spans="1:51" x14ac:dyDescent="0.2">
      <c r="C1494" s="234"/>
      <c r="AI1494" s="278"/>
      <c r="AJ1494" s="1099"/>
      <c r="AK1494" s="1099"/>
      <c r="AL1494" s="1099"/>
      <c r="AM1494" s="1099"/>
      <c r="AN1494" s="1099"/>
      <c r="AO1494" s="1099"/>
      <c r="AP1494" s="1099"/>
      <c r="AQ1494" s="278"/>
      <c r="AR1494" s="2"/>
      <c r="AS1494" s="2"/>
      <c r="AT1494" s="2"/>
      <c r="AU1494" s="2"/>
      <c r="AV1494" s="2"/>
      <c r="AW1494" s="2"/>
      <c r="AX1494" s="2"/>
      <c r="AY1494" s="2"/>
    </row>
    <row r="1495" spans="1:51" x14ac:dyDescent="0.2">
      <c r="A1495" s="296" t="s">
        <v>531</v>
      </c>
      <c r="B1495" s="4" t="s">
        <v>884</v>
      </c>
      <c r="C1495" s="4"/>
      <c r="D1495" s="4"/>
      <c r="E1495" s="4"/>
      <c r="F1495" s="4"/>
      <c r="G1495" s="4"/>
      <c r="H1495" s="4"/>
      <c r="I1495" s="4"/>
      <c r="J1495" s="4"/>
      <c r="K1495" s="4"/>
      <c r="L1495" s="4"/>
      <c r="M1495" s="4"/>
      <c r="N1495" s="4"/>
      <c r="O1495" s="4"/>
      <c r="P1495" s="4"/>
      <c r="Q1495" s="4"/>
      <c r="R1495" s="4"/>
      <c r="S1495" s="4"/>
      <c r="T1495" s="292"/>
      <c r="U1495" s="292"/>
      <c r="V1495" s="292"/>
      <c r="W1495" s="292"/>
      <c r="X1495" s="18"/>
      <c r="Y1495" s="18"/>
      <c r="Z1495" s="18"/>
      <c r="AA1495" s="18"/>
      <c r="AB1495" s="18"/>
      <c r="AC1495" s="18"/>
      <c r="AD1495" s="18"/>
      <c r="AE1495" s="18"/>
      <c r="AF1495" s="18"/>
      <c r="AG1495" s="18"/>
      <c r="AI1495" s="278"/>
      <c r="AJ1495" s="1085"/>
      <c r="AK1495" s="1085"/>
      <c r="AL1495" s="1085"/>
      <c r="AM1495" s="1085"/>
      <c r="AN1495" s="1085"/>
      <c r="AO1495" s="1085"/>
      <c r="AP1495" s="1085"/>
      <c r="AQ1495" s="278"/>
      <c r="AR1495" s="2"/>
      <c r="AS1495" s="2"/>
      <c r="AT1495" s="2"/>
      <c r="AU1495" s="2"/>
      <c r="AV1495" s="2"/>
      <c r="AW1495" s="2"/>
      <c r="AX1495" s="2"/>
      <c r="AY1495" s="2"/>
    </row>
    <row r="1496" spans="1:51" ht="13.5" customHeight="1" x14ac:dyDescent="0.2">
      <c r="B1496" s="235" t="s">
        <v>66</v>
      </c>
      <c r="C1496" s="781" t="s">
        <v>885</v>
      </c>
      <c r="D1496" s="781"/>
      <c r="E1496" s="781"/>
      <c r="F1496" s="781"/>
      <c r="G1496" s="781"/>
      <c r="H1496" s="781"/>
      <c r="I1496" s="781"/>
      <c r="J1496" s="781"/>
      <c r="K1496" s="781"/>
      <c r="L1496" s="781"/>
      <c r="M1496" s="781"/>
      <c r="N1496" s="781"/>
      <c r="O1496" s="781"/>
      <c r="P1496" s="781"/>
      <c r="Q1496" s="236" t="s">
        <v>886</v>
      </c>
      <c r="R1496" s="236"/>
      <c r="S1496" s="236"/>
      <c r="T1496" s="236"/>
      <c r="U1496" s="236"/>
      <c r="V1496" s="236"/>
      <c r="W1496" s="236"/>
      <c r="X1496" s="236"/>
      <c r="Y1496" s="36"/>
      <c r="Z1496" s="715"/>
      <c r="AA1496" s="715"/>
      <c r="AB1496" s="18"/>
      <c r="AC1496" s="715"/>
      <c r="AD1496" s="715"/>
      <c r="AE1496" s="18"/>
      <c r="AF1496" s="715"/>
      <c r="AG1496" s="715"/>
      <c r="AI1496" s="290"/>
      <c r="AJ1496" s="1085"/>
      <c r="AK1496" s="1085"/>
      <c r="AL1496" s="1085"/>
      <c r="AM1496" s="1085"/>
      <c r="AN1496" s="1085"/>
      <c r="AO1496" s="1085"/>
      <c r="AP1496" s="1085"/>
      <c r="AQ1496" s="278"/>
      <c r="AR1496" s="2"/>
      <c r="AS1496" s="2"/>
      <c r="AT1496" s="2"/>
      <c r="AU1496" s="2"/>
      <c r="AV1496" s="2"/>
      <c r="AW1496" s="2"/>
      <c r="AX1496" s="2"/>
      <c r="AY1496" s="2"/>
    </row>
    <row r="1497" spans="1:51" ht="24.75" customHeight="1" x14ac:dyDescent="0.2">
      <c r="A1497" s="237"/>
      <c r="B1497" s="235" t="s">
        <v>66</v>
      </c>
      <c r="C1497" s="1464" t="s">
        <v>887</v>
      </c>
      <c r="D1497" s="1464"/>
      <c r="E1497" s="1464"/>
      <c r="F1497" s="1464"/>
      <c r="G1497" s="1464"/>
      <c r="H1497" s="1464"/>
      <c r="I1497" s="1464"/>
      <c r="J1497" s="1464"/>
      <c r="K1497" s="1464"/>
      <c r="L1497" s="1464"/>
      <c r="M1497" s="1464"/>
      <c r="N1497" s="1464"/>
      <c r="O1497" s="1464"/>
      <c r="P1497" s="1464"/>
      <c r="Q1497" s="1464"/>
      <c r="R1497" s="1464"/>
      <c r="S1497" s="1464"/>
      <c r="T1497" s="1465" t="s">
        <v>888</v>
      </c>
      <c r="U1497" s="1465"/>
      <c r="V1497" s="1465"/>
      <c r="W1497" s="1465"/>
      <c r="X1497" s="1465"/>
      <c r="Y1497" s="1465"/>
      <c r="Z1497" s="715"/>
      <c r="AA1497" s="715"/>
      <c r="AB1497" s="18"/>
      <c r="AC1497" s="715"/>
      <c r="AD1497" s="715"/>
      <c r="AE1497" s="18"/>
      <c r="AF1497" s="715"/>
      <c r="AG1497" s="715"/>
      <c r="AI1497" s="278"/>
      <c r="AJ1497" s="1082"/>
      <c r="AK1497" s="1082"/>
      <c r="AL1497" s="1082"/>
      <c r="AM1497" s="1082"/>
      <c r="AN1497" s="1082"/>
      <c r="AO1497" s="1082"/>
      <c r="AP1497" s="1082"/>
      <c r="AQ1497" s="278"/>
      <c r="AR1497" s="2"/>
      <c r="AS1497" s="2"/>
      <c r="AT1497" s="2"/>
      <c r="AU1497" s="2"/>
      <c r="AV1497" s="2"/>
      <c r="AW1497" s="2"/>
      <c r="AX1497" s="2"/>
      <c r="AY1497" s="2"/>
    </row>
    <row r="1498" spans="1:51" x14ac:dyDescent="0.2">
      <c r="A1498" s="237"/>
      <c r="B1498" s="290" t="s">
        <v>66</v>
      </c>
      <c r="C1498" s="781" t="s">
        <v>889</v>
      </c>
      <c r="D1498" s="781"/>
      <c r="E1498" s="781"/>
      <c r="F1498" s="781"/>
      <c r="G1498" s="781"/>
      <c r="H1498" s="781"/>
      <c r="I1498" s="781"/>
      <c r="J1498" s="781"/>
      <c r="K1498" s="781"/>
      <c r="L1498" s="781"/>
      <c r="M1498" s="781"/>
      <c r="N1498" s="781"/>
      <c r="O1498" s="781"/>
      <c r="P1498" s="781"/>
      <c r="Q1498" s="781"/>
      <c r="R1498" s="781"/>
      <c r="S1498" s="318"/>
      <c r="T1498" s="318"/>
      <c r="U1498" s="318"/>
      <c r="V1498" s="318"/>
      <c r="W1498" s="318"/>
      <c r="X1498" s="318"/>
      <c r="Y1498" s="318"/>
      <c r="Z1498" s="715"/>
      <c r="AA1498" s="715"/>
      <c r="AB1498" s="18"/>
      <c r="AC1498" s="715"/>
      <c r="AD1498" s="715"/>
      <c r="AE1498" s="18"/>
      <c r="AF1498" s="715"/>
      <c r="AG1498" s="715"/>
      <c r="AI1498" s="278"/>
      <c r="AJ1498" s="1082"/>
      <c r="AK1498" s="1082"/>
      <c r="AL1498" s="1082"/>
      <c r="AM1498" s="1082"/>
      <c r="AN1498" s="1082"/>
      <c r="AO1498" s="1082"/>
      <c r="AP1498" s="1082"/>
      <c r="AQ1498" s="278"/>
      <c r="AR1498" s="2"/>
      <c r="AS1498" s="2"/>
      <c r="AT1498" s="2"/>
      <c r="AU1498" s="2"/>
      <c r="AV1498" s="2"/>
      <c r="AW1498" s="2"/>
      <c r="AX1498" s="2"/>
      <c r="AY1498" s="2"/>
    </row>
    <row r="1499" spans="1:51" x14ac:dyDescent="0.2">
      <c r="A1499" s="237"/>
      <c r="B1499" s="235" t="s">
        <v>66</v>
      </c>
      <c r="C1499" s="292" t="s">
        <v>849</v>
      </c>
      <c r="D1499" s="322"/>
      <c r="E1499" s="322"/>
      <c r="F1499" s="322"/>
      <c r="G1499" s="322"/>
      <c r="H1499" s="322"/>
      <c r="I1499" s="322"/>
      <c r="J1499" s="322"/>
      <c r="K1499" s="322"/>
      <c r="L1499" s="322"/>
      <c r="M1499" s="322"/>
      <c r="N1499" s="322"/>
      <c r="O1499" s="322"/>
      <c r="P1499" s="322"/>
      <c r="Q1499" s="322"/>
      <c r="R1499" s="322"/>
      <c r="S1499" s="36"/>
      <c r="T1499" s="36"/>
      <c r="U1499" s="36"/>
      <c r="V1499" s="36"/>
      <c r="W1499" s="36"/>
      <c r="X1499" s="36"/>
      <c r="Y1499" s="36"/>
      <c r="Z1499" s="715"/>
      <c r="AA1499" s="715"/>
      <c r="AB1499" s="18"/>
      <c r="AC1499" s="715"/>
      <c r="AD1499" s="715"/>
      <c r="AE1499" s="18"/>
      <c r="AF1499" s="715"/>
      <c r="AG1499" s="715"/>
      <c r="AI1499" s="278"/>
      <c r="AJ1499" s="1099"/>
      <c r="AK1499" s="1099"/>
      <c r="AL1499" s="1099"/>
      <c r="AM1499" s="1099"/>
      <c r="AN1499" s="1099"/>
      <c r="AO1499" s="1099"/>
      <c r="AP1499" s="1099"/>
      <c r="AQ1499" s="278"/>
      <c r="AR1499" s="2"/>
      <c r="AS1499" s="2"/>
      <c r="AT1499" s="2"/>
      <c r="AU1499" s="2"/>
      <c r="AV1499" s="2"/>
      <c r="AW1499" s="2"/>
      <c r="AX1499" s="2"/>
      <c r="AY1499" s="2"/>
    </row>
    <row r="1500" spans="1:51" x14ac:dyDescent="0.2">
      <c r="A1500" s="18"/>
      <c r="B1500" s="235" t="s">
        <v>66</v>
      </c>
      <c r="C1500" s="4" t="s">
        <v>890</v>
      </c>
      <c r="D1500" s="318"/>
      <c r="E1500" s="318"/>
      <c r="F1500" s="318"/>
      <c r="G1500" s="318"/>
      <c r="H1500" s="318"/>
      <c r="I1500" s="318"/>
      <c r="J1500" s="318"/>
      <c r="K1500" s="318"/>
      <c r="L1500" s="318"/>
      <c r="M1500" s="318"/>
      <c r="N1500" s="318"/>
      <c r="O1500" s="318"/>
      <c r="P1500" s="36"/>
      <c r="Q1500" s="36"/>
      <c r="R1500" s="36"/>
      <c r="S1500" s="36"/>
      <c r="T1500" s="36"/>
      <c r="U1500" s="36"/>
      <c r="V1500" s="36"/>
      <c r="W1500" s="36"/>
      <c r="X1500" s="36"/>
      <c r="Y1500" s="36"/>
      <c r="Z1500" s="715"/>
      <c r="AA1500" s="715"/>
      <c r="AB1500" s="18"/>
      <c r="AC1500" s="715"/>
      <c r="AD1500" s="715"/>
      <c r="AE1500" s="18"/>
      <c r="AF1500" s="715"/>
      <c r="AG1500" s="715"/>
      <c r="AI1500" s="278"/>
      <c r="AJ1500" s="1085"/>
      <c r="AK1500" s="1085"/>
      <c r="AL1500" s="1085"/>
      <c r="AM1500" s="1085"/>
      <c r="AN1500" s="1085"/>
      <c r="AO1500" s="1085"/>
      <c r="AP1500" s="1085"/>
      <c r="AQ1500" s="278"/>
      <c r="AR1500" s="2"/>
      <c r="AS1500" s="2"/>
      <c r="AT1500" s="2"/>
      <c r="AU1500" s="2"/>
      <c r="AV1500" s="2"/>
      <c r="AW1500" s="2"/>
      <c r="AX1500" s="2"/>
      <c r="AY1500" s="2"/>
    </row>
    <row r="1501" spans="1:51" x14ac:dyDescent="0.2">
      <c r="A1501" s="18"/>
      <c r="B1501" s="18"/>
      <c r="P1501" s="18"/>
      <c r="Q1501" s="18"/>
      <c r="R1501" s="18"/>
      <c r="S1501" s="18"/>
      <c r="T1501" s="18"/>
      <c r="U1501" s="18"/>
      <c r="V1501" s="18"/>
      <c r="W1501" s="18"/>
      <c r="X1501" s="18"/>
      <c r="Y1501" s="18"/>
      <c r="Z1501" s="299"/>
      <c r="AA1501" s="299"/>
      <c r="AB1501" s="14"/>
      <c r="AC1501" s="299"/>
      <c r="AD1501" s="299"/>
      <c r="AE1501" s="14"/>
      <c r="AF1501" s="299"/>
      <c r="AG1501" s="299"/>
      <c r="AI1501" s="278"/>
      <c r="AJ1501" s="1085"/>
      <c r="AK1501" s="1085"/>
      <c r="AL1501" s="1085"/>
      <c r="AM1501" s="1085"/>
      <c r="AN1501" s="1085"/>
      <c r="AO1501" s="1085"/>
      <c r="AP1501" s="1085"/>
      <c r="AQ1501" s="278"/>
      <c r="AR1501" s="2"/>
      <c r="AS1501" s="2"/>
      <c r="AT1501" s="2"/>
      <c r="AU1501" s="2"/>
      <c r="AV1501" s="2"/>
      <c r="AW1501" s="2"/>
      <c r="AX1501" s="2"/>
      <c r="AY1501" s="2"/>
    </row>
    <row r="1502" spans="1:51" x14ac:dyDescent="0.2">
      <c r="A1502" s="296" t="s">
        <v>533</v>
      </c>
      <c r="B1502" s="4" t="s">
        <v>891</v>
      </c>
      <c r="C1502" s="4"/>
      <c r="D1502" s="4"/>
      <c r="E1502" s="4"/>
      <c r="F1502" s="4"/>
      <c r="G1502" s="4"/>
      <c r="H1502" s="4"/>
      <c r="I1502" s="4"/>
      <c r="J1502" s="4"/>
      <c r="K1502" s="4"/>
      <c r="L1502" s="4"/>
      <c r="M1502" s="4"/>
      <c r="N1502" s="4"/>
      <c r="O1502" s="4"/>
      <c r="P1502" s="4"/>
      <c r="Q1502" s="4"/>
      <c r="R1502" s="4"/>
      <c r="S1502" s="4"/>
      <c r="T1502" s="4"/>
      <c r="U1502" s="4"/>
      <c r="V1502" s="4"/>
      <c r="W1502" s="4"/>
      <c r="X1502" s="4"/>
      <c r="Y1502" s="4"/>
      <c r="Z1502" s="715"/>
      <c r="AA1502" s="715"/>
      <c r="AB1502" s="18"/>
      <c r="AC1502" s="715"/>
      <c r="AD1502" s="715"/>
      <c r="AE1502" s="18"/>
      <c r="AF1502" s="715"/>
      <c r="AG1502" s="715"/>
      <c r="AH1502" s="18"/>
      <c r="AI1502" s="278"/>
      <c r="AJ1502" s="1085"/>
      <c r="AK1502" s="1085"/>
      <c r="AL1502" s="1085"/>
      <c r="AM1502" s="1085"/>
      <c r="AN1502" s="1085"/>
      <c r="AO1502" s="1085"/>
      <c r="AP1502" s="1085"/>
      <c r="AQ1502" s="278"/>
      <c r="AR1502" s="2"/>
      <c r="AS1502" s="2"/>
      <c r="AT1502" s="2"/>
      <c r="AU1502" s="2"/>
      <c r="AV1502" s="2"/>
      <c r="AW1502" s="2"/>
      <c r="AX1502" s="2"/>
      <c r="AY1502" s="2"/>
    </row>
    <row r="1503" spans="1:51" x14ac:dyDescent="0.2">
      <c r="A1503" s="296"/>
      <c r="B1503" s="4"/>
      <c r="C1503" s="4"/>
      <c r="D1503" s="4"/>
      <c r="E1503" s="4"/>
      <c r="F1503" s="4"/>
      <c r="G1503" s="4"/>
      <c r="H1503" s="4"/>
      <c r="I1503" s="4"/>
      <c r="J1503" s="4"/>
      <c r="K1503" s="4"/>
      <c r="L1503" s="4"/>
      <c r="M1503" s="4"/>
      <c r="N1503" s="4"/>
      <c r="O1503" s="4"/>
      <c r="P1503" s="4"/>
      <c r="Q1503" s="4"/>
      <c r="R1503" s="4"/>
      <c r="S1503" s="4"/>
      <c r="T1503" s="1218" t="s">
        <v>28</v>
      </c>
      <c r="U1503" s="1218"/>
      <c r="V1503" s="1218"/>
      <c r="W1503" s="1218"/>
      <c r="X1503" s="1218"/>
      <c r="Y1503" s="1218"/>
      <c r="Z1503" s="1218"/>
      <c r="AA1503" s="1218"/>
      <c r="AB1503" s="1218"/>
      <c r="AC1503" s="1218"/>
      <c r="AD1503" s="1218" t="s">
        <v>681</v>
      </c>
      <c r="AE1503" s="1218"/>
      <c r="AF1503" s="1218"/>
      <c r="AG1503" s="1218"/>
      <c r="AH1503" s="18"/>
      <c r="AI1503" s="278"/>
      <c r="AJ1503" s="1085"/>
      <c r="AK1503" s="1085"/>
      <c r="AL1503" s="1085"/>
      <c r="AM1503" s="1085"/>
      <c r="AN1503" s="1085"/>
      <c r="AO1503" s="1085"/>
      <c r="AP1503" s="1085"/>
      <c r="AQ1503" s="278"/>
      <c r="AR1503" s="2"/>
      <c r="AS1503" s="2"/>
      <c r="AT1503" s="2"/>
      <c r="AU1503" s="2"/>
      <c r="AV1503" s="2"/>
      <c r="AW1503" s="2"/>
      <c r="AX1503" s="2"/>
      <c r="AY1503" s="2"/>
    </row>
    <row r="1504" spans="1:51" x14ac:dyDescent="0.2">
      <c r="V1504" s="1458" t="s">
        <v>876</v>
      </c>
      <c r="W1504" s="1458"/>
      <c r="X1504" s="1458"/>
      <c r="Y1504" s="1458"/>
      <c r="Z1504" s="1459">
        <v>1</v>
      </c>
      <c r="AA1504" s="1459"/>
      <c r="AB1504" s="18"/>
      <c r="AC1504" s="1459">
        <v>2</v>
      </c>
      <c r="AD1504" s="1459"/>
      <c r="AE1504" s="18"/>
      <c r="AF1504" s="1459">
        <v>3</v>
      </c>
      <c r="AG1504" s="1459"/>
      <c r="AI1504" s="278"/>
      <c r="AJ1504" s="1085" t="s">
        <v>4</v>
      </c>
      <c r="AK1504" s="1085"/>
      <c r="AL1504" s="1085"/>
      <c r="AM1504" s="1085"/>
      <c r="AN1504" s="1085"/>
      <c r="AO1504" s="1085"/>
      <c r="AP1504" s="1085"/>
      <c r="AQ1504" s="278"/>
      <c r="AR1504" s="2"/>
      <c r="AS1504" s="2"/>
      <c r="AT1504" s="2"/>
      <c r="AU1504" s="2"/>
      <c r="AV1504" s="2"/>
      <c r="AW1504" s="2"/>
      <c r="AX1504" s="2"/>
      <c r="AY1504" s="2"/>
    </row>
    <row r="1505" spans="1:51" x14ac:dyDescent="0.2">
      <c r="A1505" s="296" t="s">
        <v>537</v>
      </c>
      <c r="B1505" s="4" t="s">
        <v>892</v>
      </c>
      <c r="C1505" s="4"/>
      <c r="D1505" s="4"/>
      <c r="E1505" s="4"/>
      <c r="F1505" s="4"/>
      <c r="G1505" s="4"/>
      <c r="H1505" s="4"/>
      <c r="I1505" s="4"/>
      <c r="J1505" s="4"/>
      <c r="K1505" s="4"/>
      <c r="L1505" s="4"/>
      <c r="M1505" s="4"/>
      <c r="N1505" s="4"/>
      <c r="O1505" s="4"/>
      <c r="P1505" s="4"/>
      <c r="Q1505" s="4"/>
      <c r="R1505" s="4"/>
      <c r="S1505" s="4"/>
      <c r="T1505" s="4"/>
      <c r="U1505" s="4"/>
      <c r="V1505" s="4"/>
      <c r="W1505" s="4"/>
      <c r="X1505" s="292"/>
      <c r="Y1505" s="292"/>
      <c r="Z1505" s="306"/>
      <c r="AA1505" s="306"/>
      <c r="AB1505" s="18"/>
      <c r="AC1505" s="306"/>
      <c r="AD1505" s="306"/>
      <c r="AE1505" s="18"/>
      <c r="AF1505" s="306"/>
      <c r="AG1505" s="306"/>
      <c r="AH1505" s="18"/>
      <c r="AI1505" s="278"/>
      <c r="AJ1505" s="1085" t="s">
        <v>6</v>
      </c>
      <c r="AK1505" s="1085"/>
      <c r="AL1505" s="1085"/>
      <c r="AM1505" s="1085"/>
      <c r="AN1505" s="1085"/>
      <c r="AO1505" s="1085"/>
      <c r="AP1505" s="1085"/>
      <c r="AQ1505" s="278"/>
      <c r="AR1505" s="2"/>
      <c r="AS1505" s="2"/>
      <c r="AT1505" s="2"/>
      <c r="AU1505" s="2"/>
      <c r="AV1505" s="2"/>
      <c r="AW1505" s="2"/>
      <c r="AX1505" s="2"/>
      <c r="AY1505" s="2"/>
    </row>
    <row r="1506" spans="1:51" x14ac:dyDescent="0.2">
      <c r="A1506" s="296"/>
      <c r="B1506" s="1080" t="s">
        <v>893</v>
      </c>
      <c r="C1506" s="1080"/>
      <c r="D1506" s="1080"/>
      <c r="E1506" s="1080"/>
      <c r="F1506" s="1080"/>
      <c r="G1506" s="1080"/>
      <c r="H1506" s="1080"/>
      <c r="I1506" s="1080"/>
      <c r="J1506" s="1080"/>
      <c r="K1506" s="1080"/>
      <c r="L1506" s="1080"/>
      <c r="M1506" s="1080"/>
      <c r="N1506" s="1080"/>
      <c r="O1506" s="1080"/>
      <c r="P1506" s="1080"/>
      <c r="Q1506" s="1080"/>
      <c r="R1506" s="1080"/>
      <c r="S1506" s="1080"/>
      <c r="T1506" s="1080"/>
      <c r="U1506" s="1080"/>
      <c r="V1506" s="1080"/>
      <c r="W1506" s="1080"/>
      <c r="X1506" s="1080"/>
      <c r="Y1506" s="292"/>
      <c r="Z1506" s="299"/>
      <c r="AA1506" s="299"/>
      <c r="AB1506" s="18"/>
      <c r="AC1506" s="299"/>
      <c r="AD1506" s="299"/>
      <c r="AE1506" s="18"/>
      <c r="AF1506" s="299"/>
      <c r="AG1506" s="299"/>
      <c r="AH1506" s="18"/>
      <c r="AI1506" s="278"/>
      <c r="AJ1506" s="1082" t="s">
        <v>1090</v>
      </c>
      <c r="AK1506" s="1082"/>
      <c r="AL1506" s="1082"/>
      <c r="AM1506" s="1082"/>
      <c r="AN1506" s="1082"/>
      <c r="AO1506" s="1082"/>
      <c r="AP1506" s="1082"/>
      <c r="AQ1506" s="278"/>
      <c r="AR1506" s="2"/>
      <c r="AS1506" s="2"/>
      <c r="AT1506" s="2"/>
      <c r="AU1506" s="2"/>
      <c r="AV1506" s="2"/>
      <c r="AW1506" s="2"/>
      <c r="AX1506" s="2"/>
      <c r="AY1506" s="2"/>
    </row>
    <row r="1507" spans="1:51" x14ac:dyDescent="0.2">
      <c r="A1507" s="296"/>
      <c r="B1507" s="4"/>
      <c r="C1507" s="4"/>
      <c r="D1507" s="4"/>
      <c r="E1507" s="4"/>
      <c r="F1507" s="4"/>
      <c r="G1507" s="4"/>
      <c r="H1507" s="4"/>
      <c r="I1507" s="4"/>
      <c r="J1507" s="4"/>
      <c r="K1507" s="4"/>
      <c r="L1507" s="4"/>
      <c r="M1507" s="4"/>
      <c r="N1507" s="4"/>
      <c r="O1507" s="4"/>
      <c r="P1507" s="4"/>
      <c r="Q1507" s="4"/>
      <c r="R1507" s="4"/>
      <c r="S1507" s="4"/>
      <c r="T1507" s="4"/>
      <c r="U1507" s="4"/>
      <c r="V1507" s="4"/>
      <c r="W1507" s="4"/>
      <c r="X1507" s="4"/>
      <c r="Y1507" s="4"/>
      <c r="Z1507" s="299"/>
      <c r="AA1507" s="299"/>
      <c r="AB1507" s="109"/>
      <c r="AC1507" s="299"/>
      <c r="AD1507" s="299"/>
      <c r="AE1507" s="109"/>
      <c r="AF1507" s="299"/>
      <c r="AG1507" s="299"/>
      <c r="AH1507" s="18"/>
      <c r="AI1507" s="278"/>
      <c r="AJ1507" s="1082" t="s">
        <v>9</v>
      </c>
      <c r="AK1507" s="1082"/>
      <c r="AL1507" s="1082"/>
      <c r="AM1507" s="1082"/>
      <c r="AN1507" s="1082"/>
      <c r="AO1507" s="1082"/>
      <c r="AP1507" s="1082"/>
      <c r="AQ1507" s="278"/>
      <c r="AR1507" s="2"/>
      <c r="AS1507" s="2"/>
      <c r="AT1507" s="2"/>
      <c r="AU1507" s="2"/>
      <c r="AV1507" s="2"/>
      <c r="AW1507" s="2"/>
      <c r="AX1507" s="2"/>
      <c r="AY1507" s="2"/>
    </row>
    <row r="1508" spans="1:51" x14ac:dyDescent="0.2">
      <c r="A1508" s="296" t="s">
        <v>1126</v>
      </c>
      <c r="B1508" s="4" t="s">
        <v>1125</v>
      </c>
      <c r="C1508" s="4"/>
      <c r="D1508" s="4"/>
      <c r="E1508" s="4"/>
      <c r="F1508" s="4"/>
      <c r="G1508" s="4"/>
      <c r="H1508" s="4"/>
      <c r="I1508" s="4"/>
      <c r="J1508" s="4"/>
      <c r="K1508" s="4"/>
      <c r="L1508" s="4"/>
      <c r="M1508" s="4"/>
      <c r="N1508" s="4"/>
      <c r="O1508" s="4"/>
      <c r="P1508" s="4"/>
      <c r="Q1508" s="4"/>
      <c r="R1508" s="4"/>
      <c r="S1508" s="4"/>
      <c r="T1508" s="4"/>
      <c r="U1508" s="4"/>
      <c r="V1508" s="4"/>
      <c r="W1508" s="4"/>
      <c r="X1508" s="292"/>
      <c r="Y1508" s="292"/>
      <c r="Z1508" s="715"/>
      <c r="AA1508" s="715"/>
      <c r="AB1508" s="18"/>
      <c r="AC1508" s="715"/>
      <c r="AD1508" s="715"/>
      <c r="AE1508" s="18"/>
      <c r="AF1508" s="715"/>
      <c r="AG1508" s="715"/>
      <c r="AI1508" s="278"/>
      <c r="AJ1508" s="1085" t="s">
        <v>13</v>
      </c>
      <c r="AK1508" s="1085"/>
      <c r="AL1508" s="1085"/>
      <c r="AM1508" s="1085"/>
      <c r="AN1508" s="1085"/>
      <c r="AO1508" s="1085"/>
      <c r="AP1508" s="1085"/>
      <c r="AQ1508" s="278"/>
      <c r="AR1508" s="2"/>
      <c r="AS1508" s="2"/>
      <c r="AT1508" s="2"/>
      <c r="AU1508" s="2"/>
      <c r="AV1508" s="2"/>
      <c r="AW1508" s="2"/>
      <c r="AX1508" s="2"/>
      <c r="AY1508" s="2"/>
    </row>
    <row r="1509" spans="1:51" x14ac:dyDescent="0.2">
      <c r="A1509" s="284" t="s">
        <v>177</v>
      </c>
      <c r="B1509" s="18" t="s">
        <v>1127</v>
      </c>
      <c r="C1509" s="148"/>
      <c r="D1509" s="291"/>
      <c r="E1509" s="291"/>
      <c r="G1509" s="291"/>
      <c r="J1509" s="291"/>
      <c r="K1509" s="291"/>
      <c r="L1509" s="291"/>
      <c r="M1509" s="291"/>
      <c r="N1509" s="291"/>
      <c r="O1509" s="291"/>
      <c r="P1509" s="291"/>
      <c r="Q1509" s="291"/>
      <c r="R1509" s="291"/>
      <c r="S1509" s="291"/>
      <c r="T1509" s="291"/>
      <c r="U1509" s="291"/>
      <c r="V1509" s="291"/>
      <c r="W1509" s="291"/>
      <c r="X1509" s="291"/>
      <c r="Y1509" s="291"/>
      <c r="Z1509" s="291"/>
      <c r="AA1509" s="291"/>
      <c r="AB1509" s="291"/>
      <c r="AC1509" s="291"/>
      <c r="AD1509" s="291"/>
      <c r="AE1509" s="291"/>
      <c r="AF1509" s="291"/>
      <c r="AG1509" s="291"/>
      <c r="AI1509" s="278"/>
      <c r="AJ1509" s="1085" t="s">
        <v>15</v>
      </c>
      <c r="AK1509" s="1085"/>
      <c r="AL1509" s="1085"/>
      <c r="AM1509" s="1085"/>
      <c r="AN1509" s="1085"/>
      <c r="AO1509" s="1085"/>
      <c r="AP1509" s="1085"/>
      <c r="AQ1509" s="3"/>
      <c r="AR1509" s="2"/>
      <c r="AS1509" s="2"/>
      <c r="AT1509" s="2"/>
      <c r="AU1509" s="2"/>
      <c r="AV1509" s="2"/>
      <c r="AW1509" s="2"/>
      <c r="AX1509" s="2"/>
      <c r="AY1509" s="2"/>
    </row>
    <row r="1510" spans="1:51" x14ac:dyDescent="0.2">
      <c r="C1510" s="18" t="s">
        <v>1128</v>
      </c>
      <c r="Z1510" s="299"/>
      <c r="AA1510" s="299"/>
      <c r="AB1510" s="109"/>
      <c r="AC1510" s="299"/>
      <c r="AD1510" s="299"/>
      <c r="AE1510" s="109"/>
      <c r="AF1510" s="299"/>
      <c r="AG1510" s="299"/>
      <c r="AI1510" s="278"/>
      <c r="AJ1510" s="1085" t="s">
        <v>17</v>
      </c>
      <c r="AK1510" s="1085"/>
      <c r="AL1510" s="1085"/>
      <c r="AM1510" s="1085"/>
      <c r="AN1510" s="1085"/>
      <c r="AO1510" s="1085"/>
      <c r="AP1510" s="1085"/>
      <c r="AQ1510" s="10"/>
      <c r="AR1510" s="2"/>
      <c r="AS1510" s="2"/>
      <c r="AT1510" s="2"/>
      <c r="AU1510" s="2"/>
      <c r="AV1510" s="2"/>
      <c r="AW1510" s="2"/>
      <c r="AX1510" s="2"/>
      <c r="AY1510" s="2"/>
    </row>
    <row r="1511" spans="1:51" x14ac:dyDescent="0.2">
      <c r="A1511" s="286" t="s">
        <v>1122</v>
      </c>
      <c r="B1511" s="18" t="s">
        <v>1123</v>
      </c>
      <c r="C1511" s="18"/>
      <c r="Z1511" s="715"/>
      <c r="AA1511" s="715"/>
      <c r="AB1511" s="18"/>
      <c r="AC1511" s="715"/>
      <c r="AD1511" s="715"/>
      <c r="AE1511" s="18"/>
      <c r="AF1511" s="715"/>
      <c r="AG1511" s="715"/>
      <c r="AI1511" s="278"/>
      <c r="AJ1511" s="283"/>
      <c r="AK1511" s="283"/>
      <c r="AL1511" s="283"/>
      <c r="AM1511" s="283"/>
      <c r="AN1511" s="283"/>
      <c r="AO1511" s="283"/>
      <c r="AP1511" s="283"/>
      <c r="AQ1511" s="10"/>
      <c r="AR1511" s="2"/>
      <c r="AS1511" s="2"/>
      <c r="AT1511" s="2"/>
      <c r="AU1511" s="2"/>
      <c r="AV1511" s="2"/>
      <c r="AW1511" s="2"/>
      <c r="AX1511" s="2"/>
      <c r="AY1511" s="2"/>
    </row>
    <row r="1512" spans="1:51" x14ac:dyDescent="0.2">
      <c r="A1512" s="286"/>
      <c r="B1512" s="18"/>
      <c r="C1512" s="18" t="s">
        <v>1124</v>
      </c>
      <c r="Z1512" s="4"/>
      <c r="AA1512" s="299"/>
      <c r="AB1512" s="14"/>
      <c r="AC1512" s="299"/>
      <c r="AD1512" s="299"/>
      <c r="AE1512" s="14"/>
      <c r="AF1512" s="299"/>
      <c r="AG1512" s="299"/>
      <c r="AI1512" s="278"/>
      <c r="AJ1512" s="283"/>
      <c r="AK1512" s="283"/>
      <c r="AL1512" s="283"/>
      <c r="AM1512" s="283"/>
      <c r="AN1512" s="283"/>
      <c r="AO1512" s="283"/>
      <c r="AP1512" s="283"/>
      <c r="AQ1512" s="10"/>
      <c r="AR1512" s="2"/>
      <c r="AS1512" s="2"/>
      <c r="AT1512" s="2"/>
      <c r="AU1512" s="2"/>
      <c r="AV1512" s="2"/>
      <c r="AW1512" s="2"/>
      <c r="AX1512" s="2"/>
      <c r="AY1512" s="2"/>
    </row>
    <row r="1513" spans="1:51" x14ac:dyDescent="0.2">
      <c r="A1513" s="18"/>
      <c r="B1513" s="284"/>
      <c r="C1513" s="4"/>
      <c r="D1513" s="4"/>
      <c r="E1513" s="4"/>
      <c r="F1513" s="4"/>
      <c r="G1513" s="4"/>
      <c r="H1513" s="4"/>
      <c r="I1513" s="88"/>
      <c r="J1513" s="88"/>
      <c r="K1513" s="88"/>
      <c r="L1513" s="88"/>
      <c r="M1513" s="88"/>
      <c r="N1513" s="88"/>
      <c r="O1513" s="88"/>
      <c r="P1513" s="88"/>
      <c r="Q1513" s="88"/>
      <c r="R1513" s="88"/>
      <c r="S1513" s="88"/>
      <c r="T1513" s="88"/>
      <c r="U1513" s="88"/>
      <c r="V1513" s="88"/>
      <c r="W1513" s="88"/>
      <c r="X1513" s="88"/>
      <c r="Y1513" s="88"/>
      <c r="Z1513" s="88"/>
      <c r="AA1513" s="88"/>
      <c r="AB1513" s="88"/>
      <c r="AC1513" s="88"/>
      <c r="AD1513" s="88"/>
      <c r="AE1513" s="88"/>
      <c r="AF1513" s="88"/>
      <c r="AG1513" s="88"/>
      <c r="AI1513" s="278"/>
      <c r="AJ1513" s="1085" t="s">
        <v>19</v>
      </c>
      <c r="AK1513" s="1085"/>
      <c r="AL1513" s="1085"/>
      <c r="AM1513" s="1085"/>
      <c r="AN1513" s="1085"/>
      <c r="AO1513" s="1085"/>
      <c r="AP1513" s="1085"/>
      <c r="AQ1513" s="10"/>
      <c r="AR1513" s="2"/>
      <c r="AS1513" s="2"/>
      <c r="AT1513" s="2"/>
      <c r="AU1513" s="2"/>
      <c r="AV1513" s="2"/>
      <c r="AW1513" s="2"/>
      <c r="AX1513" s="2"/>
      <c r="AY1513" s="2"/>
    </row>
    <row r="1514" spans="1:51" x14ac:dyDescent="0.2">
      <c r="A1514" s="296" t="s">
        <v>175</v>
      </c>
      <c r="B1514" s="4" t="s">
        <v>894</v>
      </c>
      <c r="C1514" s="4"/>
      <c r="D1514" s="4"/>
      <c r="E1514" s="4"/>
      <c r="F1514" s="4"/>
      <c r="G1514" s="4"/>
      <c r="H1514" s="4"/>
      <c r="I1514" s="4"/>
      <c r="J1514" s="4"/>
      <c r="K1514" s="4"/>
      <c r="L1514" s="4"/>
      <c r="M1514" s="4"/>
      <c r="N1514" s="4"/>
      <c r="O1514" s="4"/>
      <c r="P1514" s="4"/>
      <c r="Q1514" s="4"/>
      <c r="R1514" s="4"/>
      <c r="S1514" s="4"/>
      <c r="T1514" s="4"/>
      <c r="U1514" s="4"/>
      <c r="V1514" s="4"/>
      <c r="W1514" s="4"/>
      <c r="X1514" s="292"/>
      <c r="Y1514" s="292"/>
      <c r="Z1514" s="715"/>
      <c r="AA1514" s="715"/>
      <c r="AB1514" s="18"/>
      <c r="AC1514" s="715"/>
      <c r="AD1514" s="715"/>
      <c r="AE1514" s="18"/>
      <c r="AF1514" s="715"/>
      <c r="AG1514" s="715"/>
      <c r="AI1514" s="278"/>
      <c r="AJ1514" s="1085" t="s">
        <v>20</v>
      </c>
      <c r="AK1514" s="1085"/>
      <c r="AL1514" s="1085"/>
      <c r="AM1514" s="1085"/>
      <c r="AN1514" s="1085"/>
      <c r="AO1514" s="1085"/>
      <c r="AP1514" s="1085"/>
      <c r="AQ1514" s="4"/>
      <c r="AR1514" s="2"/>
      <c r="AS1514" s="2"/>
      <c r="AT1514" s="2"/>
      <c r="AU1514" s="2"/>
      <c r="AV1514" s="2"/>
      <c r="AW1514" s="2"/>
      <c r="AX1514" s="2"/>
      <c r="AY1514" s="2"/>
    </row>
    <row r="1515" spans="1:51" x14ac:dyDescent="0.2">
      <c r="B1515" s="284" t="s">
        <v>59</v>
      </c>
      <c r="C1515" s="4" t="s">
        <v>895</v>
      </c>
      <c r="D1515" s="4"/>
      <c r="E1515" s="4"/>
      <c r="F1515" s="4"/>
      <c r="G1515" s="4"/>
      <c r="H1515" s="4"/>
      <c r="I1515" s="4"/>
      <c r="J1515" s="4"/>
      <c r="K1515" s="4"/>
      <c r="L1515" s="4"/>
      <c r="M1515" s="4"/>
      <c r="N1515" s="4"/>
      <c r="O1515" s="4"/>
      <c r="P1515" s="4"/>
      <c r="Q1515" s="4"/>
      <c r="R1515" s="4"/>
      <c r="T1515" s="148"/>
      <c r="U1515" s="4"/>
      <c r="V1515" s="4"/>
      <c r="W1515" s="4"/>
      <c r="X1515" s="4"/>
      <c r="Y1515" s="4"/>
      <c r="Z1515" s="715" t="str">
        <f>IF(ISBLANK(Z172),"",Z172)</f>
        <v/>
      </c>
      <c r="AA1515" s="715"/>
      <c r="AB1515" s="18"/>
      <c r="AC1515" s="715" t="str">
        <f>IF(ISBLANK(AC172),"",AC172)</f>
        <v/>
      </c>
      <c r="AD1515" s="715"/>
      <c r="AE1515" s="18"/>
      <c r="AF1515" s="715" t="str">
        <f>IF(ISBLANK(AF172),"",AF172)</f>
        <v/>
      </c>
      <c r="AG1515" s="715"/>
      <c r="AI1515" s="278"/>
      <c r="AJ1515" s="1085" t="s">
        <v>23</v>
      </c>
      <c r="AK1515" s="1085"/>
      <c r="AL1515" s="1085"/>
      <c r="AM1515" s="1085"/>
      <c r="AN1515" s="1085"/>
      <c r="AO1515" s="1085"/>
      <c r="AP1515" s="1085"/>
      <c r="AQ1515" s="4"/>
      <c r="AR1515" s="2"/>
      <c r="AS1515" s="2"/>
      <c r="AT1515" s="2"/>
      <c r="AU1515" s="2"/>
      <c r="AV1515" s="2"/>
      <c r="AW1515" s="2"/>
      <c r="AX1515" s="2"/>
      <c r="AY1515" s="2"/>
    </row>
    <row r="1516" spans="1:51" x14ac:dyDescent="0.2">
      <c r="B1516" s="284"/>
      <c r="C1516" s="4"/>
      <c r="D1516" s="4"/>
      <c r="E1516" s="4"/>
      <c r="F1516" s="4"/>
      <c r="G1516" s="4"/>
      <c r="H1516" s="4"/>
      <c r="I1516" s="4"/>
      <c r="J1516" s="4"/>
      <c r="K1516" s="4"/>
      <c r="L1516" s="4"/>
      <c r="M1516" s="4"/>
      <c r="N1516" s="4"/>
      <c r="O1516" s="4"/>
      <c r="P1516" s="4"/>
      <c r="Q1516" s="4"/>
      <c r="R1516" s="4"/>
      <c r="S1516" s="148"/>
      <c r="T1516" s="4"/>
      <c r="U1516" s="4"/>
      <c r="V1516" s="4"/>
      <c r="W1516" s="4"/>
      <c r="X1516" s="4"/>
      <c r="Y1516" s="4"/>
      <c r="Z1516" s="299"/>
      <c r="AA1516" s="299"/>
      <c r="AB1516" s="18"/>
      <c r="AC1516" s="299"/>
      <c r="AD1516" s="299"/>
      <c r="AE1516" s="18"/>
      <c r="AF1516" s="299"/>
      <c r="AG1516" s="299"/>
      <c r="AI1516" s="278"/>
      <c r="AJ1516" s="1082" t="s">
        <v>25</v>
      </c>
      <c r="AK1516" s="1082"/>
      <c r="AL1516" s="1082"/>
      <c r="AM1516" s="1082"/>
      <c r="AN1516" s="1082"/>
      <c r="AO1516" s="1082"/>
      <c r="AP1516" s="1082"/>
      <c r="AQ1516" s="4"/>
      <c r="AR1516" s="2"/>
      <c r="AS1516" s="2"/>
      <c r="AT1516" s="2"/>
      <c r="AU1516" s="2"/>
      <c r="AV1516" s="2"/>
      <c r="AW1516" s="2"/>
      <c r="AX1516" s="2"/>
      <c r="AY1516" s="2"/>
    </row>
    <row r="1517" spans="1:51" x14ac:dyDescent="0.2">
      <c r="A1517" s="296" t="s">
        <v>544</v>
      </c>
      <c r="B1517" s="292" t="s">
        <v>896</v>
      </c>
      <c r="C1517" s="292"/>
      <c r="D1517" s="292"/>
      <c r="E1517" s="292"/>
      <c r="F1517" s="292"/>
      <c r="G1517" s="292"/>
      <c r="H1517" s="292"/>
      <c r="I1517" s="292"/>
      <c r="J1517" s="292"/>
      <c r="K1517" s="292"/>
      <c r="L1517" s="292"/>
      <c r="M1517" s="292"/>
      <c r="N1517" s="292"/>
      <c r="O1517" s="292"/>
      <c r="P1517" s="292"/>
      <c r="Q1517" s="292"/>
      <c r="R1517" s="292"/>
      <c r="S1517" s="292"/>
      <c r="T1517" s="292"/>
      <c r="U1517" s="292"/>
      <c r="V1517" s="292"/>
      <c r="W1517" s="292"/>
      <c r="X1517" s="292"/>
      <c r="Y1517" s="292"/>
      <c r="Z1517" s="291"/>
      <c r="AA1517" s="299"/>
      <c r="AB1517" s="14"/>
      <c r="AC1517" s="299"/>
      <c r="AD1517" s="299"/>
      <c r="AE1517" s="14"/>
      <c r="AF1517" s="299"/>
      <c r="AG1517" s="299"/>
      <c r="AH1517" s="18"/>
      <c r="AI1517" s="278"/>
      <c r="AJ1517" s="1085" t="s">
        <v>28</v>
      </c>
      <c r="AK1517" s="1085"/>
      <c r="AL1517" s="1085"/>
      <c r="AM1517" s="1085"/>
      <c r="AN1517" s="1085"/>
      <c r="AO1517" s="1085"/>
      <c r="AP1517" s="1085"/>
      <c r="AQ1517" s="4"/>
      <c r="AR1517" s="2"/>
      <c r="AS1517" s="2"/>
      <c r="AT1517" s="2"/>
      <c r="AU1517" s="2"/>
      <c r="AV1517" s="2"/>
      <c r="AW1517" s="2"/>
      <c r="AX1517" s="2"/>
      <c r="AY1517" s="2"/>
    </row>
    <row r="1518" spans="1:51" x14ac:dyDescent="0.2">
      <c r="A1518" s="296"/>
      <c r="B1518" s="236" t="s">
        <v>897</v>
      </c>
      <c r="C1518" s="236"/>
      <c r="D1518" s="236"/>
      <c r="E1518" s="236"/>
      <c r="F1518" s="236"/>
      <c r="G1518" s="236"/>
      <c r="H1518" s="236"/>
      <c r="I1518" s="236"/>
      <c r="J1518" s="236"/>
      <c r="K1518" s="236"/>
      <c r="L1518" s="236"/>
      <c r="M1518" s="236"/>
      <c r="N1518" s="236"/>
      <c r="O1518" s="236"/>
      <c r="P1518" s="236"/>
      <c r="Q1518" s="236"/>
      <c r="R1518" s="236"/>
      <c r="S1518" s="236"/>
      <c r="T1518" s="236"/>
      <c r="U1518" s="236"/>
      <c r="V1518" s="236"/>
      <c r="W1518" s="236"/>
      <c r="X1518" s="236"/>
      <c r="Y1518" s="236"/>
      <c r="Z1518" s="715"/>
      <c r="AA1518" s="715"/>
      <c r="AB1518" s="18"/>
      <c r="AC1518" s="715"/>
      <c r="AD1518" s="715"/>
      <c r="AE1518" s="18"/>
      <c r="AF1518" s="715"/>
      <c r="AG1518" s="715"/>
      <c r="AH1518" s="18"/>
      <c r="AI1518" s="290"/>
      <c r="AJ1518" s="1085" t="s">
        <v>30</v>
      </c>
      <c r="AK1518" s="1085"/>
      <c r="AL1518" s="1085"/>
      <c r="AM1518" s="1085"/>
      <c r="AN1518" s="1085"/>
      <c r="AO1518" s="1085"/>
      <c r="AP1518" s="1085"/>
      <c r="AQ1518" s="4"/>
      <c r="AR1518" s="2"/>
      <c r="AS1518" s="2"/>
      <c r="AT1518" s="2"/>
      <c r="AU1518" s="2"/>
      <c r="AV1518" s="2"/>
      <c r="AW1518" s="2"/>
      <c r="AX1518" s="2"/>
      <c r="AY1518" s="2"/>
    </row>
    <row r="1519" spans="1:51" x14ac:dyDescent="0.2">
      <c r="AI1519" s="278"/>
      <c r="AJ1519" s="1082" t="s">
        <v>34</v>
      </c>
      <c r="AK1519" s="1082"/>
      <c r="AL1519" s="1082"/>
      <c r="AM1519" s="1082"/>
      <c r="AN1519" s="1082"/>
      <c r="AO1519" s="1082"/>
      <c r="AP1519" s="1082"/>
      <c r="AQ1519" s="4"/>
      <c r="AR1519" s="2"/>
      <c r="AS1519" s="2"/>
      <c r="AT1519" s="2"/>
      <c r="AU1519" s="2"/>
      <c r="AV1519" s="2"/>
      <c r="AW1519" s="2"/>
      <c r="AX1519" s="2"/>
      <c r="AY1519" s="2"/>
    </row>
    <row r="1520" spans="1:51" x14ac:dyDescent="0.2">
      <c r="A1520" s="296" t="s">
        <v>548</v>
      </c>
      <c r="B1520" s="4" t="s">
        <v>898</v>
      </c>
      <c r="C1520" s="4"/>
      <c r="D1520" s="4"/>
      <c r="E1520" s="4"/>
      <c r="F1520" s="4"/>
      <c r="G1520" s="4"/>
      <c r="H1520" s="4"/>
      <c r="I1520" s="4"/>
      <c r="J1520" s="4"/>
      <c r="K1520" s="4"/>
      <c r="L1520" s="4"/>
      <c r="M1520" s="4"/>
      <c r="N1520" s="4"/>
      <c r="O1520" s="4"/>
      <c r="P1520" s="4"/>
      <c r="Q1520" s="4"/>
      <c r="R1520" s="4"/>
      <c r="S1520" s="4"/>
      <c r="T1520" s="4"/>
      <c r="U1520" s="4"/>
      <c r="V1520" s="4"/>
      <c r="W1520" s="4"/>
      <c r="X1520" s="292"/>
      <c r="Y1520" s="292"/>
      <c r="Z1520" s="715"/>
      <c r="AA1520" s="715"/>
      <c r="AB1520" s="18"/>
      <c r="AC1520" s="715"/>
      <c r="AD1520" s="715"/>
      <c r="AE1520" s="18"/>
      <c r="AF1520" s="715"/>
      <c r="AG1520" s="715"/>
      <c r="AH1520" s="18"/>
      <c r="AI1520" s="278"/>
      <c r="AJ1520" s="1085"/>
      <c r="AK1520" s="1085"/>
      <c r="AL1520" s="1085"/>
      <c r="AM1520" s="1085"/>
      <c r="AN1520" s="1085"/>
      <c r="AO1520" s="1085"/>
      <c r="AP1520" s="1085"/>
      <c r="AQ1520" s="4"/>
      <c r="AR1520" s="2"/>
      <c r="AS1520" s="2"/>
      <c r="AT1520" s="2"/>
      <c r="AU1520" s="2"/>
      <c r="AV1520" s="2"/>
      <c r="AW1520" s="2"/>
      <c r="AX1520" s="2"/>
      <c r="AY1520" s="2"/>
    </row>
    <row r="1521" spans="1:51" x14ac:dyDescent="0.2">
      <c r="A1521" s="18"/>
      <c r="B1521" s="18"/>
      <c r="C1521" s="18"/>
      <c r="D1521" s="18"/>
      <c r="E1521" s="18"/>
      <c r="F1521" s="18"/>
      <c r="G1521" s="18"/>
      <c r="H1521" s="18"/>
      <c r="I1521" s="18"/>
      <c r="J1521" s="18"/>
      <c r="K1521" s="18"/>
      <c r="L1521" s="18"/>
      <c r="M1521" s="18"/>
      <c r="N1521" s="18"/>
      <c r="O1521" s="18"/>
      <c r="P1521" s="18"/>
      <c r="Q1521" s="18"/>
      <c r="R1521" s="18"/>
      <c r="S1521" s="18"/>
      <c r="T1521" s="18"/>
      <c r="U1521" s="18"/>
      <c r="V1521" s="18"/>
      <c r="W1521" s="18"/>
      <c r="X1521" s="18"/>
      <c r="Y1521" s="18"/>
      <c r="Z1521" s="18"/>
      <c r="AA1521" s="18"/>
      <c r="AB1521" s="18"/>
      <c r="AC1521" s="18"/>
      <c r="AD1521" s="18"/>
      <c r="AE1521" s="18"/>
      <c r="AF1521" s="18"/>
      <c r="AG1521" s="18"/>
      <c r="AH1521" s="18"/>
      <c r="AI1521" s="278"/>
      <c r="AJ1521" s="1085"/>
      <c r="AK1521" s="1085"/>
      <c r="AL1521" s="1085"/>
      <c r="AM1521" s="1085"/>
      <c r="AN1521" s="1085"/>
      <c r="AO1521" s="1085"/>
      <c r="AP1521" s="1085"/>
      <c r="AQ1521" s="4"/>
      <c r="AR1521" s="2"/>
      <c r="AS1521" s="2"/>
      <c r="AT1521" s="2"/>
      <c r="AU1521" s="2"/>
      <c r="AV1521" s="2"/>
      <c r="AW1521" s="2"/>
      <c r="AX1521" s="2"/>
      <c r="AY1521" s="2"/>
    </row>
    <row r="1522" spans="1:51" x14ac:dyDescent="0.2">
      <c r="A1522" s="296" t="s">
        <v>554</v>
      </c>
      <c r="B1522" s="292" t="s">
        <v>899</v>
      </c>
      <c r="C1522" s="292"/>
      <c r="D1522" s="292"/>
      <c r="E1522" s="292"/>
      <c r="F1522" s="292"/>
      <c r="G1522" s="292"/>
      <c r="H1522" s="292"/>
      <c r="I1522" s="292"/>
      <c r="J1522" s="292"/>
      <c r="K1522" s="292"/>
      <c r="L1522" s="292"/>
      <c r="M1522" s="292"/>
      <c r="N1522" s="292"/>
      <c r="O1522" s="292"/>
      <c r="P1522" s="292"/>
      <c r="Q1522" s="292"/>
      <c r="R1522" s="292"/>
      <c r="S1522" s="292"/>
      <c r="T1522" s="292"/>
      <c r="U1522" s="292"/>
      <c r="V1522" s="292"/>
      <c r="W1522" s="292"/>
      <c r="X1522" s="292"/>
      <c r="Y1522" s="292"/>
      <c r="Z1522" s="291"/>
      <c r="AA1522" s="299"/>
      <c r="AB1522" s="14"/>
      <c r="AC1522" s="299"/>
      <c r="AD1522" s="299"/>
      <c r="AE1522" s="14"/>
      <c r="AF1522" s="299"/>
      <c r="AG1522" s="299"/>
      <c r="AH1522" s="18"/>
      <c r="AI1522" s="278"/>
      <c r="AJ1522" s="1085"/>
      <c r="AK1522" s="1085"/>
      <c r="AL1522" s="1085"/>
      <c r="AM1522" s="1085"/>
      <c r="AN1522" s="1085"/>
      <c r="AO1522" s="1085"/>
      <c r="AP1522" s="1085"/>
      <c r="AQ1522" s="4"/>
      <c r="AR1522" s="2"/>
      <c r="AS1522" s="2"/>
      <c r="AT1522" s="2"/>
      <c r="AU1522" s="2"/>
      <c r="AV1522" s="2"/>
      <c r="AW1522" s="2"/>
      <c r="AX1522" s="2"/>
      <c r="AY1522" s="2"/>
    </row>
    <row r="1523" spans="1:51" x14ac:dyDescent="0.2">
      <c r="A1523" s="296"/>
      <c r="B1523" s="4" t="s">
        <v>900</v>
      </c>
      <c r="C1523" s="4"/>
      <c r="D1523" s="4"/>
      <c r="E1523" s="4"/>
      <c r="F1523" s="4"/>
      <c r="G1523" s="4"/>
      <c r="H1523" s="4"/>
      <c r="I1523" s="4"/>
      <c r="J1523" s="4"/>
      <c r="K1523" s="4"/>
      <c r="L1523" s="4"/>
      <c r="M1523" s="4"/>
      <c r="N1523" s="4"/>
      <c r="O1523" s="4"/>
      <c r="P1523" s="4"/>
      <c r="Q1523" s="4"/>
      <c r="R1523" s="4"/>
      <c r="S1523" s="4"/>
      <c r="T1523" s="292"/>
      <c r="U1523" s="292"/>
      <c r="V1523" s="292"/>
      <c r="W1523" s="292"/>
      <c r="X1523" s="292"/>
      <c r="Y1523" s="292"/>
      <c r="Z1523" s="715"/>
      <c r="AA1523" s="715"/>
      <c r="AB1523" s="18"/>
      <c r="AC1523" s="715"/>
      <c r="AD1523" s="715"/>
      <c r="AE1523" s="18"/>
      <c r="AF1523" s="715"/>
      <c r="AG1523" s="715"/>
      <c r="AH1523" s="18"/>
      <c r="AI1523" s="278"/>
      <c r="AJ1523" s="1085"/>
      <c r="AK1523" s="1085"/>
      <c r="AL1523" s="1085"/>
      <c r="AM1523" s="1085"/>
      <c r="AN1523" s="1085"/>
      <c r="AO1523" s="1085"/>
      <c r="AP1523" s="1085"/>
      <c r="AQ1523" s="4"/>
      <c r="AR1523" s="2"/>
      <c r="AS1523" s="2"/>
      <c r="AT1523" s="2"/>
      <c r="AU1523" s="2"/>
      <c r="AV1523" s="2"/>
      <c r="AW1523" s="2"/>
      <c r="AX1523" s="2"/>
      <c r="AY1523" s="2"/>
    </row>
    <row r="1524" spans="1:51" x14ac:dyDescent="0.2">
      <c r="A1524" s="296"/>
      <c r="B1524" s="4"/>
      <c r="C1524" s="4"/>
      <c r="D1524" s="4"/>
      <c r="E1524" s="4"/>
      <c r="F1524" s="4"/>
      <c r="G1524" s="4"/>
      <c r="H1524" s="4"/>
      <c r="I1524" s="4"/>
      <c r="J1524" s="4"/>
      <c r="K1524" s="4"/>
      <c r="L1524" s="4"/>
      <c r="M1524" s="4"/>
      <c r="N1524" s="4"/>
      <c r="O1524" s="4"/>
      <c r="P1524" s="4"/>
      <c r="Q1524" s="4"/>
      <c r="R1524" s="4"/>
      <c r="S1524" s="4"/>
      <c r="T1524" s="292"/>
      <c r="U1524" s="292"/>
      <c r="V1524" s="292"/>
      <c r="W1524" s="292"/>
      <c r="X1524" s="292"/>
      <c r="Y1524" s="292"/>
      <c r="Z1524" s="299"/>
      <c r="AA1524" s="299"/>
      <c r="AB1524" s="18"/>
      <c r="AC1524" s="299"/>
      <c r="AD1524" s="299"/>
      <c r="AE1524" s="18"/>
      <c r="AF1524" s="299"/>
      <c r="AG1524" s="299"/>
      <c r="AH1524" s="18"/>
      <c r="AI1524" s="278"/>
      <c r="AJ1524" s="1085"/>
      <c r="AK1524" s="1085"/>
      <c r="AL1524" s="1085"/>
      <c r="AM1524" s="1085"/>
      <c r="AN1524" s="1085"/>
      <c r="AO1524" s="1085"/>
      <c r="AP1524" s="1085"/>
      <c r="AQ1524" s="4"/>
      <c r="AR1524" s="2"/>
      <c r="AS1524" s="2"/>
      <c r="AT1524" s="2"/>
      <c r="AU1524" s="2"/>
      <c r="AV1524" s="2"/>
      <c r="AW1524" s="2"/>
      <c r="AX1524" s="2"/>
      <c r="AY1524" s="2"/>
    </row>
    <row r="1525" spans="1:51" x14ac:dyDescent="0.2">
      <c r="A1525" s="296" t="s">
        <v>141</v>
      </c>
      <c r="B1525" s="781" t="s">
        <v>901</v>
      </c>
      <c r="C1525" s="781"/>
      <c r="D1525" s="781"/>
      <c r="E1525" s="781"/>
      <c r="F1525" s="781"/>
      <c r="G1525" s="781"/>
      <c r="H1525" s="781"/>
      <c r="I1525" s="781"/>
      <c r="J1525" s="781"/>
      <c r="K1525" s="781"/>
      <c r="L1525" s="781"/>
      <c r="M1525" s="781"/>
      <c r="N1525" s="781"/>
      <c r="O1525" s="781"/>
      <c r="P1525" s="781"/>
      <c r="Q1525" s="781"/>
      <c r="R1525" s="781"/>
      <c r="S1525" s="781"/>
      <c r="T1525" s="781"/>
      <c r="U1525" s="781"/>
      <c r="V1525" s="781"/>
      <c r="W1525" s="781"/>
      <c r="X1525" s="781"/>
      <c r="Y1525" s="781"/>
      <c r="Z1525" s="715"/>
      <c r="AA1525" s="715"/>
      <c r="AB1525" s="18"/>
      <c r="AC1525" s="715"/>
      <c r="AD1525" s="715"/>
      <c r="AE1525" s="18"/>
      <c r="AF1525" s="715"/>
      <c r="AG1525" s="715"/>
      <c r="AH1525" s="18"/>
      <c r="AI1525" s="278"/>
      <c r="AJ1525" s="1082"/>
      <c r="AK1525" s="1082"/>
      <c r="AL1525" s="1082"/>
      <c r="AM1525" s="1082"/>
      <c r="AN1525" s="1082"/>
      <c r="AO1525" s="1082"/>
      <c r="AP1525" s="1082"/>
      <c r="AQ1525" s="4"/>
      <c r="AR1525" s="2"/>
      <c r="AS1525" s="2"/>
      <c r="AT1525" s="2"/>
      <c r="AU1525" s="2"/>
      <c r="AV1525" s="2"/>
      <c r="AW1525" s="2"/>
      <c r="AX1525" s="2"/>
      <c r="AY1525" s="2"/>
    </row>
    <row r="1526" spans="1:51" x14ac:dyDescent="0.2">
      <c r="AH1526" s="18"/>
      <c r="AI1526" s="278"/>
      <c r="AJ1526" s="1085"/>
      <c r="AK1526" s="1085"/>
      <c r="AL1526" s="1085"/>
      <c r="AM1526" s="1085"/>
      <c r="AN1526" s="1085"/>
      <c r="AO1526" s="1085"/>
      <c r="AP1526" s="1085"/>
      <c r="AQ1526" s="4"/>
      <c r="AR1526" s="2"/>
      <c r="AS1526" s="2"/>
      <c r="AT1526" s="2"/>
      <c r="AU1526" s="2"/>
      <c r="AV1526" s="2"/>
      <c r="AW1526" s="2"/>
      <c r="AX1526" s="2"/>
      <c r="AY1526" s="2"/>
    </row>
    <row r="1527" spans="1:51" x14ac:dyDescent="0.2">
      <c r="A1527" s="296" t="s">
        <v>561</v>
      </c>
      <c r="B1527" s="4" t="s">
        <v>902</v>
      </c>
      <c r="C1527" s="4"/>
      <c r="D1527" s="4"/>
      <c r="E1527" s="4"/>
      <c r="F1527" s="4"/>
      <c r="G1527" s="4"/>
      <c r="H1527" s="4"/>
      <c r="I1527" s="4"/>
      <c r="J1527" s="4"/>
      <c r="K1527" s="4"/>
      <c r="L1527" s="4"/>
      <c r="M1527" s="4"/>
      <c r="N1527" s="4"/>
      <c r="O1527" s="4"/>
      <c r="P1527" s="4"/>
      <c r="Q1527" s="4"/>
      <c r="R1527" s="4"/>
      <c r="S1527" s="4"/>
      <c r="T1527" s="4"/>
      <c r="U1527" s="4"/>
      <c r="V1527" s="4"/>
      <c r="W1527" s="4"/>
      <c r="X1527" s="4"/>
      <c r="Y1527" s="4"/>
      <c r="Z1527" s="18"/>
      <c r="AA1527" s="18"/>
      <c r="AB1527" s="18"/>
      <c r="AC1527" s="18"/>
      <c r="AD1527" s="18"/>
      <c r="AE1527" s="18"/>
      <c r="AF1527" s="18"/>
      <c r="AG1527" s="18"/>
      <c r="AH1527" s="18"/>
      <c r="AI1527" s="278"/>
      <c r="AJ1527" s="1085"/>
      <c r="AK1527" s="1085"/>
      <c r="AL1527" s="1085"/>
      <c r="AM1527" s="1085"/>
      <c r="AN1527" s="1085"/>
      <c r="AO1527" s="1085"/>
      <c r="AP1527" s="1085"/>
      <c r="AQ1527" s="4"/>
      <c r="AR1527" s="2"/>
      <c r="AS1527" s="2"/>
      <c r="AT1527" s="2"/>
      <c r="AU1527" s="2"/>
      <c r="AV1527" s="2"/>
      <c r="AW1527" s="2"/>
      <c r="AX1527" s="2"/>
      <c r="AY1527" s="2"/>
    </row>
    <row r="1528" spans="1:51" x14ac:dyDescent="0.2">
      <c r="A1528" s="18"/>
      <c r="B1528" s="781" t="s">
        <v>903</v>
      </c>
      <c r="C1528" s="781"/>
      <c r="D1528" s="781"/>
      <c r="E1528" s="781"/>
      <c r="F1528" s="781"/>
      <c r="G1528" s="781"/>
      <c r="H1528" s="781"/>
      <c r="I1528" s="781"/>
      <c r="J1528" s="781"/>
      <c r="K1528" s="781"/>
      <c r="L1528" s="781"/>
      <c r="M1528" s="781"/>
      <c r="N1528" s="781"/>
      <c r="O1528" s="781"/>
      <c r="P1528" s="781"/>
      <c r="Q1528" s="18"/>
      <c r="R1528" s="18"/>
      <c r="S1528" s="18"/>
      <c r="T1528" s="18"/>
      <c r="U1528" s="18"/>
      <c r="V1528" s="18"/>
      <c r="W1528" s="18"/>
      <c r="X1528" s="18"/>
      <c r="Y1528" s="18"/>
      <c r="Z1528" s="715"/>
      <c r="AA1528" s="715"/>
      <c r="AB1528" s="18"/>
      <c r="AC1528" s="715"/>
      <c r="AD1528" s="715"/>
      <c r="AE1528" s="18"/>
      <c r="AF1528" s="715"/>
      <c r="AG1528" s="715"/>
      <c r="AH1528" s="18"/>
      <c r="AI1528" s="278"/>
      <c r="AJ1528" s="1085"/>
      <c r="AK1528" s="1085"/>
      <c r="AL1528" s="1085"/>
      <c r="AM1528" s="1085"/>
      <c r="AN1528" s="1085"/>
      <c r="AO1528" s="1085"/>
      <c r="AP1528" s="1085"/>
      <c r="AQ1528" s="4"/>
      <c r="AR1528" s="2"/>
      <c r="AS1528" s="2"/>
      <c r="AT1528" s="2"/>
      <c r="AU1528" s="2"/>
      <c r="AV1528" s="2"/>
      <c r="AW1528" s="2"/>
      <c r="AX1528" s="2"/>
      <c r="AY1528" s="2"/>
    </row>
    <row r="1529" spans="1:51" x14ac:dyDescent="0.2">
      <c r="A1529" s="18"/>
      <c r="B1529" s="292"/>
      <c r="C1529" s="292"/>
      <c r="D1529" s="292"/>
      <c r="E1529" s="292"/>
      <c r="F1529" s="292"/>
      <c r="G1529" s="292"/>
      <c r="H1529" s="292"/>
      <c r="I1529" s="292"/>
      <c r="J1529" s="292"/>
      <c r="K1529" s="292"/>
      <c r="L1529" s="292"/>
      <c r="M1529" s="292"/>
      <c r="N1529" s="292"/>
      <c r="O1529" s="292"/>
      <c r="P1529" s="292"/>
      <c r="Q1529" s="18"/>
      <c r="R1529" s="18"/>
      <c r="S1529" s="18"/>
      <c r="T1529" s="18"/>
      <c r="U1529" s="18"/>
      <c r="V1529" s="18"/>
      <c r="W1529" s="18"/>
      <c r="X1529" s="18"/>
      <c r="Y1529" s="18"/>
      <c r="Z1529" s="299"/>
      <c r="AA1529" s="299"/>
      <c r="AB1529" s="18"/>
      <c r="AC1529" s="299"/>
      <c r="AD1529" s="299"/>
      <c r="AE1529" s="18"/>
      <c r="AF1529" s="299"/>
      <c r="AG1529" s="299"/>
      <c r="AH1529" s="18"/>
      <c r="AI1529" s="278"/>
      <c r="AJ1529" s="1099"/>
      <c r="AK1529" s="1099"/>
      <c r="AL1529" s="1099"/>
      <c r="AM1529" s="1099"/>
      <c r="AN1529" s="1099"/>
      <c r="AO1529" s="1099"/>
      <c r="AP1529" s="1099"/>
      <c r="AQ1529" s="4"/>
      <c r="AR1529" s="2"/>
      <c r="AS1529" s="2"/>
      <c r="AT1529" s="2"/>
      <c r="AU1529" s="2"/>
      <c r="AV1529" s="2"/>
      <c r="AW1529" s="2"/>
      <c r="AX1529" s="2"/>
      <c r="AY1529" s="2"/>
    </row>
    <row r="1530" spans="1:51" x14ac:dyDescent="0.2">
      <c r="A1530" s="296" t="s">
        <v>143</v>
      </c>
      <c r="B1530" s="18" t="s">
        <v>177</v>
      </c>
      <c r="C1530" s="781" t="s">
        <v>178</v>
      </c>
      <c r="D1530" s="781"/>
      <c r="E1530" s="781"/>
      <c r="F1530" s="781"/>
      <c r="G1530" s="781"/>
      <c r="H1530" s="781"/>
      <c r="I1530" s="781"/>
      <c r="J1530" s="781"/>
      <c r="K1530" s="781"/>
      <c r="L1530" s="307" t="str">
        <f>IF(ISBLANK(Q173),"",Q173)</f>
        <v/>
      </c>
      <c r="M1530" s="307"/>
      <c r="N1530" s="307"/>
      <c r="O1530" s="307"/>
      <c r="P1530" s="307"/>
      <c r="Q1530" s="307"/>
      <c r="R1530" s="307"/>
      <c r="S1530" s="307"/>
      <c r="T1530" s="307"/>
      <c r="U1530" s="307"/>
      <c r="V1530" s="307"/>
      <c r="W1530" s="307"/>
      <c r="X1530" s="307"/>
      <c r="Y1530" s="307"/>
      <c r="Z1530" s="307"/>
      <c r="AA1530" s="307"/>
      <c r="AB1530" s="307"/>
      <c r="AC1530" s="307"/>
      <c r="AD1530" s="307"/>
      <c r="AE1530" s="307"/>
      <c r="AF1530" s="307"/>
      <c r="AG1530" s="307"/>
      <c r="AH1530" s="307"/>
      <c r="AI1530" s="278"/>
      <c r="AJ1530" s="1099"/>
      <c r="AK1530" s="1099"/>
      <c r="AL1530" s="1099"/>
      <c r="AM1530" s="1099"/>
      <c r="AN1530" s="1099"/>
      <c r="AO1530" s="1099"/>
      <c r="AP1530" s="1099"/>
      <c r="AQ1530" s="4"/>
      <c r="AR1530" s="2"/>
      <c r="AS1530" s="2"/>
      <c r="AT1530" s="2"/>
      <c r="AU1530" s="2"/>
      <c r="AV1530" s="2"/>
      <c r="AW1530" s="2"/>
      <c r="AX1530" s="2"/>
      <c r="AY1530" s="2"/>
    </row>
    <row r="1531" spans="1:51" x14ac:dyDescent="0.2">
      <c r="A1531" s="292"/>
      <c r="B1531" s="18" t="s">
        <v>179</v>
      </c>
      <c r="C1531" s="292" t="s">
        <v>904</v>
      </c>
      <c r="D1531" s="292"/>
      <c r="E1531" s="292"/>
      <c r="F1531" s="292"/>
      <c r="G1531" s="292"/>
      <c r="H1531" s="292"/>
      <c r="I1531" s="292"/>
      <c r="J1531" s="292"/>
      <c r="K1531" s="292"/>
      <c r="L1531" s="291"/>
      <c r="M1531" s="291"/>
      <c r="N1531" s="291"/>
      <c r="O1531" s="291"/>
      <c r="P1531" s="291"/>
      <c r="Q1531" s="291"/>
      <c r="R1531" s="291"/>
      <c r="S1531" s="291"/>
      <c r="T1531" s="291"/>
      <c r="U1531" s="291"/>
      <c r="V1531" s="291"/>
      <c r="W1531" s="291"/>
      <c r="X1531" s="291"/>
      <c r="Y1531" s="291"/>
      <c r="Z1531" s="727" t="str">
        <f>IF(ISBLANK(Z174),"",Z174)</f>
        <v/>
      </c>
      <c r="AA1531" s="727"/>
      <c r="AB1531" s="727"/>
      <c r="AC1531" s="727"/>
      <c r="AD1531" s="727"/>
      <c r="AE1531" s="727"/>
      <c r="AF1531" s="727"/>
      <c r="AG1531" s="727"/>
      <c r="AH1531" s="291"/>
      <c r="AI1531" s="278"/>
      <c r="AJ1531" s="1085"/>
      <c r="AK1531" s="1085"/>
      <c r="AL1531" s="1085"/>
      <c r="AM1531" s="1085"/>
      <c r="AN1531" s="1085"/>
      <c r="AO1531" s="1085"/>
      <c r="AP1531" s="1085"/>
      <c r="AQ1531" s="4"/>
      <c r="AR1531" s="2"/>
      <c r="AS1531" s="2"/>
      <c r="AT1531" s="2"/>
      <c r="AU1531" s="2"/>
      <c r="AV1531" s="2"/>
      <c r="AW1531" s="2"/>
      <c r="AX1531" s="2"/>
      <c r="AY1531" s="2"/>
    </row>
    <row r="1532" spans="1:51" x14ac:dyDescent="0.2">
      <c r="A1532" s="292"/>
      <c r="B1532" s="18"/>
      <c r="C1532" s="292"/>
      <c r="D1532" s="292"/>
      <c r="E1532" s="292"/>
      <c r="F1532" s="292"/>
      <c r="G1532" s="292"/>
      <c r="H1532" s="292"/>
      <c r="I1532" s="292"/>
      <c r="J1532" s="292"/>
      <c r="K1532" s="292"/>
      <c r="L1532" s="291"/>
      <c r="M1532" s="291"/>
      <c r="N1532" s="291"/>
      <c r="O1532" s="291"/>
      <c r="P1532" s="291"/>
      <c r="Q1532" s="291"/>
      <c r="R1532" s="291"/>
      <c r="S1532" s="291"/>
      <c r="T1532" s="291"/>
      <c r="U1532" s="291"/>
      <c r="V1532" s="291"/>
      <c r="W1532" s="291"/>
      <c r="X1532" s="291"/>
      <c r="Y1532" s="291"/>
      <c r="Z1532" s="344"/>
      <c r="AA1532" s="344"/>
      <c r="AB1532" s="344"/>
      <c r="AC1532" s="344"/>
      <c r="AD1532" s="344"/>
      <c r="AE1532" s="344"/>
      <c r="AF1532" s="344"/>
      <c r="AG1532" s="344"/>
      <c r="AH1532" s="291"/>
      <c r="AI1532" s="290"/>
      <c r="AJ1532" s="1085"/>
      <c r="AK1532" s="1085"/>
      <c r="AL1532" s="1085"/>
      <c r="AM1532" s="1085"/>
      <c r="AN1532" s="1085"/>
      <c r="AO1532" s="1085"/>
      <c r="AP1532" s="1085"/>
      <c r="AQ1532" s="4"/>
      <c r="AR1532" s="2"/>
      <c r="AS1532" s="2"/>
      <c r="AT1532" s="2"/>
      <c r="AU1532" s="2"/>
      <c r="AV1532" s="2"/>
      <c r="AW1532" s="2"/>
      <c r="AX1532" s="2"/>
      <c r="AY1532" s="2"/>
    </row>
    <row r="1533" spans="1:51" x14ac:dyDescent="0.2">
      <c r="A1533" s="296" t="s">
        <v>566</v>
      </c>
      <c r="B1533" s="4" t="s">
        <v>905</v>
      </c>
      <c r="C1533" s="4"/>
      <c r="D1533" s="4"/>
      <c r="E1533" s="4"/>
      <c r="F1533" s="4"/>
      <c r="G1533" s="4"/>
      <c r="H1533" s="4"/>
      <c r="I1533" s="4"/>
      <c r="J1533" s="4"/>
      <c r="K1533" s="4"/>
      <c r="L1533" s="4"/>
      <c r="M1533" s="4"/>
      <c r="N1533" s="4"/>
      <c r="O1533" s="4"/>
      <c r="P1533" s="115"/>
      <c r="Q1533" s="292"/>
      <c r="R1533" s="292"/>
      <c r="S1533" s="292"/>
      <c r="T1533" s="292"/>
      <c r="U1533" s="292"/>
      <c r="V1533" s="292"/>
      <c r="W1533" s="292"/>
      <c r="X1533" s="292"/>
      <c r="Y1533" s="292"/>
      <c r="Z1533" s="715"/>
      <c r="AA1533" s="715"/>
      <c r="AB1533" s="18"/>
      <c r="AC1533" s="715"/>
      <c r="AD1533" s="715"/>
      <c r="AE1533" s="18"/>
      <c r="AF1533" s="715"/>
      <c r="AG1533" s="715"/>
      <c r="AI1533" s="278"/>
      <c r="AJ1533" s="1082"/>
      <c r="AK1533" s="1082"/>
      <c r="AL1533" s="1082"/>
      <c r="AM1533" s="1082"/>
      <c r="AN1533" s="1082"/>
      <c r="AO1533" s="1082"/>
      <c r="AP1533" s="1082"/>
      <c r="AQ1533" s="4"/>
      <c r="AR1533" s="2"/>
      <c r="AS1533" s="2"/>
      <c r="AT1533" s="2"/>
      <c r="AU1533" s="2"/>
      <c r="AV1533" s="2"/>
      <c r="AW1533" s="2"/>
      <c r="AX1533" s="2"/>
      <c r="AY1533" s="2"/>
    </row>
    <row r="1534" spans="1:51" x14ac:dyDescent="0.2">
      <c r="A1534" s="18"/>
      <c r="B1534" s="284" t="s">
        <v>59</v>
      </c>
      <c r="C1534" s="4" t="s">
        <v>906</v>
      </c>
      <c r="D1534" s="4"/>
      <c r="E1534" s="4"/>
      <c r="F1534" s="4"/>
      <c r="G1534" s="4"/>
      <c r="H1534" s="4"/>
      <c r="I1534" s="4"/>
      <c r="J1534" s="4"/>
      <c r="K1534" s="4"/>
      <c r="L1534" s="4"/>
      <c r="M1534" s="4"/>
      <c r="N1534" s="4"/>
      <c r="O1534" s="4"/>
      <c r="P1534" s="4"/>
      <c r="Q1534" s="4"/>
      <c r="R1534" s="4"/>
      <c r="S1534" s="4"/>
      <c r="T1534" s="4"/>
      <c r="U1534" s="4"/>
      <c r="V1534" s="4"/>
      <c r="W1534" s="4"/>
      <c r="X1534" s="4"/>
      <c r="Y1534" s="18"/>
      <c r="Z1534" s="727"/>
      <c r="AA1534" s="727"/>
      <c r="AB1534" s="18"/>
      <c r="AC1534" s="727"/>
      <c r="AD1534" s="727"/>
      <c r="AE1534" s="18"/>
      <c r="AF1534" s="727"/>
      <c r="AG1534" s="727"/>
      <c r="AI1534" s="278"/>
      <c r="AJ1534" s="1082"/>
      <c r="AK1534" s="1082"/>
      <c r="AL1534" s="1082"/>
      <c r="AM1534" s="1082"/>
      <c r="AN1534" s="1082"/>
      <c r="AO1534" s="1082"/>
      <c r="AP1534" s="1082"/>
      <c r="AQ1534" s="4"/>
      <c r="AR1534" s="2"/>
      <c r="AS1534" s="2"/>
      <c r="AT1534" s="2"/>
      <c r="AU1534" s="2"/>
      <c r="AV1534" s="2"/>
      <c r="AW1534" s="2"/>
      <c r="AX1534" s="2"/>
      <c r="AY1534" s="2"/>
    </row>
    <row r="1535" spans="1:51" x14ac:dyDescent="0.2">
      <c r="AI1535" s="278"/>
      <c r="AJ1535" s="1099"/>
      <c r="AK1535" s="1099"/>
      <c r="AL1535" s="1099"/>
      <c r="AM1535" s="1099"/>
      <c r="AN1535" s="1099"/>
      <c r="AO1535" s="1099"/>
      <c r="AP1535" s="1099"/>
      <c r="AQ1535" s="4"/>
      <c r="AR1535" s="2"/>
      <c r="AS1535" s="2"/>
      <c r="AT1535" s="2"/>
      <c r="AU1535" s="2"/>
      <c r="AV1535" s="2"/>
      <c r="AW1535" s="2"/>
      <c r="AX1535" s="2"/>
      <c r="AY1535" s="2"/>
    </row>
    <row r="1536" spans="1:51" x14ac:dyDescent="0.2">
      <c r="A1536" s="296" t="s">
        <v>147</v>
      </c>
      <c r="B1536" s="4" t="s">
        <v>907</v>
      </c>
      <c r="C1536" s="4"/>
      <c r="D1536" s="4"/>
      <c r="E1536" s="4"/>
      <c r="F1536" s="4"/>
      <c r="G1536" s="4"/>
      <c r="H1536" s="4"/>
      <c r="I1536" s="4"/>
      <c r="J1536" s="4"/>
      <c r="K1536" s="4"/>
      <c r="L1536" s="4"/>
      <c r="M1536" s="4"/>
      <c r="N1536" s="4"/>
      <c r="O1536" s="4"/>
      <c r="P1536" s="4"/>
      <c r="Q1536" s="4"/>
      <c r="R1536" s="4"/>
      <c r="S1536" s="4"/>
      <c r="T1536" s="4"/>
      <c r="U1536" s="4"/>
      <c r="V1536" s="4"/>
      <c r="W1536" s="4"/>
      <c r="X1536" s="4"/>
      <c r="Y1536" s="4"/>
      <c r="Z1536" s="715"/>
      <c r="AA1536" s="715"/>
      <c r="AB1536" s="18"/>
      <c r="AC1536" s="715"/>
      <c r="AD1536" s="715"/>
      <c r="AE1536" s="18"/>
      <c r="AF1536" s="715"/>
      <c r="AG1536" s="715"/>
      <c r="AH1536" s="18"/>
      <c r="AI1536" s="278"/>
      <c r="AJ1536" s="1085"/>
      <c r="AK1536" s="1085"/>
      <c r="AL1536" s="1085"/>
      <c r="AM1536" s="1085"/>
      <c r="AN1536" s="1085"/>
      <c r="AO1536" s="1085"/>
      <c r="AP1536" s="1085"/>
      <c r="AQ1536" s="4"/>
      <c r="AR1536" s="2"/>
      <c r="AS1536" s="2"/>
      <c r="AT1536" s="2"/>
      <c r="AU1536" s="2"/>
      <c r="AV1536" s="2"/>
      <c r="AW1536" s="2"/>
      <c r="AX1536" s="2"/>
      <c r="AY1536" s="2"/>
    </row>
    <row r="1537" spans="1:51" x14ac:dyDescent="0.2">
      <c r="AH1537" s="18"/>
      <c r="AI1537" s="278"/>
      <c r="AJ1537" s="1085"/>
      <c r="AK1537" s="1085"/>
      <c r="AL1537" s="1085"/>
      <c r="AM1537" s="1085"/>
      <c r="AN1537" s="1085"/>
      <c r="AO1537" s="1085"/>
      <c r="AP1537" s="1085"/>
      <c r="AQ1537" s="278"/>
      <c r="AR1537" s="2"/>
      <c r="AS1537" s="2"/>
      <c r="AT1537" s="2"/>
      <c r="AU1537" s="2"/>
      <c r="AV1537" s="2"/>
      <c r="AW1537" s="2"/>
      <c r="AX1537" s="2"/>
      <c r="AY1537" s="2"/>
    </row>
    <row r="1538" spans="1:51" x14ac:dyDescent="0.2">
      <c r="A1538" s="296" t="s">
        <v>106</v>
      </c>
      <c r="B1538" s="4" t="s">
        <v>908</v>
      </c>
      <c r="C1538" s="89"/>
      <c r="D1538" s="89"/>
      <c r="E1538" s="89"/>
      <c r="F1538" s="89"/>
      <c r="G1538" s="89"/>
      <c r="H1538" s="89"/>
      <c r="I1538" s="89"/>
      <c r="J1538" s="89"/>
      <c r="K1538" s="89"/>
      <c r="L1538" s="89"/>
      <c r="M1538" s="316"/>
      <c r="N1538" s="316"/>
      <c r="O1538" s="316"/>
      <c r="P1538" s="316"/>
      <c r="Q1538" s="316"/>
      <c r="R1538" s="292"/>
      <c r="S1538" s="292"/>
      <c r="T1538" s="292"/>
      <c r="U1538" s="292"/>
      <c r="V1538" s="292"/>
      <c r="W1538" s="292"/>
      <c r="X1538" s="292"/>
      <c r="Y1538" s="292"/>
      <c r="Z1538" s="299"/>
      <c r="AA1538" s="299"/>
      <c r="AB1538" s="18"/>
      <c r="AC1538" s="299"/>
      <c r="AD1538" s="299"/>
      <c r="AE1538" s="18"/>
      <c r="AF1538" s="299"/>
      <c r="AG1538" s="299"/>
      <c r="AH1538" s="18"/>
      <c r="AI1538" s="278"/>
      <c r="AJ1538" s="1085"/>
      <c r="AK1538" s="1085"/>
      <c r="AL1538" s="1085"/>
      <c r="AM1538" s="1085"/>
      <c r="AN1538" s="1085"/>
      <c r="AO1538" s="1085"/>
      <c r="AP1538" s="1085"/>
      <c r="AQ1538" s="278"/>
      <c r="AR1538" s="2"/>
      <c r="AS1538" s="2"/>
      <c r="AT1538" s="2"/>
      <c r="AU1538" s="2"/>
      <c r="AV1538" s="2"/>
      <c r="AW1538" s="2"/>
      <c r="AX1538" s="2"/>
      <c r="AY1538" s="2"/>
    </row>
    <row r="1539" spans="1:51" x14ac:dyDescent="0.2">
      <c r="B1539" s="18" t="s">
        <v>909</v>
      </c>
      <c r="Z1539" s="715"/>
      <c r="AA1539" s="715"/>
      <c r="AB1539" s="18"/>
      <c r="AC1539" s="715"/>
      <c r="AD1539" s="715"/>
      <c r="AE1539" s="18"/>
      <c r="AF1539" s="715"/>
      <c r="AG1539" s="715"/>
      <c r="AH1539" s="18"/>
      <c r="AI1539" s="278"/>
      <c r="AJ1539" s="1085"/>
      <c r="AK1539" s="1085"/>
      <c r="AL1539" s="1085"/>
      <c r="AM1539" s="1085"/>
      <c r="AN1539" s="1085"/>
      <c r="AO1539" s="1085"/>
      <c r="AP1539" s="1085"/>
      <c r="AQ1539" s="278"/>
      <c r="AR1539" s="2"/>
      <c r="AS1539" s="2"/>
      <c r="AT1539" s="2"/>
      <c r="AU1539" s="2"/>
      <c r="AV1539" s="2"/>
      <c r="AW1539" s="2"/>
      <c r="AX1539" s="2"/>
      <c r="AY1539" s="2"/>
    </row>
    <row r="1540" spans="1:51" x14ac:dyDescent="0.2">
      <c r="AH1540" s="18"/>
      <c r="AI1540" s="278"/>
      <c r="AJ1540" s="1085"/>
      <c r="AK1540" s="1085"/>
      <c r="AL1540" s="1085"/>
      <c r="AM1540" s="1085"/>
      <c r="AN1540" s="1085"/>
      <c r="AO1540" s="1085"/>
      <c r="AP1540" s="1085"/>
      <c r="AQ1540" s="278"/>
      <c r="AR1540" s="2"/>
      <c r="AS1540" s="2"/>
      <c r="AT1540" s="2"/>
      <c r="AU1540" s="2"/>
      <c r="AV1540" s="2"/>
      <c r="AW1540" s="2"/>
      <c r="AX1540" s="2"/>
      <c r="AY1540" s="2"/>
    </row>
    <row r="1541" spans="1:51" x14ac:dyDescent="0.2">
      <c r="A1541" s="296" t="s">
        <v>150</v>
      </c>
      <c r="B1541" s="4" t="s">
        <v>910</v>
      </c>
      <c r="C1541" s="4"/>
      <c r="D1541" s="4"/>
      <c r="E1541" s="4"/>
      <c r="F1541" s="4"/>
      <c r="G1541" s="4"/>
      <c r="H1541" s="4"/>
      <c r="I1541" s="4"/>
      <c r="J1541" s="4"/>
      <c r="K1541" s="4"/>
      <c r="L1541" s="4"/>
      <c r="M1541" s="4"/>
      <c r="N1541" s="4"/>
      <c r="O1541" s="4"/>
      <c r="P1541" s="4"/>
      <c r="Q1541" s="4"/>
      <c r="R1541" s="4"/>
      <c r="S1541" s="4"/>
      <c r="T1541" s="4"/>
      <c r="U1541" s="4"/>
      <c r="V1541" s="4"/>
      <c r="W1541" s="4"/>
      <c r="X1541" s="292"/>
      <c r="Y1541" s="292"/>
      <c r="Z1541" s="715"/>
      <c r="AA1541" s="715"/>
      <c r="AB1541" s="18"/>
      <c r="AC1541" s="715"/>
      <c r="AD1541" s="715"/>
      <c r="AE1541" s="18"/>
      <c r="AF1541" s="715"/>
      <c r="AG1541" s="715"/>
      <c r="AH1541" s="18"/>
      <c r="AI1541" s="278"/>
      <c r="AJ1541" s="1085"/>
      <c r="AK1541" s="1085"/>
      <c r="AL1541" s="1085"/>
      <c r="AM1541" s="1085"/>
      <c r="AN1541" s="1085"/>
      <c r="AO1541" s="1085"/>
      <c r="AP1541" s="1085"/>
      <c r="AQ1541" s="278"/>
      <c r="AR1541" s="2"/>
      <c r="AS1541" s="2"/>
      <c r="AT1541" s="2"/>
      <c r="AU1541" s="2"/>
      <c r="AV1541" s="2"/>
      <c r="AW1541" s="2"/>
      <c r="AX1541" s="2"/>
      <c r="AY1541" s="2"/>
    </row>
    <row r="1542" spans="1:51" x14ac:dyDescent="0.2">
      <c r="AH1542" s="18"/>
      <c r="AI1542" s="278"/>
      <c r="AJ1542" s="1082"/>
      <c r="AK1542" s="1082"/>
      <c r="AL1542" s="1082"/>
      <c r="AM1542" s="1082"/>
      <c r="AN1542" s="1082"/>
      <c r="AO1542" s="1082"/>
      <c r="AP1542" s="1082"/>
      <c r="AQ1542" s="278"/>
      <c r="AR1542" s="2"/>
      <c r="AS1542" s="2"/>
      <c r="AT1542" s="2"/>
      <c r="AU1542" s="2"/>
      <c r="AV1542" s="2"/>
      <c r="AW1542" s="2"/>
      <c r="AX1542" s="2"/>
      <c r="AY1542" s="2"/>
    </row>
    <row r="1543" spans="1:51" x14ac:dyDescent="0.2">
      <c r="A1543" s="296" t="s">
        <v>765</v>
      </c>
      <c r="B1543" s="4" t="s">
        <v>911</v>
      </c>
      <c r="C1543" s="4"/>
      <c r="D1543" s="4"/>
      <c r="E1543" s="4"/>
      <c r="F1543" s="4"/>
      <c r="G1543" s="4"/>
      <c r="H1543" s="4"/>
      <c r="I1543" s="4"/>
      <c r="J1543" s="4"/>
      <c r="K1543" s="4"/>
      <c r="L1543" s="4"/>
      <c r="M1543" s="4"/>
      <c r="N1543" s="4"/>
      <c r="O1543" s="4"/>
      <c r="P1543" s="4"/>
      <c r="Q1543" s="4"/>
      <c r="R1543" s="4"/>
      <c r="S1543" s="4"/>
      <c r="T1543" s="4"/>
      <c r="U1543" s="4"/>
      <c r="V1543" s="4"/>
      <c r="W1543" s="4"/>
      <c r="X1543" s="292"/>
      <c r="Y1543" s="292"/>
      <c r="Z1543" s="715"/>
      <c r="AA1543" s="715"/>
      <c r="AB1543" s="18"/>
      <c r="AC1543" s="715"/>
      <c r="AD1543" s="715"/>
      <c r="AE1543" s="18"/>
      <c r="AF1543" s="715"/>
      <c r="AG1543" s="715"/>
      <c r="AH1543" s="18"/>
      <c r="AI1543" s="278"/>
      <c r="AJ1543" s="1085"/>
      <c r="AK1543" s="1085"/>
      <c r="AL1543" s="1085"/>
      <c r="AM1543" s="1085"/>
      <c r="AN1543" s="1085"/>
      <c r="AO1543" s="1085"/>
      <c r="AP1543" s="1085"/>
      <c r="AQ1543" s="278"/>
      <c r="AR1543" s="2"/>
      <c r="AS1543" s="2"/>
      <c r="AT1543" s="2"/>
      <c r="AU1543" s="2"/>
      <c r="AV1543" s="2"/>
      <c r="AW1543" s="2"/>
      <c r="AX1543" s="2"/>
      <c r="AY1543" s="2"/>
    </row>
    <row r="1544" spans="1:51" x14ac:dyDescent="0.2">
      <c r="AH1544" s="18"/>
      <c r="AI1544" s="278"/>
      <c r="AJ1544" s="1085"/>
      <c r="AK1544" s="1085"/>
      <c r="AL1544" s="1085"/>
      <c r="AM1544" s="1085"/>
      <c r="AN1544" s="1085"/>
      <c r="AO1544" s="1085"/>
      <c r="AP1544" s="1085"/>
      <c r="AQ1544" s="278"/>
      <c r="AR1544" s="2"/>
      <c r="AS1544" s="2"/>
      <c r="AT1544" s="2"/>
      <c r="AU1544" s="2"/>
      <c r="AV1544" s="2"/>
      <c r="AW1544" s="2"/>
      <c r="AX1544" s="2"/>
      <c r="AY1544" s="2"/>
    </row>
    <row r="1545" spans="1:51" x14ac:dyDescent="0.2">
      <c r="A1545" s="296" t="s">
        <v>767</v>
      </c>
      <c r="B1545" s="4" t="s">
        <v>912</v>
      </c>
      <c r="C1545" s="4"/>
      <c r="D1545" s="4"/>
      <c r="E1545" s="4"/>
      <c r="F1545" s="4"/>
      <c r="G1545" s="4"/>
      <c r="H1545" s="4"/>
      <c r="I1545" s="4"/>
      <c r="J1545" s="4"/>
      <c r="K1545" s="4"/>
      <c r="L1545" s="4"/>
      <c r="M1545" s="4"/>
      <c r="N1545" s="4"/>
      <c r="O1545" s="4"/>
      <c r="P1545" s="4"/>
      <c r="Q1545" s="4"/>
      <c r="R1545" s="4"/>
      <c r="S1545" s="4"/>
      <c r="T1545" s="4"/>
      <c r="U1545" s="4"/>
      <c r="V1545" s="4"/>
      <c r="W1545" s="4"/>
      <c r="X1545" s="292"/>
      <c r="Y1545" s="292"/>
      <c r="Z1545" s="715"/>
      <c r="AA1545" s="715"/>
      <c r="AB1545" s="18"/>
      <c r="AC1545" s="715"/>
      <c r="AD1545" s="715"/>
      <c r="AE1545" s="18"/>
      <c r="AF1545" s="715"/>
      <c r="AG1545" s="715"/>
      <c r="AH1545" s="18"/>
      <c r="AI1545" s="278"/>
      <c r="AJ1545" s="1085"/>
      <c r="AK1545" s="1085"/>
      <c r="AL1545" s="1085"/>
      <c r="AM1545" s="1085"/>
      <c r="AN1545" s="1085"/>
      <c r="AO1545" s="1085"/>
      <c r="AP1545" s="1085"/>
      <c r="AQ1545" s="278"/>
      <c r="AR1545" s="2"/>
      <c r="AS1545" s="2"/>
      <c r="AT1545" s="2"/>
      <c r="AU1545" s="2"/>
      <c r="AV1545" s="2"/>
      <c r="AW1545" s="2"/>
      <c r="AX1545" s="2"/>
      <c r="AY1545" s="2"/>
    </row>
    <row r="1546" spans="1:51" x14ac:dyDescent="0.2">
      <c r="AH1546" s="18"/>
      <c r="AI1546" s="278"/>
      <c r="AJ1546" s="1099"/>
      <c r="AK1546" s="1099"/>
      <c r="AL1546" s="1099"/>
      <c r="AM1546" s="1099"/>
      <c r="AN1546" s="1099"/>
      <c r="AO1546" s="1099"/>
      <c r="AP1546" s="1099"/>
      <c r="AQ1546" s="278"/>
      <c r="AR1546" s="2"/>
      <c r="AS1546" s="2"/>
      <c r="AT1546" s="2"/>
      <c r="AU1546" s="2"/>
      <c r="AV1546" s="2"/>
      <c r="AW1546" s="2"/>
      <c r="AX1546" s="2"/>
      <c r="AY1546" s="2"/>
    </row>
    <row r="1547" spans="1:51" x14ac:dyDescent="0.2">
      <c r="A1547" s="296" t="s">
        <v>769</v>
      </c>
      <c r="B1547" s="4" t="s">
        <v>913</v>
      </c>
      <c r="C1547" s="4"/>
      <c r="D1547" s="4"/>
      <c r="E1547" s="4"/>
      <c r="F1547" s="4"/>
      <c r="G1547" s="4"/>
      <c r="H1547" s="4"/>
      <c r="I1547" s="4"/>
      <c r="J1547" s="4"/>
      <c r="K1547" s="4"/>
      <c r="L1547" s="4"/>
      <c r="M1547" s="4"/>
      <c r="N1547" s="4"/>
      <c r="O1547" s="4"/>
      <c r="P1547" s="4"/>
      <c r="Q1547" s="4"/>
      <c r="R1547" s="4"/>
      <c r="S1547" s="4"/>
      <c r="T1547" s="4"/>
      <c r="U1547" s="4"/>
      <c r="V1547" s="4"/>
      <c r="W1547" s="4"/>
      <c r="X1547" s="292"/>
      <c r="Y1547" s="292"/>
      <c r="Z1547" s="715"/>
      <c r="AA1547" s="715"/>
      <c r="AB1547" s="18"/>
      <c r="AC1547" s="715"/>
      <c r="AD1547" s="715"/>
      <c r="AE1547" s="18"/>
      <c r="AF1547" s="715"/>
      <c r="AG1547" s="715"/>
      <c r="AH1547" s="18"/>
      <c r="AI1547" s="278"/>
      <c r="AJ1547" s="1099"/>
      <c r="AK1547" s="1099"/>
      <c r="AL1547" s="1099"/>
      <c r="AM1547" s="1099"/>
      <c r="AN1547" s="1099"/>
      <c r="AO1547" s="1099"/>
      <c r="AP1547" s="1099"/>
      <c r="AQ1547" s="278"/>
      <c r="AR1547" s="2"/>
      <c r="AS1547" s="2"/>
      <c r="AT1547" s="2"/>
      <c r="AU1547" s="2"/>
      <c r="AV1547" s="2"/>
      <c r="AW1547" s="2"/>
      <c r="AX1547" s="2"/>
      <c r="AY1547" s="2"/>
    </row>
    <row r="1548" spans="1:51" x14ac:dyDescent="0.2">
      <c r="AH1548" s="18"/>
      <c r="AI1548" s="278"/>
      <c r="AJ1548" s="1085"/>
      <c r="AK1548" s="1085"/>
      <c r="AL1548" s="1085"/>
      <c r="AM1548" s="1085"/>
      <c r="AN1548" s="1085"/>
      <c r="AO1548" s="1085"/>
      <c r="AP1548" s="1085"/>
      <c r="AQ1548" s="278"/>
      <c r="AR1548" s="2"/>
      <c r="AS1548" s="2"/>
      <c r="AT1548" s="2"/>
      <c r="AU1548" s="2"/>
      <c r="AV1548" s="2"/>
      <c r="AW1548" s="2"/>
      <c r="AX1548" s="2"/>
      <c r="AY1548" s="2"/>
    </row>
    <row r="1549" spans="1:51" x14ac:dyDescent="0.2">
      <c r="A1549" s="296" t="s">
        <v>914</v>
      </c>
      <c r="B1549" s="4" t="s">
        <v>915</v>
      </c>
      <c r="C1549" s="4"/>
      <c r="D1549" s="4"/>
      <c r="E1549" s="4"/>
      <c r="F1549" s="4"/>
      <c r="G1549" s="4"/>
      <c r="H1549" s="4"/>
      <c r="I1549" s="4"/>
      <c r="J1549" s="4"/>
      <c r="K1549" s="4"/>
      <c r="L1549" s="4"/>
      <c r="M1549" s="4"/>
      <c r="N1549" s="4"/>
      <c r="O1549" s="4"/>
      <c r="P1549" s="4"/>
      <c r="Q1549" s="4"/>
      <c r="R1549" s="4"/>
      <c r="S1549" s="4"/>
      <c r="T1549" s="4"/>
      <c r="U1549" s="4"/>
      <c r="V1549" s="4"/>
      <c r="W1549" s="4"/>
      <c r="X1549" s="292"/>
      <c r="Y1549" s="292"/>
      <c r="Z1549" s="715"/>
      <c r="AA1549" s="715"/>
      <c r="AB1549" s="18"/>
      <c r="AC1549" s="715"/>
      <c r="AD1549" s="715"/>
      <c r="AE1549" s="18"/>
      <c r="AF1549" s="715"/>
      <c r="AG1549" s="715"/>
      <c r="AH1549" s="18"/>
      <c r="AI1549" s="290"/>
      <c r="AJ1549" s="1085"/>
      <c r="AK1549" s="1085"/>
      <c r="AL1549" s="1085"/>
      <c r="AM1549" s="1085"/>
      <c r="AN1549" s="1085"/>
      <c r="AO1549" s="1085"/>
      <c r="AP1549" s="1085"/>
      <c r="AQ1549" s="278"/>
      <c r="AR1549" s="2"/>
      <c r="AS1549" s="2"/>
      <c r="AT1549" s="2"/>
      <c r="AU1549" s="2"/>
      <c r="AV1549" s="2"/>
      <c r="AW1549" s="2"/>
      <c r="AX1549" s="2"/>
      <c r="AY1549" s="2"/>
    </row>
    <row r="1550" spans="1:51" x14ac:dyDescent="0.2">
      <c r="AH1550" s="18"/>
      <c r="AI1550" s="278"/>
      <c r="AJ1550" s="1082"/>
      <c r="AK1550" s="1082"/>
      <c r="AL1550" s="1082"/>
      <c r="AM1550" s="1082"/>
      <c r="AN1550" s="1082"/>
      <c r="AO1550" s="1082"/>
      <c r="AP1550" s="1082"/>
      <c r="AQ1550" s="278"/>
      <c r="AR1550" s="2"/>
      <c r="AS1550" s="2"/>
      <c r="AT1550" s="2"/>
      <c r="AU1550" s="2"/>
      <c r="AV1550" s="2"/>
      <c r="AW1550" s="2"/>
      <c r="AX1550" s="2"/>
      <c r="AY1550" s="2"/>
    </row>
    <row r="1551" spans="1:51" x14ac:dyDescent="0.2">
      <c r="A1551" s="781" t="s">
        <v>267</v>
      </c>
      <c r="B1551" s="781"/>
      <c r="C1551" s="781"/>
      <c r="D1551" s="781"/>
      <c r="E1551" s="781"/>
      <c r="F1551" s="781"/>
      <c r="G1551" s="781"/>
      <c r="H1551" s="781"/>
      <c r="I1551" s="781"/>
      <c r="J1551" s="781"/>
      <c r="K1551" s="781"/>
      <c r="L1551" s="781"/>
      <c r="M1551" s="781"/>
      <c r="N1551" s="781"/>
      <c r="O1551" s="781"/>
      <c r="P1551" s="781"/>
      <c r="Q1551" s="781"/>
      <c r="R1551" s="781"/>
      <c r="S1551" s="781"/>
      <c r="T1551" s="781"/>
      <c r="U1551" s="781"/>
      <c r="V1551" s="781"/>
      <c r="W1551" s="781"/>
      <c r="X1551" s="781"/>
      <c r="Y1551" s="781"/>
      <c r="Z1551" s="781"/>
      <c r="AA1551" s="781"/>
      <c r="AB1551" s="781"/>
      <c r="AC1551" s="781"/>
      <c r="AD1551" s="781"/>
      <c r="AE1551" s="781"/>
      <c r="AF1551" s="781"/>
      <c r="AG1551" s="781"/>
      <c r="AI1551" s="278"/>
      <c r="AJ1551" s="1082"/>
      <c r="AK1551" s="1082"/>
      <c r="AL1551" s="1082"/>
      <c r="AM1551" s="1082"/>
      <c r="AN1551" s="1082"/>
      <c r="AO1551" s="1082"/>
      <c r="AP1551" s="1082"/>
      <c r="AQ1551" s="278"/>
      <c r="AR1551" s="2"/>
      <c r="AS1551" s="2"/>
      <c r="AT1551" s="2"/>
      <c r="AU1551" s="2"/>
      <c r="AV1551" s="2"/>
      <c r="AW1551" s="2"/>
      <c r="AX1551" s="2"/>
      <c r="AY1551" s="2"/>
    </row>
    <row r="1552" spans="1:51" ht="6.75" customHeight="1" x14ac:dyDescent="0.2">
      <c r="O1552" s="8"/>
      <c r="P1552" s="141"/>
      <c r="Q1552" s="141"/>
      <c r="R1552" s="141"/>
      <c r="S1552" s="141"/>
      <c r="T1552" s="141"/>
      <c r="U1552" s="141"/>
      <c r="V1552" s="141"/>
      <c r="W1552" s="141"/>
      <c r="X1552" s="141"/>
      <c r="Y1552" s="141"/>
      <c r="Z1552" s="141"/>
      <c r="AA1552" s="141"/>
      <c r="AB1552" s="141"/>
      <c r="AC1552" s="141"/>
      <c r="AD1552" s="141"/>
      <c r="AE1552" s="141"/>
      <c r="AF1552" s="141"/>
      <c r="AG1552" s="141"/>
      <c r="AI1552" s="278"/>
      <c r="AJ1552" s="1099"/>
      <c r="AK1552" s="1099"/>
      <c r="AL1552" s="1099"/>
      <c r="AM1552" s="1099"/>
      <c r="AN1552" s="1099"/>
      <c r="AO1552" s="1099"/>
      <c r="AP1552" s="1099"/>
      <c r="AQ1552" s="278"/>
      <c r="AR1552" s="2"/>
      <c r="AS1552" s="2"/>
    </row>
    <row r="1553" spans="1:51" ht="6.75" customHeight="1" x14ac:dyDescent="0.2">
      <c r="A1553" s="1400"/>
      <c r="B1553" s="1400"/>
      <c r="C1553" s="1400"/>
      <c r="D1553" s="1400"/>
      <c r="E1553" s="1400"/>
      <c r="F1553" s="1400"/>
      <c r="G1553" s="1400"/>
      <c r="H1553" s="1400"/>
      <c r="I1553" s="1400"/>
      <c r="J1553" s="1400"/>
      <c r="K1553" s="1400"/>
      <c r="L1553" s="1400"/>
      <c r="M1553" s="1400"/>
      <c r="N1553" s="1400"/>
      <c r="O1553" s="1400"/>
      <c r="P1553" s="1400"/>
      <c r="Q1553" s="1400"/>
      <c r="R1553" s="1400"/>
      <c r="S1553" s="1400"/>
      <c r="T1553" s="1400"/>
      <c r="U1553" s="1400"/>
      <c r="V1553" s="1400"/>
      <c r="W1553" s="1400"/>
      <c r="X1553" s="1400"/>
      <c r="Y1553" s="1400"/>
      <c r="Z1553" s="1400"/>
      <c r="AA1553" s="1400"/>
      <c r="AB1553" s="1400"/>
      <c r="AC1553" s="1400"/>
      <c r="AD1553" s="1400"/>
      <c r="AE1553" s="1400"/>
      <c r="AF1553" s="1400"/>
      <c r="AG1553" s="1400"/>
      <c r="AI1553" s="278"/>
      <c r="AJ1553" s="1085"/>
      <c r="AK1553" s="1085"/>
      <c r="AL1553" s="1085"/>
      <c r="AM1553" s="1085"/>
      <c r="AN1553" s="1085"/>
      <c r="AO1553" s="1085"/>
      <c r="AP1553" s="1085"/>
      <c r="AQ1553" s="278"/>
      <c r="AR1553" s="2"/>
      <c r="AS1553" s="2"/>
    </row>
    <row r="1554" spans="1:51" x14ac:dyDescent="0.2">
      <c r="AI1554" s="278"/>
      <c r="AJ1554" s="1085"/>
      <c r="AK1554" s="1085"/>
      <c r="AL1554" s="1085"/>
      <c r="AM1554" s="1085"/>
      <c r="AN1554" s="1085"/>
      <c r="AO1554" s="1085"/>
      <c r="AP1554" s="1085"/>
      <c r="AQ1554" s="278"/>
      <c r="AR1554" s="2"/>
      <c r="AS1554" s="2"/>
    </row>
    <row r="1555" spans="1:51" x14ac:dyDescent="0.2">
      <c r="A1555" s="1400"/>
      <c r="B1555" s="1400"/>
      <c r="C1555" s="1400"/>
      <c r="D1555" s="1400"/>
      <c r="E1555" s="1400"/>
      <c r="F1555" s="1400"/>
      <c r="G1555" s="1400"/>
      <c r="H1555" s="1400"/>
      <c r="I1555" s="1400"/>
      <c r="J1555" s="1400"/>
      <c r="K1555" s="1400"/>
      <c r="L1555" s="1400"/>
      <c r="M1555" s="1400"/>
      <c r="N1555" s="1400"/>
      <c r="O1555" s="1400"/>
      <c r="P1555" s="1400"/>
      <c r="Q1555" s="1400"/>
      <c r="R1555" s="1400"/>
      <c r="S1555" s="1400"/>
      <c r="T1555" s="1400"/>
      <c r="U1555" s="1400"/>
      <c r="V1555" s="1400"/>
      <c r="W1555" s="1400"/>
      <c r="X1555" s="1400"/>
      <c r="Y1555" s="1400"/>
      <c r="Z1555" s="1400"/>
      <c r="AA1555" s="1400"/>
      <c r="AB1555" s="1400"/>
      <c r="AC1555" s="1400"/>
      <c r="AD1555" s="1400"/>
      <c r="AE1555" s="1400"/>
      <c r="AF1555" s="1400"/>
      <c r="AG1555" s="1400"/>
      <c r="AI1555" s="278"/>
      <c r="AJ1555" s="1085"/>
      <c r="AK1555" s="1085"/>
      <c r="AL1555" s="1085"/>
      <c r="AM1555" s="1085"/>
      <c r="AN1555" s="1085"/>
      <c r="AO1555" s="1085"/>
      <c r="AP1555" s="1085"/>
      <c r="AQ1555" s="278"/>
      <c r="AR1555" s="2"/>
      <c r="AS1555" s="2"/>
    </row>
    <row r="1556" spans="1:51" x14ac:dyDescent="0.2">
      <c r="AI1556" s="278"/>
      <c r="AJ1556" s="1085"/>
      <c r="AK1556" s="1085"/>
      <c r="AL1556" s="1085"/>
      <c r="AM1556" s="1085"/>
      <c r="AN1556" s="1085"/>
      <c r="AO1556" s="1085"/>
      <c r="AP1556" s="1085"/>
      <c r="AQ1556" s="278"/>
      <c r="AR1556" s="2"/>
      <c r="AS1556" s="2"/>
    </row>
    <row r="1557" spans="1:51" x14ac:dyDescent="0.2">
      <c r="A1557" s="8"/>
      <c r="B1557" s="8"/>
      <c r="C1557" s="8"/>
      <c r="D1557" s="8"/>
      <c r="E1557" s="8"/>
      <c r="F1557" s="8"/>
      <c r="G1557" s="8"/>
      <c r="H1557" s="8"/>
      <c r="I1557" s="8"/>
      <c r="J1557" s="8"/>
      <c r="K1557" s="8"/>
      <c r="L1557" s="8"/>
      <c r="M1557" s="8"/>
      <c r="N1557" s="8"/>
      <c r="O1557" s="8"/>
      <c r="P1557" s="8"/>
      <c r="Q1557" s="8"/>
      <c r="R1557" s="8"/>
      <c r="S1557" s="8"/>
      <c r="T1557" s="8"/>
      <c r="U1557" s="8"/>
      <c r="V1557" s="8"/>
      <c r="W1557" s="8"/>
      <c r="X1557" s="8"/>
      <c r="Y1557" s="8"/>
      <c r="Z1557" s="8"/>
      <c r="AA1557" s="8"/>
      <c r="AB1557" s="8"/>
      <c r="AC1557" s="8"/>
      <c r="AD1557" s="8"/>
      <c r="AE1557" s="8"/>
      <c r="AF1557" s="8"/>
      <c r="AG1557" s="8"/>
      <c r="AH1557" s="8"/>
      <c r="AI1557" s="278"/>
      <c r="AJ1557" s="1085"/>
      <c r="AK1557" s="1085"/>
      <c r="AL1557" s="1085"/>
      <c r="AM1557" s="1085"/>
      <c r="AN1557" s="1085"/>
      <c r="AO1557" s="1085"/>
      <c r="AP1557" s="1085"/>
      <c r="AQ1557" s="278"/>
      <c r="AR1557" s="2"/>
      <c r="AS1557" s="2"/>
    </row>
    <row r="1558" spans="1:51" x14ac:dyDescent="0.2">
      <c r="T1558" s="1218" t="s">
        <v>28</v>
      </c>
      <c r="U1558" s="1218"/>
      <c r="V1558" s="1218"/>
      <c r="W1558" s="1218"/>
      <c r="X1558" s="1218"/>
      <c r="Y1558" s="1218"/>
      <c r="Z1558" s="1218"/>
      <c r="AA1558" s="1218"/>
      <c r="AB1558" s="1218"/>
      <c r="AC1558" s="1218"/>
      <c r="AD1558" s="1218" t="s">
        <v>689</v>
      </c>
      <c r="AE1558" s="1218"/>
      <c r="AF1558" s="1218"/>
      <c r="AG1558" s="1218"/>
      <c r="AI1558" s="278"/>
      <c r="AJ1558" s="1085"/>
      <c r="AK1558" s="1085"/>
      <c r="AL1558" s="1085"/>
      <c r="AM1558" s="1085"/>
      <c r="AN1558" s="1085"/>
      <c r="AO1558" s="1085"/>
      <c r="AP1558" s="1085"/>
      <c r="AQ1558" s="278"/>
      <c r="AR1558" s="2"/>
      <c r="AS1558" s="2"/>
      <c r="AT1558" s="2"/>
      <c r="AU1558" s="2"/>
      <c r="AV1558" s="2"/>
      <c r="AW1558" s="2"/>
      <c r="AX1558" s="2"/>
      <c r="AY1558" s="2"/>
    </row>
    <row r="1559" spans="1:51" ht="15.75" x14ac:dyDescent="0.25">
      <c r="A1559" s="1209" t="s">
        <v>916</v>
      </c>
      <c r="B1559" s="1210"/>
      <c r="C1559" s="1210"/>
      <c r="D1559" s="1210"/>
      <c r="E1559" s="1210"/>
      <c r="F1559" s="1210"/>
      <c r="G1559" s="1210"/>
      <c r="H1559" s="1210"/>
      <c r="I1559" s="1210"/>
      <c r="J1559" s="1210"/>
      <c r="K1559" s="1210"/>
      <c r="L1559" s="1210"/>
      <c r="M1559" s="1210"/>
      <c r="N1559" s="1210"/>
      <c r="O1559" s="1210"/>
      <c r="P1559" s="1210"/>
      <c r="Q1559" s="1210"/>
      <c r="R1559" s="1210"/>
      <c r="S1559" s="1210"/>
      <c r="T1559" s="1210"/>
      <c r="U1559" s="1210"/>
      <c r="V1559" s="1210"/>
      <c r="W1559" s="1210"/>
      <c r="X1559" s="1210"/>
      <c r="Y1559" s="1210"/>
      <c r="Z1559" s="1210"/>
      <c r="AA1559" s="1210"/>
      <c r="AB1559" s="1210"/>
      <c r="AC1559" s="1212" t="s">
        <v>1140</v>
      </c>
      <c r="AD1559" s="1212"/>
      <c r="AE1559" s="1212"/>
      <c r="AF1559" s="1212"/>
      <c r="AG1559" s="1212"/>
      <c r="AH1559" s="1213"/>
      <c r="AI1559" s="278"/>
      <c r="AJ1559" s="1085" t="s">
        <v>4</v>
      </c>
      <c r="AK1559" s="1085"/>
      <c r="AL1559" s="1085"/>
      <c r="AM1559" s="1085"/>
      <c r="AN1559" s="1085"/>
      <c r="AO1559" s="1085"/>
      <c r="AP1559" s="1085"/>
      <c r="AQ1559" s="278"/>
      <c r="AR1559" s="2"/>
      <c r="AS1559" s="2"/>
      <c r="AT1559" s="2"/>
      <c r="AU1559" s="2"/>
      <c r="AV1559" s="2"/>
      <c r="AW1559" s="2"/>
      <c r="AX1559" s="2"/>
      <c r="AY1559" s="2"/>
    </row>
    <row r="1560" spans="1:51" x14ac:dyDescent="0.2">
      <c r="A1560" s="1205" t="s">
        <v>3</v>
      </c>
      <c r="B1560" s="1205"/>
      <c r="C1560" s="1205"/>
      <c r="D1560" s="1214" t="str">
        <f>IF(ISBLANK($Z$2),"",$Z$2)</f>
        <v/>
      </c>
      <c r="E1560" s="1214"/>
      <c r="F1560" s="1214"/>
      <c r="G1560" s="1214"/>
      <c r="H1560" s="1214"/>
      <c r="I1560" s="1214"/>
      <c r="J1560" s="1214"/>
      <c r="K1560" s="1214"/>
      <c r="L1560" s="1214"/>
      <c r="M1560" s="1214"/>
      <c r="N1560" s="1273" t="s">
        <v>205</v>
      </c>
      <c r="O1560" s="1273"/>
      <c r="P1560" s="1273"/>
      <c r="Q1560" s="1273"/>
      <c r="R1560" s="1273"/>
      <c r="S1560" s="1206" t="str">
        <f>IF(ISBLANK($Z$3),"",$Z$3)</f>
        <v/>
      </c>
      <c r="T1560" s="1206"/>
      <c r="U1560" s="1206"/>
      <c r="V1560" s="1206"/>
      <c r="W1560" s="1206"/>
      <c r="X1560" s="1207" t="s">
        <v>206</v>
      </c>
      <c r="Y1560" s="1207"/>
      <c r="Z1560" s="1206" t="str">
        <f>IF(ISBLANK($Z$4),"",$Z$4)</f>
        <v/>
      </c>
      <c r="AA1560" s="1206"/>
      <c r="AB1560" s="1206"/>
      <c r="AC1560" s="1205" t="s">
        <v>207</v>
      </c>
      <c r="AD1560" s="1205"/>
      <c r="AE1560" s="1205"/>
      <c r="AF1560" s="1206" t="str">
        <f>IF(ISBLANK($Z$5),"",$Z$5)</f>
        <v/>
      </c>
      <c r="AG1560" s="1206"/>
      <c r="AI1560" s="278"/>
      <c r="AJ1560" s="1085" t="s">
        <v>6</v>
      </c>
      <c r="AK1560" s="1085"/>
      <c r="AL1560" s="1085"/>
      <c r="AM1560" s="1085"/>
      <c r="AN1560" s="1085"/>
      <c r="AO1560" s="1085"/>
      <c r="AP1560" s="1085"/>
      <c r="AQ1560" s="278"/>
      <c r="AR1560" s="2"/>
      <c r="AS1560" s="2"/>
      <c r="AT1560" s="2"/>
      <c r="AU1560" s="2"/>
      <c r="AV1560" s="2"/>
      <c r="AW1560" s="2"/>
      <c r="AX1560" s="2"/>
      <c r="AY1560" s="2"/>
    </row>
    <row r="1561" spans="1:51" x14ac:dyDescent="0.2">
      <c r="A1561" s="1110" t="s">
        <v>208</v>
      </c>
      <c r="B1561" s="1110"/>
      <c r="C1561" s="1110"/>
      <c r="D1561" s="1206"/>
      <c r="E1561" s="1206"/>
      <c r="F1561" s="1206"/>
      <c r="G1561" s="1206"/>
      <c r="H1561" s="1206"/>
      <c r="I1561" s="1206"/>
      <c r="J1561" s="1206"/>
      <c r="K1561" s="1206"/>
      <c r="L1561" s="1206"/>
      <c r="M1561" s="1207" t="s">
        <v>18</v>
      </c>
      <c r="N1561" s="1207"/>
      <c r="O1561" s="1207"/>
      <c r="P1561" s="1206" t="str">
        <f>IF(ISBLANK($Y$10),"",$Y$10)</f>
        <v/>
      </c>
      <c r="Q1561" s="1206"/>
      <c r="R1561" s="1206"/>
      <c r="S1561" s="1206"/>
      <c r="T1561" s="1206"/>
      <c r="U1561" s="1206"/>
      <c r="V1561" s="1206"/>
      <c r="W1561" s="1206"/>
      <c r="X1561" s="1206"/>
      <c r="Y1561" s="1207" t="s">
        <v>209</v>
      </c>
      <c r="Z1561" s="1207"/>
      <c r="AA1561" s="1207"/>
      <c r="AB1561" s="1208" t="str">
        <f>IF(ISBLANK($Z$20),"",$Z$20)</f>
        <v/>
      </c>
      <c r="AC1561" s="1208"/>
      <c r="AD1561" s="1208"/>
      <c r="AE1561" s="1208"/>
      <c r="AF1561" s="1208"/>
      <c r="AG1561" s="1208"/>
      <c r="AI1561" s="278"/>
      <c r="AJ1561" s="1082" t="s">
        <v>1090</v>
      </c>
      <c r="AK1561" s="1082"/>
      <c r="AL1561" s="1082"/>
      <c r="AM1561" s="1082"/>
      <c r="AN1561" s="1082"/>
      <c r="AO1561" s="1082"/>
      <c r="AP1561" s="1082"/>
      <c r="AQ1561" s="278"/>
      <c r="AR1561" s="2"/>
      <c r="AS1561" s="2"/>
      <c r="AT1561" s="2"/>
      <c r="AU1561" s="2"/>
      <c r="AV1561" s="2"/>
      <c r="AW1561" s="2"/>
      <c r="AX1561" s="2"/>
      <c r="AY1561" s="2"/>
    </row>
    <row r="1562" spans="1:51" x14ac:dyDescent="0.2">
      <c r="A1562" s="1467" t="s">
        <v>917</v>
      </c>
      <c r="B1562" s="1467"/>
      <c r="C1562" s="1467"/>
      <c r="D1562" s="1467"/>
      <c r="E1562" s="1467"/>
      <c r="F1562" s="1467"/>
      <c r="G1562" s="1467"/>
      <c r="H1562" s="1208" t="str">
        <f>IF(ISBLANK(Z19),"",Z19)</f>
        <v/>
      </c>
      <c r="I1562" s="1208"/>
      <c r="J1562" s="1208"/>
      <c r="K1562" s="1208"/>
      <c r="L1562" s="1208"/>
      <c r="M1562" s="1208"/>
      <c r="N1562" s="1208"/>
      <c r="O1562" s="1207" t="s">
        <v>918</v>
      </c>
      <c r="P1562" s="1207"/>
      <c r="Q1562" s="1207"/>
      <c r="R1562" s="1207"/>
      <c r="S1562" s="1207"/>
      <c r="T1562" s="1207"/>
      <c r="U1562" s="1207"/>
      <c r="V1562" s="1207"/>
      <c r="W1562" s="1207"/>
      <c r="X1562" s="1207"/>
      <c r="Y1562" s="1468" t="str">
        <f>IF(ISBLANK(Z23),"",Z23)</f>
        <v/>
      </c>
      <c r="Z1562" s="1468"/>
      <c r="AA1562" s="1468"/>
      <c r="AB1562" s="1468"/>
      <c r="AC1562" s="1468"/>
      <c r="AD1562" s="1468"/>
      <c r="AE1562" s="1468"/>
      <c r="AF1562" s="1468"/>
      <c r="AG1562" s="1468"/>
      <c r="AI1562" s="278"/>
      <c r="AJ1562" s="1082" t="s">
        <v>9</v>
      </c>
      <c r="AK1562" s="1082"/>
      <c r="AL1562" s="1082"/>
      <c r="AM1562" s="1082"/>
      <c r="AN1562" s="1082"/>
      <c r="AO1562" s="1082"/>
      <c r="AP1562" s="1082"/>
      <c r="AQ1562" s="278"/>
      <c r="AR1562" s="2"/>
      <c r="AS1562" s="2"/>
      <c r="AT1562" s="2"/>
      <c r="AU1562" s="2"/>
      <c r="AV1562" s="2"/>
      <c r="AW1562" s="2"/>
      <c r="AX1562" s="2"/>
      <c r="AY1562" s="2"/>
    </row>
    <row r="1563" spans="1:51" x14ac:dyDescent="0.2">
      <c r="AI1563" s="278"/>
      <c r="AJ1563" s="1085" t="s">
        <v>13</v>
      </c>
      <c r="AK1563" s="1085"/>
      <c r="AL1563" s="1085"/>
      <c r="AM1563" s="1085"/>
      <c r="AN1563" s="1085"/>
      <c r="AO1563" s="1085"/>
      <c r="AP1563" s="1085"/>
      <c r="AQ1563" s="278"/>
      <c r="AR1563" s="2"/>
      <c r="AS1563" s="2"/>
      <c r="AT1563" s="2"/>
      <c r="AU1563" s="2"/>
      <c r="AV1563" s="2"/>
      <c r="AW1563" s="2"/>
      <c r="AX1563" s="2"/>
      <c r="AY1563" s="2"/>
    </row>
    <row r="1564" spans="1:51" x14ac:dyDescent="0.2">
      <c r="A1564" s="296" t="s">
        <v>53</v>
      </c>
      <c r="B1564" s="4" t="s">
        <v>922</v>
      </c>
      <c r="C1564" s="4"/>
      <c r="D1564" s="4"/>
      <c r="E1564" s="4"/>
      <c r="F1564" s="4"/>
      <c r="G1564" s="4"/>
      <c r="H1564" s="4"/>
      <c r="I1564" s="4"/>
      <c r="J1564" s="4"/>
      <c r="K1564" s="4"/>
      <c r="L1564" s="4"/>
      <c r="M1564" s="4"/>
      <c r="N1564" s="4"/>
      <c r="O1564" s="4"/>
      <c r="P1564" s="4"/>
      <c r="Q1564" s="4"/>
      <c r="R1564" s="4"/>
      <c r="S1564" s="4"/>
      <c r="T1564" s="4"/>
      <c r="U1564" s="4"/>
      <c r="V1564" s="4"/>
      <c r="W1564" s="4"/>
      <c r="X1564" s="4"/>
      <c r="Y1564" s="4"/>
      <c r="Z1564" s="4"/>
      <c r="AA1564" s="299"/>
      <c r="AB1564" s="14"/>
      <c r="AC1564" s="299"/>
      <c r="AD1564" s="299"/>
      <c r="AE1564" s="14"/>
      <c r="AF1564" s="299"/>
      <c r="AG1564" s="299"/>
      <c r="AI1564" s="278"/>
      <c r="AJ1564" s="1082" t="s">
        <v>25</v>
      </c>
      <c r="AK1564" s="1082"/>
      <c r="AL1564" s="1082"/>
      <c r="AM1564" s="1082"/>
      <c r="AN1564" s="1082"/>
      <c r="AO1564" s="1082"/>
      <c r="AP1564" s="1082"/>
      <c r="AT1564" s="2"/>
      <c r="AU1564" s="2"/>
      <c r="AV1564" s="2"/>
      <c r="AW1564" s="2"/>
      <c r="AX1564" s="2"/>
      <c r="AY1564" s="2"/>
    </row>
    <row r="1565" spans="1:51" x14ac:dyDescent="0.2">
      <c r="B1565" s="89" t="s">
        <v>923</v>
      </c>
      <c r="C1565" s="89"/>
      <c r="D1565" s="89"/>
      <c r="E1565" s="158" t="s">
        <v>924</v>
      </c>
      <c r="F1565" s="89"/>
      <c r="G1565" s="89"/>
      <c r="H1565" s="89"/>
      <c r="I1565" s="89"/>
      <c r="J1565" s="292"/>
      <c r="K1565" s="292"/>
      <c r="L1565" s="292"/>
      <c r="M1565" s="292"/>
      <c r="N1565" s="292"/>
      <c r="O1565" s="292"/>
      <c r="P1565" s="292"/>
      <c r="Q1565" s="292"/>
      <c r="R1565" s="292"/>
      <c r="S1565" s="292"/>
      <c r="T1565" s="292"/>
      <c r="U1565" s="292"/>
      <c r="V1565" s="292"/>
      <c r="W1565" s="292"/>
      <c r="X1565" s="292"/>
      <c r="Y1565" s="292"/>
      <c r="Z1565" s="1206"/>
      <c r="AA1565" s="1206"/>
      <c r="AB1565" s="186"/>
      <c r="AC1565" s="1206"/>
      <c r="AD1565" s="1206"/>
      <c r="AE1565" s="186"/>
      <c r="AF1565" s="1206"/>
      <c r="AG1565" s="1206"/>
      <c r="AI1565" s="278"/>
      <c r="AJ1565" s="1085" t="s">
        <v>28</v>
      </c>
      <c r="AK1565" s="1085"/>
      <c r="AL1565" s="1085"/>
      <c r="AM1565" s="1085"/>
      <c r="AN1565" s="1085"/>
      <c r="AO1565" s="1085"/>
      <c r="AP1565" s="1085"/>
      <c r="AT1565" s="2"/>
      <c r="AU1565" s="2"/>
      <c r="AV1565" s="2"/>
      <c r="AW1565" s="2"/>
      <c r="AX1565" s="2"/>
      <c r="AY1565" s="2"/>
    </row>
    <row r="1566" spans="1:51" ht="15.75" x14ac:dyDescent="0.25">
      <c r="A1566" s="156"/>
      <c r="AB1566" s="343"/>
      <c r="AC1566" s="238"/>
      <c r="AD1566" s="238"/>
      <c r="AE1566" s="69"/>
      <c r="AF1566" s="238"/>
      <c r="AG1566" s="238"/>
      <c r="AI1566" s="290"/>
      <c r="AJ1566" s="1085" t="s">
        <v>30</v>
      </c>
      <c r="AK1566" s="1085"/>
      <c r="AL1566" s="1085"/>
      <c r="AM1566" s="1085"/>
      <c r="AN1566" s="1085"/>
      <c r="AO1566" s="1085"/>
      <c r="AP1566" s="1085"/>
      <c r="AT1566" s="2"/>
      <c r="AU1566" s="2"/>
      <c r="AV1566" s="2"/>
      <c r="AW1566" s="2"/>
      <c r="AX1566" s="2"/>
      <c r="AY1566" s="2"/>
    </row>
    <row r="1567" spans="1:51" x14ac:dyDescent="0.2">
      <c r="A1567" s="296" t="s">
        <v>56</v>
      </c>
      <c r="B1567" s="4" t="s">
        <v>925</v>
      </c>
      <c r="C1567" s="4"/>
      <c r="D1567" s="4"/>
      <c r="E1567" s="4"/>
      <c r="F1567" s="4"/>
      <c r="G1567" s="4"/>
      <c r="H1567" s="4"/>
      <c r="I1567" s="4"/>
      <c r="J1567" s="4"/>
      <c r="K1567" s="4"/>
      <c r="L1567" s="4"/>
      <c r="M1567" s="4"/>
      <c r="N1567" s="4"/>
      <c r="O1567" s="4"/>
      <c r="P1567" s="4"/>
      <c r="Q1567" s="4"/>
      <c r="R1567" s="4"/>
      <c r="S1567" s="4"/>
      <c r="T1567" s="4"/>
      <c r="U1567" s="4"/>
      <c r="V1567" s="4"/>
      <c r="W1567" s="4"/>
      <c r="X1567" s="4"/>
      <c r="Y1567" s="4"/>
      <c r="Z1567" s="4"/>
      <c r="AA1567" s="292"/>
      <c r="AB1567" s="292"/>
      <c r="AC1567" s="299"/>
      <c r="AD1567" s="299"/>
      <c r="AE1567" s="14"/>
      <c r="AF1567" s="299"/>
      <c r="AG1567" s="299"/>
      <c r="AI1567" s="278"/>
      <c r="AJ1567" s="1082" t="s">
        <v>34</v>
      </c>
      <c r="AK1567" s="1082"/>
      <c r="AL1567" s="1082"/>
      <c r="AM1567" s="1082"/>
      <c r="AN1567" s="1082"/>
      <c r="AO1567" s="1082"/>
      <c r="AP1567" s="1082"/>
      <c r="AT1567" s="2"/>
      <c r="AU1567" s="2"/>
      <c r="AV1567" s="2"/>
      <c r="AW1567" s="2"/>
      <c r="AX1567" s="2"/>
      <c r="AY1567" s="2"/>
    </row>
    <row r="1568" spans="1:51" x14ac:dyDescent="0.2">
      <c r="A1568" s="296"/>
      <c r="B1568" s="4" t="s">
        <v>926</v>
      </c>
      <c r="C1568" s="4"/>
      <c r="D1568" s="4"/>
      <c r="E1568" s="4"/>
      <c r="F1568" s="4"/>
      <c r="G1568" s="4"/>
      <c r="H1568" s="4"/>
      <c r="I1568" s="4"/>
      <c r="J1568" s="4"/>
      <c r="K1568" s="4"/>
      <c r="L1568" s="4"/>
      <c r="M1568" s="4"/>
      <c r="N1568" s="4"/>
      <c r="O1568" s="4"/>
      <c r="P1568" s="4"/>
      <c r="Q1568" s="4"/>
      <c r="R1568" s="4"/>
      <c r="S1568" s="4"/>
      <c r="T1568" s="4"/>
      <c r="U1568" s="4"/>
      <c r="V1568" s="4"/>
      <c r="W1568" s="4"/>
      <c r="X1568" s="4"/>
      <c r="Y1568" s="4"/>
      <c r="Z1568" s="292"/>
      <c r="AA1568" s="18"/>
      <c r="AB1568" s="18"/>
      <c r="AC1568" s="18"/>
      <c r="AD1568" s="18"/>
      <c r="AE1568" s="18"/>
      <c r="AF1568" s="18"/>
      <c r="AG1568" s="18"/>
      <c r="AI1568" s="278"/>
      <c r="AJ1568" s="1085"/>
      <c r="AK1568" s="1085"/>
      <c r="AL1568" s="1085"/>
      <c r="AM1568" s="1085"/>
      <c r="AN1568" s="1085"/>
      <c r="AO1568" s="1085"/>
      <c r="AP1568" s="1085"/>
      <c r="AQ1568" s="278"/>
      <c r="AR1568" s="2"/>
      <c r="AS1568" s="2"/>
      <c r="AT1568" s="2"/>
      <c r="AU1568" s="2"/>
      <c r="AV1568" s="2"/>
      <c r="AW1568" s="2"/>
      <c r="AX1568" s="2"/>
      <c r="AY1568" s="2"/>
    </row>
    <row r="1569" spans="1:51" x14ac:dyDescent="0.2">
      <c r="A1569" s="18"/>
      <c r="B1569" s="4" t="s">
        <v>927</v>
      </c>
      <c r="C1569" s="4"/>
      <c r="D1569" s="4"/>
      <c r="E1569" s="4"/>
      <c r="F1569" s="4"/>
      <c r="G1569" s="4"/>
      <c r="H1569" s="4"/>
      <c r="I1569" s="4"/>
      <c r="J1569" s="4"/>
      <c r="K1569" s="4"/>
      <c r="L1569" s="4"/>
      <c r="M1569" s="4"/>
      <c r="N1569" s="4"/>
      <c r="O1569" s="4"/>
      <c r="P1569" s="4"/>
      <c r="Q1569" s="4"/>
      <c r="R1569" s="4"/>
      <c r="S1569" s="4"/>
      <c r="T1569" s="4"/>
      <c r="U1569" s="4"/>
      <c r="V1569" s="18"/>
      <c r="W1569" s="18"/>
      <c r="X1569" s="18"/>
      <c r="Y1569" s="18"/>
      <c r="Z1569" s="715" t="str">
        <f>IF(ISBLANK(Z181),"",Z181)</f>
        <v/>
      </c>
      <c r="AA1569" s="715"/>
      <c r="AB1569" s="14"/>
      <c r="AC1569" s="715" t="str">
        <f>IF(ISBLANK(AC181),"",AC181)</f>
        <v/>
      </c>
      <c r="AD1569" s="715"/>
      <c r="AE1569" s="14"/>
      <c r="AF1569" s="715" t="str">
        <f>IF(ISBLANK(AF181),"",AF181)</f>
        <v/>
      </c>
      <c r="AG1569" s="715"/>
      <c r="AI1569" s="278"/>
      <c r="AJ1569" s="1085"/>
      <c r="AK1569" s="1085"/>
      <c r="AL1569" s="1085"/>
      <c r="AM1569" s="1085"/>
      <c r="AN1569" s="1085"/>
      <c r="AO1569" s="1085"/>
      <c r="AP1569" s="1085"/>
      <c r="AQ1569" s="278"/>
      <c r="AR1569" s="2"/>
      <c r="AS1569" s="2"/>
      <c r="AT1569" s="2"/>
      <c r="AU1569" s="2"/>
      <c r="AV1569" s="2"/>
      <c r="AW1569" s="2"/>
      <c r="AX1569" s="2"/>
      <c r="AY1569" s="2"/>
    </row>
    <row r="1570" spans="1:51" x14ac:dyDescent="0.2">
      <c r="A1570" s="18"/>
      <c r="B1570" s="4" t="s">
        <v>59</v>
      </c>
      <c r="C1570" s="781" t="s">
        <v>186</v>
      </c>
      <c r="D1570" s="781"/>
      <c r="E1570" s="781"/>
      <c r="F1570" s="781"/>
      <c r="G1570" s="781"/>
      <c r="H1570" s="781"/>
      <c r="I1570" s="781"/>
      <c r="J1570" s="781"/>
      <c r="K1570" s="781"/>
      <c r="L1570" s="781"/>
      <c r="M1570" s="781"/>
      <c r="N1570" s="781"/>
      <c r="O1570" s="781"/>
      <c r="P1570" s="781"/>
      <c r="Q1570" s="781"/>
      <c r="R1570" s="781"/>
      <c r="S1570" s="781"/>
      <c r="T1570" s="781"/>
      <c r="U1570" s="781"/>
      <c r="V1570" s="781"/>
      <c r="W1570" s="781"/>
      <c r="X1570" s="781"/>
      <c r="Y1570" s="18"/>
      <c r="Z1570" s="715" t="str">
        <f>IF(ISBLANK(Z182),"",Z182)</f>
        <v/>
      </c>
      <c r="AA1570" s="715"/>
      <c r="AB1570" s="14"/>
      <c r="AC1570" s="715" t="str">
        <f>IF(ISBLANK(AC182),"",AC182)</f>
        <v/>
      </c>
      <c r="AD1570" s="715"/>
      <c r="AE1570" s="14"/>
      <c r="AF1570" s="715" t="str">
        <f>IF(ISBLANK(AF182),"",AF182)</f>
        <v/>
      </c>
      <c r="AG1570" s="715"/>
      <c r="AI1570" s="278"/>
      <c r="AJ1570" s="1085"/>
      <c r="AK1570" s="1085"/>
      <c r="AL1570" s="1085"/>
      <c r="AM1570" s="1085"/>
      <c r="AN1570" s="1085"/>
      <c r="AO1570" s="1085"/>
      <c r="AP1570" s="1085"/>
      <c r="AQ1570" s="278"/>
      <c r="AR1570" s="2"/>
      <c r="AS1570" s="2"/>
      <c r="AT1570" s="2"/>
      <c r="AU1570" s="2"/>
      <c r="AV1570" s="2"/>
      <c r="AW1570" s="2"/>
      <c r="AX1570" s="2"/>
      <c r="AY1570" s="2"/>
    </row>
    <row r="1571" spans="1:51" ht="6.75" customHeight="1" x14ac:dyDescent="0.2">
      <c r="A1571" s="18"/>
      <c r="B1571" s="4"/>
      <c r="C1571" s="292"/>
      <c r="D1571" s="292"/>
      <c r="E1571" s="292"/>
      <c r="F1571" s="292"/>
      <c r="G1571" s="292"/>
      <c r="H1571" s="292"/>
      <c r="I1571" s="292"/>
      <c r="J1571" s="292"/>
      <c r="K1571" s="292"/>
      <c r="L1571" s="292"/>
      <c r="M1571" s="292"/>
      <c r="N1571" s="292"/>
      <c r="O1571" s="292"/>
      <c r="P1571" s="292"/>
      <c r="Q1571" s="292"/>
      <c r="R1571" s="292"/>
      <c r="S1571" s="292"/>
      <c r="T1571" s="292"/>
      <c r="U1571" s="292"/>
      <c r="V1571" s="292"/>
      <c r="W1571" s="292"/>
      <c r="X1571" s="292"/>
      <c r="Y1571" s="18"/>
      <c r="Z1571" s="299"/>
      <c r="AA1571" s="299"/>
      <c r="AB1571" s="14"/>
      <c r="AC1571" s="299"/>
      <c r="AD1571" s="299"/>
      <c r="AE1571" s="14"/>
      <c r="AF1571" s="299"/>
      <c r="AG1571" s="299"/>
      <c r="AI1571" s="278"/>
      <c r="AJ1571" s="1082"/>
      <c r="AK1571" s="1082"/>
      <c r="AL1571" s="1082"/>
      <c r="AM1571" s="1082"/>
      <c r="AN1571" s="1082"/>
      <c r="AO1571" s="1082"/>
      <c r="AP1571" s="1082"/>
      <c r="AQ1571" s="278"/>
      <c r="AR1571" s="2"/>
      <c r="AS1571" s="2"/>
      <c r="AT1571" s="2"/>
      <c r="AU1571" s="2"/>
      <c r="AV1571" s="2"/>
      <c r="AW1571" s="2"/>
      <c r="AX1571" s="2"/>
      <c r="AY1571" s="2"/>
    </row>
    <row r="1572" spans="1:51" x14ac:dyDescent="0.2">
      <c r="A1572" s="121" t="s">
        <v>61</v>
      </c>
      <c r="B1572" s="781" t="s">
        <v>928</v>
      </c>
      <c r="C1572" s="781"/>
      <c r="D1572" s="781"/>
      <c r="E1572" s="781"/>
      <c r="F1572" s="781"/>
      <c r="G1572" s="781"/>
      <c r="H1572" s="781"/>
      <c r="I1572" s="781"/>
      <c r="J1572" s="781"/>
      <c r="K1572" s="781"/>
      <c r="L1572" s="781"/>
      <c r="M1572" s="781"/>
      <c r="N1572" s="781"/>
      <c r="O1572" s="781"/>
      <c r="P1572" s="781"/>
      <c r="Q1572" s="781"/>
      <c r="R1572" s="781"/>
      <c r="S1572" s="781"/>
      <c r="T1572" s="781"/>
      <c r="U1572" s="781"/>
      <c r="V1572" s="781"/>
      <c r="W1572" s="781"/>
      <c r="X1572" s="781"/>
      <c r="Y1572" s="781"/>
      <c r="Z1572" s="715"/>
      <c r="AA1572" s="715"/>
      <c r="AB1572" s="14"/>
      <c r="AC1572" s="715"/>
      <c r="AD1572" s="715"/>
      <c r="AE1572" s="14"/>
      <c r="AF1572" s="715"/>
      <c r="AG1572" s="715"/>
      <c r="AI1572" s="278"/>
      <c r="AJ1572" s="1085"/>
      <c r="AK1572" s="1085"/>
      <c r="AL1572" s="1085"/>
      <c r="AM1572" s="1085"/>
      <c r="AN1572" s="1085"/>
      <c r="AO1572" s="1085"/>
      <c r="AP1572" s="1085"/>
      <c r="AQ1572" s="278"/>
      <c r="AR1572" s="2"/>
      <c r="AS1572" s="2"/>
      <c r="AT1572" s="2"/>
      <c r="AU1572" s="2"/>
      <c r="AV1572" s="2"/>
      <c r="AW1572" s="2"/>
      <c r="AX1572" s="2"/>
      <c r="AY1572" s="2"/>
    </row>
    <row r="1573" spans="1:51" ht="7.5" customHeight="1" x14ac:dyDescent="0.25">
      <c r="A1573" s="156"/>
      <c r="Z1573" s="716"/>
      <c r="AA1573" s="716"/>
      <c r="AB1573" s="343"/>
      <c r="AC1573" s="238"/>
      <c r="AD1573" s="238"/>
      <c r="AE1573" s="69"/>
      <c r="AF1573" s="238"/>
      <c r="AG1573" s="238"/>
      <c r="AI1573" s="278"/>
      <c r="AJ1573" s="1085"/>
      <c r="AK1573" s="1085"/>
      <c r="AL1573" s="1085"/>
      <c r="AM1573" s="1085"/>
      <c r="AN1573" s="1085"/>
      <c r="AO1573" s="1085"/>
      <c r="AP1573" s="1085"/>
      <c r="AQ1573" s="278"/>
      <c r="AR1573" s="2"/>
      <c r="AS1573" s="2"/>
      <c r="AT1573" s="2"/>
      <c r="AU1573" s="2"/>
      <c r="AV1573" s="2"/>
      <c r="AW1573" s="2"/>
      <c r="AX1573" s="2"/>
      <c r="AY1573" s="2"/>
    </row>
    <row r="1574" spans="1:51" x14ac:dyDescent="0.2">
      <c r="A1574" s="296" t="s">
        <v>110</v>
      </c>
      <c r="B1574" s="4" t="s">
        <v>929</v>
      </c>
      <c r="C1574" s="4"/>
      <c r="D1574" s="4"/>
      <c r="E1574" s="4"/>
      <c r="F1574" s="4"/>
      <c r="G1574" s="4"/>
      <c r="H1574" s="4"/>
      <c r="I1574" s="4"/>
      <c r="J1574" s="4"/>
      <c r="K1574" s="4"/>
      <c r="L1574" s="4"/>
      <c r="M1574" s="4"/>
      <c r="N1574" s="4"/>
      <c r="O1574" s="4"/>
      <c r="P1574" s="4"/>
      <c r="Q1574" s="4"/>
      <c r="R1574" s="4"/>
      <c r="S1574" s="4"/>
      <c r="T1574" s="4"/>
      <c r="U1574" s="4"/>
      <c r="V1574" s="4"/>
      <c r="W1574" s="4"/>
      <c r="X1574" s="4"/>
      <c r="Y1574" s="4"/>
      <c r="Z1574" s="715" t="str">
        <f>IF(ISBLANK(Z183),"",Z183)</f>
        <v/>
      </c>
      <c r="AA1574" s="715"/>
      <c r="AC1574" s="715" t="str">
        <f>IF(ISBLANK(AC183),"",AC183)</f>
        <v/>
      </c>
      <c r="AD1574" s="715"/>
      <c r="AF1574" s="715" t="str">
        <f>IF(ISBLANK(AF183),"",AF183)</f>
        <v/>
      </c>
      <c r="AG1574" s="715"/>
      <c r="AI1574" s="278"/>
      <c r="AJ1574" s="1085"/>
      <c r="AK1574" s="1085"/>
      <c r="AL1574" s="1085"/>
      <c r="AM1574" s="1085"/>
      <c r="AN1574" s="1085"/>
      <c r="AO1574" s="1085"/>
      <c r="AP1574" s="1085"/>
      <c r="AQ1574" s="278"/>
      <c r="AR1574" s="2"/>
      <c r="AS1574" s="2"/>
      <c r="AT1574" s="2"/>
      <c r="AU1574" s="2"/>
      <c r="AV1574" s="2"/>
      <c r="AW1574" s="2"/>
      <c r="AX1574" s="2"/>
      <c r="AY1574" s="2"/>
    </row>
    <row r="1575" spans="1:51" x14ac:dyDescent="0.2">
      <c r="B1575" s="284" t="s">
        <v>59</v>
      </c>
      <c r="C1575" s="4" t="s">
        <v>930</v>
      </c>
      <c r="D1575" s="4"/>
      <c r="E1575" s="4"/>
      <c r="F1575" s="4"/>
      <c r="G1575" s="4"/>
      <c r="H1575" s="4"/>
      <c r="I1575" s="4"/>
      <c r="J1575" s="4"/>
      <c r="K1575" s="4"/>
      <c r="L1575" s="4"/>
      <c r="M1575" s="4"/>
      <c r="N1575" s="4"/>
      <c r="O1575" s="4"/>
      <c r="P1575" s="4"/>
      <c r="Q1575" s="4"/>
      <c r="R1575" s="4"/>
      <c r="S1575" s="4"/>
      <c r="T1575" s="4"/>
      <c r="U1575" s="4"/>
      <c r="V1575" s="4"/>
      <c r="W1575" s="4"/>
      <c r="X1575" s="4"/>
      <c r="Y1575" s="4"/>
      <c r="Z1575" s="17"/>
      <c r="AA1575" s="17"/>
      <c r="AC1575" s="17"/>
      <c r="AD1575" s="308"/>
      <c r="AE1575" s="308"/>
      <c r="AF1575" s="308"/>
      <c r="AG1575" s="308"/>
      <c r="AI1575" s="278"/>
      <c r="AJ1575" s="1099"/>
      <c r="AK1575" s="1099"/>
      <c r="AL1575" s="1099"/>
      <c r="AM1575" s="1099"/>
      <c r="AN1575" s="1099"/>
      <c r="AO1575" s="1099"/>
      <c r="AP1575" s="1099"/>
      <c r="AQ1575" s="278"/>
      <c r="AR1575" s="2"/>
      <c r="AS1575" s="2"/>
      <c r="AT1575" s="2"/>
      <c r="AU1575" s="2"/>
      <c r="AV1575" s="2"/>
      <c r="AW1575" s="2"/>
      <c r="AX1575" s="2"/>
      <c r="AY1575" s="2"/>
    </row>
    <row r="1576" spans="1:51" ht="8.25" customHeight="1" x14ac:dyDescent="0.2">
      <c r="AA1576" s="17"/>
      <c r="AC1576" s="17"/>
      <c r="AD1576" s="308"/>
      <c r="AE1576" s="308"/>
      <c r="AF1576" s="308"/>
      <c r="AG1576" s="308"/>
      <c r="AI1576" s="278"/>
      <c r="AJ1576" s="1099"/>
      <c r="AK1576" s="1099"/>
      <c r="AL1576" s="1099"/>
      <c r="AM1576" s="1099"/>
      <c r="AN1576" s="1099"/>
      <c r="AO1576" s="1099"/>
      <c r="AP1576" s="1099"/>
      <c r="AQ1576" s="278"/>
      <c r="AR1576" s="2"/>
      <c r="AS1576" s="2"/>
    </row>
    <row r="1577" spans="1:51" x14ac:dyDescent="0.2">
      <c r="C1577" s="781" t="s">
        <v>42</v>
      </c>
      <c r="D1577" s="781"/>
      <c r="E1577" s="781"/>
      <c r="F1577" s="1226"/>
      <c r="G1577" s="1226"/>
      <c r="H1577" s="1226"/>
      <c r="I1577" s="1226"/>
      <c r="J1577" s="1226"/>
      <c r="K1577" s="1226"/>
      <c r="L1577" s="312"/>
      <c r="M1577" s="781" t="s">
        <v>931</v>
      </c>
      <c r="N1577" s="781"/>
      <c r="O1577" s="781"/>
      <c r="P1577" s="781"/>
      <c r="Q1577" s="781"/>
      <c r="R1577" s="781"/>
      <c r="S1577" s="1226"/>
      <c r="T1577" s="1226"/>
      <c r="U1577" s="1226"/>
      <c r="V1577" s="1226"/>
      <c r="W1577" s="1226"/>
      <c r="X1577" s="1226"/>
      <c r="Y1577" s="1226"/>
      <c r="Z1577" s="1226"/>
      <c r="AA1577" s="1226"/>
      <c r="AB1577" s="1226"/>
      <c r="AC1577" s="1226"/>
      <c r="AD1577" s="1226"/>
      <c r="AE1577" s="1226"/>
      <c r="AF1577" s="1226"/>
      <c r="AG1577" s="1226"/>
      <c r="AI1577" s="278"/>
      <c r="AJ1577" s="1085"/>
      <c r="AK1577" s="1085"/>
      <c r="AL1577" s="1085"/>
      <c r="AM1577" s="1085"/>
      <c r="AN1577" s="1085"/>
      <c r="AO1577" s="1085"/>
      <c r="AP1577" s="1085"/>
      <c r="AQ1577" s="278"/>
      <c r="AR1577" s="2"/>
      <c r="AS1577" s="2"/>
    </row>
    <row r="1578" spans="1:51" ht="8.25" customHeight="1" x14ac:dyDescent="0.2">
      <c r="AI1578" s="290"/>
      <c r="AJ1578" s="1085"/>
      <c r="AK1578" s="1085"/>
      <c r="AL1578" s="1085"/>
      <c r="AM1578" s="1085"/>
      <c r="AN1578" s="1085"/>
      <c r="AO1578" s="1085"/>
      <c r="AP1578" s="1085"/>
      <c r="AQ1578" s="278"/>
      <c r="AR1578" s="2"/>
      <c r="AS1578" s="2"/>
    </row>
    <row r="1579" spans="1:51" x14ac:dyDescent="0.2">
      <c r="C1579" s="1227"/>
      <c r="D1579" s="1227"/>
      <c r="E1579" s="1227"/>
      <c r="F1579" s="1227"/>
      <c r="G1579" s="1227"/>
      <c r="H1579" s="1227"/>
      <c r="I1579" s="1227"/>
      <c r="J1579" s="1227"/>
      <c r="K1579" s="1227"/>
      <c r="L1579" s="1227"/>
      <c r="M1579" s="1227"/>
      <c r="N1579" s="1227"/>
      <c r="O1579" s="1227"/>
      <c r="P1579" s="1227"/>
      <c r="Q1579" s="1227"/>
      <c r="R1579" s="1227"/>
      <c r="S1579" s="1227"/>
      <c r="T1579" s="1227"/>
      <c r="U1579" s="1227"/>
      <c r="V1579" s="1227"/>
      <c r="W1579" s="1227"/>
      <c r="X1579" s="1227"/>
      <c r="Y1579" s="1227"/>
      <c r="Z1579" s="1227"/>
      <c r="AA1579" s="1227"/>
      <c r="AB1579" s="1227"/>
      <c r="AC1579" s="1227"/>
      <c r="AD1579" s="1227"/>
      <c r="AE1579" s="1227"/>
      <c r="AF1579" s="1227"/>
      <c r="AG1579" s="1227"/>
      <c r="AI1579" s="278"/>
      <c r="AJ1579" s="1082"/>
      <c r="AK1579" s="1082"/>
      <c r="AL1579" s="1082"/>
      <c r="AM1579" s="1082"/>
      <c r="AN1579" s="1082"/>
      <c r="AO1579" s="1082"/>
      <c r="AP1579" s="1082"/>
      <c r="AQ1579" s="278"/>
      <c r="AR1579" s="2"/>
      <c r="AS1579" s="2"/>
    </row>
    <row r="1580" spans="1:51" x14ac:dyDescent="0.2">
      <c r="C1580" s="1469" t="s">
        <v>42</v>
      </c>
      <c r="D1580" s="1469"/>
      <c r="E1580" s="1469"/>
      <c r="F1580" s="1226"/>
      <c r="G1580" s="1226"/>
      <c r="H1580" s="1226"/>
      <c r="I1580" s="1226"/>
      <c r="J1580" s="1226"/>
      <c r="K1580" s="1226"/>
      <c r="L1580" s="312"/>
      <c r="M1580" s="781" t="s">
        <v>931</v>
      </c>
      <c r="N1580" s="781"/>
      <c r="O1580" s="781"/>
      <c r="P1580" s="781"/>
      <c r="Q1580" s="781"/>
      <c r="R1580" s="781"/>
      <c r="S1580" s="1226"/>
      <c r="T1580" s="1226"/>
      <c r="U1580" s="1226"/>
      <c r="V1580" s="1226"/>
      <c r="W1580" s="1226"/>
      <c r="X1580" s="1226"/>
      <c r="Y1580" s="1226"/>
      <c r="Z1580" s="1226"/>
      <c r="AA1580" s="1226"/>
      <c r="AB1580" s="1226"/>
      <c r="AC1580" s="1226"/>
      <c r="AD1580" s="1226"/>
      <c r="AE1580" s="1226"/>
      <c r="AF1580" s="1226"/>
      <c r="AG1580" s="1226"/>
      <c r="AI1580" s="278"/>
      <c r="AJ1580" s="1082"/>
      <c r="AK1580" s="1082"/>
      <c r="AL1580" s="1082"/>
      <c r="AM1580" s="1082"/>
      <c r="AN1580" s="1082"/>
      <c r="AO1580" s="1082"/>
      <c r="AP1580" s="1082"/>
      <c r="AQ1580" s="278"/>
      <c r="AR1580" s="2"/>
      <c r="AS1580" s="2"/>
    </row>
    <row r="1581" spans="1:51" ht="9" customHeight="1" x14ac:dyDescent="0.2">
      <c r="AI1581" s="278"/>
      <c r="AJ1581" s="1099"/>
      <c r="AK1581" s="1099"/>
      <c r="AL1581" s="1099"/>
      <c r="AM1581" s="1099"/>
      <c r="AN1581" s="1099"/>
      <c r="AO1581" s="1099"/>
      <c r="AP1581" s="1099"/>
      <c r="AQ1581" s="278"/>
      <c r="AR1581" s="2"/>
      <c r="AS1581" s="2"/>
    </row>
    <row r="1582" spans="1:51" x14ac:dyDescent="0.2">
      <c r="C1582" s="1227"/>
      <c r="D1582" s="1227"/>
      <c r="E1582" s="1227"/>
      <c r="F1582" s="1227"/>
      <c r="G1582" s="1227"/>
      <c r="H1582" s="1227"/>
      <c r="I1582" s="1227"/>
      <c r="J1582" s="1227"/>
      <c r="K1582" s="1227"/>
      <c r="L1582" s="1227"/>
      <c r="M1582" s="1227"/>
      <c r="N1582" s="1227"/>
      <c r="O1582" s="1227"/>
      <c r="P1582" s="1227"/>
      <c r="Q1582" s="1227"/>
      <c r="R1582" s="1227"/>
      <c r="S1582" s="1227"/>
      <c r="T1582" s="1227"/>
      <c r="U1582" s="1227"/>
      <c r="V1582" s="1227"/>
      <c r="W1582" s="1227"/>
      <c r="X1582" s="1227"/>
      <c r="Y1582" s="1227"/>
      <c r="Z1582" s="1227"/>
      <c r="AA1582" s="1227"/>
      <c r="AB1582" s="1227"/>
      <c r="AC1582" s="1227"/>
      <c r="AD1582" s="1227"/>
      <c r="AE1582" s="1227"/>
      <c r="AF1582" s="1227"/>
      <c r="AG1582" s="1227"/>
      <c r="AI1582" s="278"/>
      <c r="AJ1582" s="1085"/>
      <c r="AK1582" s="1085"/>
      <c r="AL1582" s="1085"/>
      <c r="AM1582" s="1085"/>
      <c r="AN1582" s="1085"/>
      <c r="AO1582" s="1085"/>
      <c r="AP1582" s="1085"/>
      <c r="AQ1582" s="278"/>
      <c r="AR1582" s="2"/>
      <c r="AS1582" s="2"/>
    </row>
    <row r="1583" spans="1:51" x14ac:dyDescent="0.2">
      <c r="C1583" s="21"/>
      <c r="D1583" s="17"/>
      <c r="E1583" s="17"/>
      <c r="F1583" s="17"/>
      <c r="G1583" s="17"/>
      <c r="H1583" s="17"/>
      <c r="I1583" s="17"/>
      <c r="J1583" s="17"/>
      <c r="K1583" s="17"/>
      <c r="L1583" s="17"/>
      <c r="M1583" s="17"/>
      <c r="N1583" s="17"/>
      <c r="O1583" s="17"/>
      <c r="P1583" s="17"/>
      <c r="Q1583" s="17"/>
      <c r="R1583" s="17"/>
      <c r="S1583" s="17"/>
      <c r="T1583" s="17"/>
      <c r="U1583" s="17"/>
      <c r="V1583" s="17"/>
      <c r="W1583" s="17"/>
      <c r="X1583" s="17"/>
      <c r="Y1583" s="17"/>
      <c r="Z1583" s="17"/>
      <c r="AA1583" s="17"/>
      <c r="AB1583" s="17"/>
      <c r="AC1583" s="17"/>
      <c r="AD1583" s="17"/>
      <c r="AE1583" s="17"/>
      <c r="AF1583" s="17"/>
      <c r="AG1583" s="17"/>
      <c r="AI1583" s="278"/>
      <c r="AJ1583" s="1085"/>
      <c r="AK1583" s="1085"/>
      <c r="AL1583" s="1085"/>
      <c r="AM1583" s="1085"/>
      <c r="AN1583" s="1085"/>
      <c r="AO1583" s="1085"/>
      <c r="AP1583" s="1085"/>
      <c r="AQ1583" s="278"/>
      <c r="AR1583" s="2"/>
      <c r="AS1583" s="2"/>
    </row>
    <row r="1584" spans="1:51" x14ac:dyDescent="0.2">
      <c r="A1584" s="296" t="s">
        <v>64</v>
      </c>
      <c r="B1584" s="4" t="s">
        <v>932</v>
      </c>
      <c r="C1584" s="4"/>
      <c r="D1584" s="4"/>
      <c r="E1584" s="4"/>
      <c r="F1584" s="4"/>
      <c r="G1584" s="4"/>
      <c r="H1584" s="4"/>
      <c r="I1584" s="4"/>
      <c r="J1584" s="4"/>
      <c r="K1584" s="4"/>
      <c r="L1584" s="4"/>
      <c r="M1584" s="4"/>
      <c r="N1584" s="4"/>
      <c r="O1584" s="4"/>
      <c r="P1584" s="4"/>
      <c r="Q1584" s="4"/>
      <c r="R1584" s="4"/>
      <c r="S1584" s="4"/>
      <c r="T1584" s="4"/>
      <c r="U1584" s="4"/>
      <c r="V1584" s="4"/>
      <c r="W1584" s="4"/>
      <c r="X1584" s="312"/>
      <c r="Z1584" s="313"/>
      <c r="AA1584" s="313"/>
      <c r="AC1584" s="1227"/>
      <c r="AD1584" s="1227"/>
      <c r="AF1584" s="1227"/>
      <c r="AG1584" s="1227"/>
      <c r="AI1584" s="278"/>
      <c r="AJ1584" s="1085"/>
      <c r="AK1584" s="1085"/>
      <c r="AL1584" s="1085"/>
      <c r="AM1584" s="1085"/>
      <c r="AN1584" s="1085"/>
      <c r="AO1584" s="1085"/>
      <c r="AP1584" s="1085"/>
      <c r="AQ1584" s="278"/>
      <c r="AR1584" s="2"/>
      <c r="AS1584" s="2"/>
    </row>
    <row r="1585" spans="1:51" ht="7.5" customHeight="1" x14ac:dyDescent="0.2">
      <c r="Y1585" s="312"/>
      <c r="Z1585" s="312"/>
      <c r="AA1585" s="312"/>
      <c r="AB1585" s="312"/>
      <c r="AI1585" s="278"/>
      <c r="AJ1585" s="1085"/>
      <c r="AK1585" s="1085"/>
      <c r="AL1585" s="1085"/>
      <c r="AM1585" s="1085"/>
      <c r="AN1585" s="1085"/>
      <c r="AO1585" s="1085"/>
      <c r="AP1585" s="1085"/>
      <c r="AQ1585" s="278"/>
      <c r="AR1585" s="2"/>
      <c r="AS1585" s="2"/>
    </row>
    <row r="1586" spans="1:51" x14ac:dyDescent="0.2">
      <c r="B1586" s="284" t="s">
        <v>59</v>
      </c>
      <c r="C1586" s="781" t="s">
        <v>933</v>
      </c>
      <c r="D1586" s="781"/>
      <c r="E1586" s="781"/>
      <c r="F1586" s="781"/>
      <c r="G1586" s="781"/>
      <c r="H1586" s="1226"/>
      <c r="I1586" s="1226"/>
      <c r="J1586" s="1226"/>
      <c r="K1586" s="1226"/>
      <c r="L1586" s="1226"/>
      <c r="M1586" s="1226"/>
      <c r="N1586" s="1226"/>
      <c r="O1586" s="1226"/>
      <c r="P1586" s="1226"/>
      <c r="Q1586" s="1226"/>
      <c r="R1586" s="1226"/>
      <c r="S1586" s="1226"/>
      <c r="T1586" s="1226"/>
      <c r="U1586" s="1226"/>
      <c r="V1586" s="1226"/>
      <c r="W1586" s="1226"/>
      <c r="X1586" s="1226"/>
      <c r="Y1586" s="1226"/>
      <c r="Z1586" s="1226"/>
      <c r="AA1586" s="1226"/>
      <c r="AB1586" s="1226"/>
      <c r="AC1586" s="1226"/>
      <c r="AD1586" s="1226"/>
      <c r="AE1586" s="1226"/>
      <c r="AF1586" s="1226"/>
      <c r="AG1586" s="1226"/>
      <c r="AI1586" s="278"/>
      <c r="AJ1586" s="1085"/>
      <c r="AK1586" s="1085"/>
      <c r="AL1586" s="1085"/>
      <c r="AM1586" s="1085"/>
      <c r="AN1586" s="1085"/>
      <c r="AO1586" s="1085"/>
      <c r="AP1586" s="1085"/>
      <c r="AQ1586" s="278"/>
      <c r="AR1586" s="2"/>
      <c r="AS1586" s="2"/>
    </row>
    <row r="1587" spans="1:51" x14ac:dyDescent="0.2">
      <c r="AI1587" s="278"/>
      <c r="AJ1587" s="1085"/>
      <c r="AK1587" s="1085"/>
      <c r="AL1587" s="1085"/>
      <c r="AM1587" s="1085"/>
      <c r="AN1587" s="1085"/>
      <c r="AO1587" s="1085"/>
      <c r="AP1587" s="1085"/>
      <c r="AQ1587" s="278"/>
      <c r="AR1587" s="2"/>
      <c r="AS1587" s="2"/>
    </row>
    <row r="1588" spans="1:51" x14ac:dyDescent="0.2">
      <c r="A1588" s="296" t="s">
        <v>73</v>
      </c>
      <c r="B1588" s="4" t="s">
        <v>934</v>
      </c>
      <c r="C1588" s="4"/>
      <c r="D1588" s="4"/>
      <c r="E1588" s="4"/>
      <c r="F1588" s="4"/>
      <c r="G1588" s="4"/>
      <c r="H1588" s="4"/>
      <c r="I1588" s="4"/>
      <c r="J1588" s="4"/>
      <c r="K1588" s="4"/>
      <c r="L1588" s="4"/>
      <c r="M1588" s="4"/>
      <c r="N1588" s="4"/>
      <c r="O1588" s="312"/>
      <c r="P1588" s="312"/>
      <c r="Q1588" s="312"/>
      <c r="R1588" s="312"/>
      <c r="S1588" s="312"/>
      <c r="T1588" s="312"/>
      <c r="U1588" s="312"/>
      <c r="V1588" s="312"/>
      <c r="W1588" s="312"/>
      <c r="X1588" s="312"/>
      <c r="Z1588" s="313"/>
      <c r="AA1588" s="313"/>
      <c r="AC1588" s="1227"/>
      <c r="AD1588" s="1227"/>
      <c r="AF1588" s="1227"/>
      <c r="AG1588" s="1227"/>
      <c r="AI1588" s="278"/>
      <c r="AJ1588" s="1082"/>
      <c r="AK1588" s="1082"/>
      <c r="AL1588" s="1082"/>
      <c r="AM1588" s="1082"/>
      <c r="AN1588" s="1082"/>
      <c r="AO1588" s="1082"/>
      <c r="AP1588" s="1082"/>
      <c r="AQ1588" s="278"/>
      <c r="AR1588" s="2"/>
      <c r="AS1588" s="2"/>
    </row>
    <row r="1589" spans="1:51" x14ac:dyDescent="0.2">
      <c r="P1589" s="312"/>
      <c r="Q1589" s="312"/>
      <c r="R1589" s="312"/>
      <c r="S1589" s="312"/>
      <c r="T1589" s="312"/>
      <c r="U1589" s="312"/>
      <c r="V1589" s="312"/>
      <c r="W1589" s="312"/>
      <c r="X1589" s="312"/>
      <c r="Y1589" s="312"/>
      <c r="Z1589" s="312"/>
      <c r="AA1589" s="312"/>
      <c r="AB1589" s="312"/>
      <c r="AI1589" s="278"/>
      <c r="AJ1589" s="1085"/>
      <c r="AK1589" s="1085"/>
      <c r="AL1589" s="1085"/>
      <c r="AM1589" s="1085"/>
      <c r="AN1589" s="1085"/>
      <c r="AO1589" s="1085"/>
      <c r="AP1589" s="1085"/>
      <c r="AQ1589" s="278"/>
      <c r="AR1589" s="2"/>
      <c r="AS1589" s="2"/>
    </row>
    <row r="1590" spans="1:51" x14ac:dyDescent="0.2">
      <c r="A1590" s="296" t="s">
        <v>77</v>
      </c>
      <c r="B1590" s="4" t="s">
        <v>935</v>
      </c>
      <c r="C1590" s="4"/>
      <c r="D1590" s="4"/>
      <c r="E1590" s="4"/>
      <c r="F1590" s="4"/>
      <c r="G1590" s="4"/>
      <c r="H1590" s="4"/>
      <c r="I1590" s="4"/>
      <c r="J1590" s="4"/>
      <c r="K1590" s="4"/>
      <c r="L1590" s="4"/>
      <c r="M1590" s="4"/>
      <c r="N1590" s="4"/>
      <c r="O1590" s="4"/>
      <c r="P1590" s="4"/>
      <c r="Q1590" s="4"/>
      <c r="R1590" s="4"/>
      <c r="S1590" s="4"/>
      <c r="T1590" s="4"/>
      <c r="U1590" s="4"/>
      <c r="V1590" s="4"/>
      <c r="W1590" s="4"/>
      <c r="X1590" s="4"/>
      <c r="Y1590" s="4"/>
      <c r="Z1590" s="96"/>
      <c r="AA1590" s="331"/>
      <c r="AB1590" s="312"/>
      <c r="AC1590" s="1227"/>
      <c r="AD1590" s="1227"/>
      <c r="AF1590" s="1227"/>
      <c r="AG1590" s="1227"/>
      <c r="AI1590" s="278"/>
      <c r="AJ1590" s="1085"/>
      <c r="AK1590" s="1085"/>
      <c r="AL1590" s="1085"/>
      <c r="AM1590" s="1085"/>
      <c r="AN1590" s="1085"/>
      <c r="AO1590" s="1085"/>
      <c r="AP1590" s="1085"/>
      <c r="AQ1590" s="278"/>
      <c r="AR1590" s="2"/>
      <c r="AS1590" s="2"/>
    </row>
    <row r="1591" spans="1:51" ht="6" customHeight="1" x14ac:dyDescent="0.2">
      <c r="AI1591" s="278"/>
      <c r="AJ1591" s="1085"/>
      <c r="AK1591" s="1085"/>
      <c r="AL1591" s="1085"/>
      <c r="AM1591" s="1085"/>
      <c r="AN1591" s="1085"/>
      <c r="AO1591" s="1085"/>
      <c r="AP1591" s="1085"/>
    </row>
    <row r="1592" spans="1:51" x14ac:dyDescent="0.2">
      <c r="A1592" s="319" t="s">
        <v>267</v>
      </c>
      <c r="B1592" s="319"/>
      <c r="C1592" s="319"/>
      <c r="D1592" s="319"/>
      <c r="E1592" s="319"/>
      <c r="F1592" s="319"/>
      <c r="G1592" s="319"/>
      <c r="H1592" s="319"/>
      <c r="I1592" s="319"/>
      <c r="J1592" s="319"/>
      <c r="K1592" s="319"/>
      <c r="L1592" s="319"/>
      <c r="M1592" s="319"/>
      <c r="N1592" s="297"/>
      <c r="O1592" s="239"/>
      <c r="P1592" s="239"/>
      <c r="Q1592" s="239"/>
      <c r="R1592" s="239"/>
      <c r="S1592" s="239"/>
      <c r="T1592" s="239"/>
      <c r="U1592" s="239"/>
      <c r="V1592" s="239"/>
      <c r="W1592" s="239"/>
      <c r="X1592" s="239"/>
      <c r="Y1592" s="239"/>
      <c r="Z1592" s="239"/>
      <c r="AA1592" s="239"/>
      <c r="AB1592" s="239"/>
      <c r="AC1592" s="239"/>
      <c r="AD1592" s="239"/>
      <c r="AE1592" s="239"/>
      <c r="AF1592" s="239"/>
      <c r="AG1592" s="239"/>
      <c r="AI1592" s="278"/>
      <c r="AJ1592" s="1099"/>
      <c r="AK1592" s="1099"/>
      <c r="AL1592" s="1099"/>
      <c r="AM1592" s="1099"/>
      <c r="AN1592" s="1099"/>
      <c r="AO1592" s="1099"/>
      <c r="AP1592" s="1099"/>
    </row>
    <row r="1593" spans="1:51" x14ac:dyDescent="0.2">
      <c r="A1593" s="343"/>
      <c r="B1593" s="343"/>
      <c r="C1593" s="343"/>
      <c r="D1593" s="343"/>
      <c r="E1593" s="343"/>
      <c r="F1593" s="343"/>
      <c r="G1593" s="343"/>
      <c r="H1593" s="343"/>
      <c r="I1593" s="343"/>
      <c r="J1593" s="343"/>
      <c r="K1593" s="343"/>
      <c r="L1593" s="343"/>
      <c r="M1593" s="343"/>
      <c r="N1593" s="343"/>
      <c r="O1593" s="343"/>
      <c r="P1593" s="343"/>
      <c r="Q1593" s="343"/>
      <c r="R1593" s="343"/>
      <c r="S1593" s="343"/>
      <c r="T1593" s="343"/>
      <c r="U1593" s="343"/>
      <c r="V1593" s="343"/>
      <c r="W1593" s="343"/>
      <c r="X1593" s="343"/>
      <c r="Y1593" s="343"/>
      <c r="Z1593" s="343"/>
      <c r="AA1593" s="343"/>
      <c r="AB1593" s="343"/>
      <c r="AC1593" s="343"/>
      <c r="AD1593" s="343"/>
      <c r="AE1593" s="343"/>
      <c r="AF1593" s="343"/>
      <c r="AI1593" s="10"/>
      <c r="AJ1593" s="1099"/>
      <c r="AK1593" s="1099"/>
      <c r="AL1593" s="1099"/>
      <c r="AM1593" s="1099"/>
      <c r="AN1593" s="1099"/>
      <c r="AO1593" s="1099"/>
      <c r="AP1593" s="1099"/>
      <c r="AT1593" s="2"/>
      <c r="AU1593" s="2"/>
      <c r="AV1593" s="2"/>
      <c r="AW1593" s="2"/>
      <c r="AX1593" s="2"/>
      <c r="AY1593" s="2"/>
    </row>
    <row r="1594" spans="1:51" ht="5.25" customHeight="1" x14ac:dyDescent="0.2">
      <c r="A1594" s="1227"/>
      <c r="B1594" s="1227"/>
      <c r="C1594" s="1227"/>
      <c r="D1594" s="1227"/>
      <c r="E1594" s="1227"/>
      <c r="F1594" s="1227"/>
      <c r="G1594" s="1227"/>
      <c r="H1594" s="1227"/>
      <c r="I1594" s="1227"/>
      <c r="J1594" s="1227"/>
      <c r="K1594" s="1227"/>
      <c r="L1594" s="1227"/>
      <c r="M1594" s="1227"/>
      <c r="N1594" s="1227"/>
      <c r="O1594" s="1227"/>
      <c r="P1594" s="1227"/>
      <c r="Q1594" s="1227"/>
      <c r="R1594" s="1227"/>
      <c r="S1594" s="1227"/>
      <c r="T1594" s="1227"/>
      <c r="U1594" s="1227"/>
      <c r="V1594" s="1227"/>
      <c r="W1594" s="1227"/>
      <c r="X1594" s="1227"/>
      <c r="Y1594" s="1227"/>
      <c r="Z1594" s="1227"/>
      <c r="AA1594" s="1227"/>
      <c r="AB1594" s="1227"/>
      <c r="AC1594" s="1227"/>
      <c r="AD1594" s="1227"/>
      <c r="AE1594" s="1227"/>
      <c r="AF1594" s="1227"/>
      <c r="AG1594" s="1227"/>
      <c r="AI1594" s="290"/>
      <c r="AJ1594" s="1085"/>
      <c r="AK1594" s="1085"/>
      <c r="AL1594" s="1085"/>
      <c r="AM1594" s="1085"/>
      <c r="AN1594" s="1085"/>
      <c r="AO1594" s="1085"/>
      <c r="AP1594" s="1085"/>
      <c r="AT1594" s="2"/>
      <c r="AU1594" s="2"/>
      <c r="AV1594" s="2"/>
      <c r="AW1594" s="2"/>
      <c r="AX1594" s="2"/>
      <c r="AY1594" s="2"/>
    </row>
    <row r="1595" spans="1:51" x14ac:dyDescent="0.2">
      <c r="AI1595" s="290"/>
      <c r="AJ1595" s="1085"/>
      <c r="AK1595" s="1085"/>
      <c r="AL1595" s="1085"/>
      <c r="AM1595" s="1085"/>
      <c r="AN1595" s="1085"/>
      <c r="AO1595" s="1085"/>
      <c r="AP1595" s="1085"/>
      <c r="AT1595" s="2"/>
      <c r="AU1595" s="2"/>
      <c r="AV1595" s="2"/>
      <c r="AW1595" s="2"/>
      <c r="AX1595" s="2"/>
      <c r="AY1595" s="2"/>
    </row>
    <row r="1596" spans="1:51" ht="15.75" x14ac:dyDescent="0.25">
      <c r="A1596" s="1209" t="s">
        <v>936</v>
      </c>
      <c r="B1596" s="1210"/>
      <c r="C1596" s="1210"/>
      <c r="D1596" s="1210"/>
      <c r="E1596" s="1210"/>
      <c r="F1596" s="1210"/>
      <c r="G1596" s="1210"/>
      <c r="H1596" s="1210"/>
      <c r="I1596" s="1210"/>
      <c r="J1596" s="1210"/>
      <c r="K1596" s="1210"/>
      <c r="L1596" s="1210"/>
      <c r="M1596" s="1210"/>
      <c r="N1596" s="1210"/>
      <c r="O1596" s="1210"/>
      <c r="P1596" s="1210"/>
      <c r="Q1596" s="1210"/>
      <c r="R1596" s="1210"/>
      <c r="S1596" s="1210"/>
      <c r="T1596" s="1210"/>
      <c r="U1596" s="1210"/>
      <c r="V1596" s="1210"/>
      <c r="W1596" s="1210"/>
      <c r="X1596" s="1210"/>
      <c r="Y1596" s="1210"/>
      <c r="Z1596" s="1210"/>
      <c r="AA1596" s="1210"/>
      <c r="AB1596" s="1210"/>
      <c r="AC1596" s="1211">
        <v>42644</v>
      </c>
      <c r="AD1596" s="1470"/>
      <c r="AE1596" s="1470"/>
      <c r="AF1596" s="1470"/>
      <c r="AG1596" s="1470"/>
      <c r="AH1596" s="1471"/>
      <c r="AI1596" s="278"/>
      <c r="AJ1596" s="1082"/>
      <c r="AK1596" s="1082"/>
      <c r="AL1596" s="1082"/>
      <c r="AM1596" s="1082"/>
      <c r="AN1596" s="1082"/>
      <c r="AO1596" s="1082"/>
      <c r="AP1596" s="1082"/>
      <c r="AT1596" s="2"/>
      <c r="AU1596" s="2"/>
      <c r="AV1596" s="2"/>
      <c r="AW1596" s="2"/>
      <c r="AX1596" s="2"/>
      <c r="AY1596" s="2"/>
    </row>
    <row r="1597" spans="1:51" x14ac:dyDescent="0.2">
      <c r="A1597" s="1205" t="s">
        <v>3</v>
      </c>
      <c r="B1597" s="1205"/>
      <c r="C1597" s="1205"/>
      <c r="D1597" s="1214" t="str">
        <f>IF(ISBLANK($Z$2),"",$Z$2)</f>
        <v/>
      </c>
      <c r="E1597" s="1214"/>
      <c r="F1597" s="1214"/>
      <c r="G1597" s="1214"/>
      <c r="H1597" s="1214"/>
      <c r="I1597" s="1214"/>
      <c r="J1597" s="1214"/>
      <c r="K1597" s="1214"/>
      <c r="L1597" s="1214"/>
      <c r="M1597" s="1214"/>
      <c r="N1597" s="1207" t="s">
        <v>205</v>
      </c>
      <c r="O1597" s="1207"/>
      <c r="P1597" s="1207"/>
      <c r="Q1597" s="1207"/>
      <c r="R1597" s="1207"/>
      <c r="S1597" s="1206" t="str">
        <f>IF(ISBLANK($Z$3),"",$Z$3)</f>
        <v/>
      </c>
      <c r="T1597" s="1206"/>
      <c r="U1597" s="1206"/>
      <c r="V1597" s="1206"/>
      <c r="W1597" s="1206"/>
      <c r="X1597" s="1207" t="s">
        <v>206</v>
      </c>
      <c r="Y1597" s="1207"/>
      <c r="Z1597" s="1206" t="str">
        <f>IF(ISBLANK($Z$4),"",$Z$4)</f>
        <v/>
      </c>
      <c r="AA1597" s="1206"/>
      <c r="AB1597" s="1206"/>
      <c r="AC1597" s="1205" t="s">
        <v>207</v>
      </c>
      <c r="AD1597" s="1205"/>
      <c r="AE1597" s="1205"/>
      <c r="AF1597" s="1206" t="str">
        <f>IF(ISBLANK($Z$5),"",$Z$5)</f>
        <v/>
      </c>
      <c r="AG1597" s="1206"/>
      <c r="AI1597" s="278"/>
      <c r="AJ1597" s="1082"/>
      <c r="AK1597" s="1082"/>
      <c r="AL1597" s="1082"/>
      <c r="AM1597" s="1082"/>
      <c r="AN1597" s="1082"/>
      <c r="AO1597" s="1082"/>
      <c r="AP1597" s="1082"/>
      <c r="AT1597" s="2"/>
      <c r="AU1597" s="2"/>
      <c r="AV1597" s="2"/>
      <c r="AW1597" s="2"/>
      <c r="AX1597" s="2"/>
      <c r="AY1597" s="2"/>
    </row>
    <row r="1598" spans="1:51" x14ac:dyDescent="0.2">
      <c r="AI1598" s="278"/>
      <c r="AJ1598" s="1099"/>
      <c r="AK1598" s="1099"/>
      <c r="AL1598" s="1099"/>
      <c r="AM1598" s="1099"/>
      <c r="AN1598" s="1099"/>
      <c r="AO1598" s="1099"/>
      <c r="AP1598" s="1099"/>
      <c r="AT1598" s="2"/>
      <c r="AU1598" s="2"/>
      <c r="AV1598" s="2"/>
      <c r="AW1598" s="2"/>
      <c r="AX1598" s="2"/>
      <c r="AY1598" s="2"/>
    </row>
    <row r="1599" spans="1:51" ht="15" thickBot="1" x14ac:dyDescent="0.25">
      <c r="D1599" s="312"/>
      <c r="E1599" s="312"/>
      <c r="F1599" s="312"/>
      <c r="G1599" s="312"/>
      <c r="H1599" s="312"/>
      <c r="I1599" s="312"/>
      <c r="J1599" s="312"/>
      <c r="K1599" s="312"/>
      <c r="L1599" s="312"/>
      <c r="M1599" s="312"/>
      <c r="N1599" s="312"/>
      <c r="O1599" s="312"/>
      <c r="P1599" s="312"/>
      <c r="Q1599" s="312"/>
      <c r="R1599" s="312"/>
      <c r="S1599" s="312"/>
      <c r="T1599" s="312"/>
      <c r="U1599" s="312"/>
      <c r="V1599" s="312"/>
      <c r="W1599" s="312"/>
      <c r="X1599" s="312"/>
      <c r="Z1599" s="17"/>
      <c r="AA1599" s="17"/>
      <c r="AC1599" s="1204" t="s">
        <v>50</v>
      </c>
      <c r="AD1599" s="1204"/>
      <c r="AE1599" s="18"/>
      <c r="AF1599" s="1204" t="s">
        <v>51</v>
      </c>
      <c r="AG1599" s="1204"/>
      <c r="AI1599" s="278"/>
      <c r="AJ1599" s="1085"/>
      <c r="AK1599" s="1085"/>
      <c r="AL1599" s="1085"/>
      <c r="AM1599" s="1085"/>
      <c r="AN1599" s="1085"/>
      <c r="AO1599" s="1085"/>
      <c r="AP1599" s="1085"/>
      <c r="AT1599" s="2"/>
      <c r="AU1599" s="2"/>
      <c r="AV1599" s="2"/>
      <c r="AW1599" s="2"/>
      <c r="AX1599" s="2"/>
      <c r="AY1599" s="2"/>
    </row>
    <row r="1600" spans="1:51" ht="24.75" customHeight="1" x14ac:dyDescent="0.2">
      <c r="A1600" s="83" t="s">
        <v>53</v>
      </c>
      <c r="B1600" s="1252" t="s">
        <v>1121</v>
      </c>
      <c r="C1600" s="1252"/>
      <c r="D1600" s="1252"/>
      <c r="E1600" s="1252"/>
      <c r="F1600" s="1252"/>
      <c r="G1600" s="1252"/>
      <c r="H1600" s="1252"/>
      <c r="I1600" s="1252"/>
      <c r="J1600" s="1252"/>
      <c r="K1600" s="1252"/>
      <c r="L1600" s="1252"/>
      <c r="M1600" s="1252"/>
      <c r="N1600" s="1252"/>
      <c r="O1600" s="1252"/>
      <c r="P1600" s="1252"/>
      <c r="Q1600" s="1252"/>
      <c r="R1600" s="1252"/>
      <c r="S1600" s="1252"/>
      <c r="T1600" s="1252"/>
      <c r="U1600" s="1252"/>
      <c r="V1600" s="1252"/>
      <c r="W1600" s="1252"/>
      <c r="X1600" s="1252"/>
      <c r="Y1600" s="1252"/>
      <c r="Z1600" s="1252"/>
      <c r="AA1600" s="4"/>
      <c r="AC1600" s="1227"/>
      <c r="AD1600" s="1227"/>
      <c r="AF1600" s="1227"/>
      <c r="AG1600" s="1227"/>
      <c r="AI1600" s="278"/>
      <c r="AJ1600" s="1085"/>
      <c r="AK1600" s="1085"/>
      <c r="AL1600" s="1085"/>
      <c r="AM1600" s="1085"/>
      <c r="AN1600" s="1085"/>
      <c r="AO1600" s="1085"/>
      <c r="AP1600" s="1085"/>
      <c r="AT1600" s="2"/>
      <c r="AU1600" s="2"/>
      <c r="AV1600" s="2"/>
      <c r="AW1600" s="2"/>
      <c r="AX1600" s="2"/>
      <c r="AY1600" s="2"/>
    </row>
    <row r="1601" spans="1:45" x14ac:dyDescent="0.2">
      <c r="A1601" s="296" t="s">
        <v>56</v>
      </c>
      <c r="B1601" s="4" t="s">
        <v>937</v>
      </c>
      <c r="C1601" s="4"/>
      <c r="D1601" s="4"/>
      <c r="E1601" s="4"/>
      <c r="F1601" s="4"/>
      <c r="G1601" s="4"/>
      <c r="H1601" s="4"/>
      <c r="I1601" s="4"/>
      <c r="J1601" s="4"/>
      <c r="K1601" s="4"/>
      <c r="L1601" s="4"/>
      <c r="M1601" s="4"/>
      <c r="N1601" s="4"/>
      <c r="O1601" s="4"/>
      <c r="P1601" s="4"/>
      <c r="Q1601" s="4"/>
      <c r="R1601" s="4"/>
      <c r="S1601" s="4"/>
      <c r="T1601" s="4"/>
      <c r="U1601" s="4"/>
      <c r="V1601" s="4"/>
      <c r="W1601" s="4"/>
      <c r="X1601" s="4"/>
      <c r="Y1601" s="4"/>
      <c r="AA1601" s="312"/>
      <c r="AB1601" s="312"/>
      <c r="AC1601" s="1227"/>
      <c r="AD1601" s="1227"/>
      <c r="AF1601" s="1227"/>
      <c r="AG1601" s="1227"/>
      <c r="AI1601" s="278"/>
      <c r="AJ1601" s="1085"/>
      <c r="AK1601" s="1085"/>
      <c r="AL1601" s="1085"/>
      <c r="AM1601" s="1085"/>
      <c r="AN1601" s="1085"/>
      <c r="AO1601" s="1085"/>
      <c r="AP1601" s="1085"/>
    </row>
    <row r="1602" spans="1:45" x14ac:dyDescent="0.2">
      <c r="AI1602" s="278"/>
      <c r="AJ1602" s="1085"/>
      <c r="AK1602" s="1085"/>
      <c r="AL1602" s="1085"/>
      <c r="AM1602" s="1085"/>
      <c r="AN1602" s="1085"/>
      <c r="AO1602" s="1085"/>
      <c r="AP1602" s="1085"/>
    </row>
    <row r="1603" spans="1:45" x14ac:dyDescent="0.2">
      <c r="A1603" s="312"/>
      <c r="B1603" s="284" t="s">
        <v>59</v>
      </c>
      <c r="C1603" s="781" t="s">
        <v>938</v>
      </c>
      <c r="D1603" s="781"/>
      <c r="E1603" s="781"/>
      <c r="F1603" s="781"/>
      <c r="G1603" s="781"/>
      <c r="H1603" s="1226"/>
      <c r="I1603" s="1226"/>
      <c r="J1603" s="1226"/>
      <c r="K1603" s="1226"/>
      <c r="L1603" s="1226"/>
      <c r="M1603" s="1226"/>
      <c r="N1603" s="1226"/>
      <c r="O1603" s="1226"/>
      <c r="P1603" s="1226"/>
      <c r="Q1603" s="1226"/>
      <c r="R1603" s="1226"/>
      <c r="S1603" s="1226"/>
      <c r="T1603" s="1226"/>
      <c r="U1603" s="1226"/>
      <c r="V1603" s="1226"/>
      <c r="W1603" s="1226"/>
      <c r="X1603" s="1226"/>
      <c r="Y1603" s="1226"/>
      <c r="Z1603" s="1226"/>
      <c r="AA1603" s="1226"/>
      <c r="AB1603" s="1226"/>
      <c r="AC1603" s="1226"/>
      <c r="AD1603" s="1226"/>
      <c r="AE1603" s="1226"/>
      <c r="AF1603" s="1226"/>
      <c r="AG1603" s="1226"/>
      <c r="AI1603" s="278"/>
      <c r="AJ1603" s="1085"/>
      <c r="AK1603" s="1085"/>
      <c r="AL1603" s="1085"/>
      <c r="AM1603" s="1085"/>
      <c r="AN1603" s="1085"/>
      <c r="AO1603" s="1085"/>
      <c r="AP1603" s="1085"/>
    </row>
    <row r="1604" spans="1:45" x14ac:dyDescent="0.2">
      <c r="A1604" s="312"/>
      <c r="AI1604" s="278"/>
      <c r="AJ1604" s="1085"/>
      <c r="AK1604" s="1085"/>
      <c r="AL1604" s="1085"/>
      <c r="AM1604" s="1085"/>
      <c r="AN1604" s="1085"/>
      <c r="AO1604" s="1085"/>
      <c r="AP1604" s="1085"/>
    </row>
    <row r="1605" spans="1:45" x14ac:dyDescent="0.2">
      <c r="A1605" s="296" t="s">
        <v>61</v>
      </c>
      <c r="B1605" s="4" t="s">
        <v>939</v>
      </c>
      <c r="C1605" s="4"/>
      <c r="D1605" s="4"/>
      <c r="E1605" s="4"/>
      <c r="F1605" s="4"/>
      <c r="G1605" s="4"/>
      <c r="H1605" s="4"/>
      <c r="I1605" s="4"/>
      <c r="J1605" s="4"/>
      <c r="K1605" s="4"/>
      <c r="L1605" s="4"/>
      <c r="M1605" s="4"/>
      <c r="N1605" s="4"/>
      <c r="O1605" s="4"/>
      <c r="P1605" s="4"/>
      <c r="Q1605" s="4"/>
      <c r="R1605" s="4"/>
      <c r="S1605" s="4"/>
      <c r="T1605" s="4"/>
      <c r="U1605" s="4"/>
      <c r="V1605" s="4"/>
      <c r="W1605" s="4"/>
      <c r="X1605" s="4"/>
      <c r="Y1605" s="4"/>
      <c r="Z1605" s="4"/>
      <c r="AA1605" s="4"/>
      <c r="AB1605" s="4"/>
      <c r="AC1605" s="4"/>
      <c r="AD1605" s="4"/>
      <c r="AE1605" s="308"/>
      <c r="AF1605" s="308"/>
      <c r="AG1605" s="308"/>
      <c r="AI1605" s="278"/>
      <c r="AJ1605" s="1082"/>
      <c r="AK1605" s="1082"/>
      <c r="AL1605" s="1082"/>
      <c r="AM1605" s="1082"/>
      <c r="AN1605" s="1082"/>
      <c r="AO1605" s="1082"/>
      <c r="AP1605" s="1082"/>
    </row>
    <row r="1606" spans="1:45" x14ac:dyDescent="0.2">
      <c r="B1606" s="4" t="s">
        <v>940</v>
      </c>
      <c r="C1606" s="4"/>
      <c r="D1606" s="4"/>
      <c r="E1606" s="4"/>
      <c r="F1606" s="4"/>
      <c r="G1606" s="4"/>
      <c r="H1606" s="4"/>
      <c r="I1606" s="4"/>
      <c r="J1606" s="4"/>
      <c r="K1606" s="4"/>
      <c r="L1606" s="4"/>
      <c r="M1606" s="4"/>
      <c r="N1606" s="4"/>
      <c r="O1606" s="4"/>
      <c r="P1606" s="4"/>
      <c r="Q1606" s="4"/>
      <c r="R1606" s="4"/>
      <c r="S1606" s="4"/>
      <c r="T1606" s="4"/>
      <c r="U1606" s="4"/>
      <c r="V1606" s="18"/>
      <c r="W1606" s="292"/>
      <c r="X1606" s="292"/>
      <c r="Y1606" s="292"/>
      <c r="Z1606" s="292"/>
      <c r="AA1606" s="292"/>
      <c r="AB1606" s="18"/>
      <c r="AC1606" s="715" t="str">
        <f>IF(ISBLANK(AC188),"",AC188)</f>
        <v/>
      </c>
      <c r="AD1606" s="715"/>
      <c r="AF1606" s="715" t="str">
        <f>IF(ISBLANK(AF188),"",AF188)</f>
        <v/>
      </c>
      <c r="AG1606" s="715"/>
      <c r="AI1606" s="278"/>
      <c r="AJ1606" s="1085"/>
      <c r="AK1606" s="1085"/>
      <c r="AL1606" s="1085"/>
      <c r="AM1606" s="1085"/>
      <c r="AN1606" s="1085"/>
      <c r="AO1606" s="1085"/>
      <c r="AP1606" s="1085"/>
    </row>
    <row r="1607" spans="1:45" x14ac:dyDescent="0.2">
      <c r="A1607" s="18"/>
      <c r="AI1607" s="278"/>
      <c r="AJ1607" s="1085"/>
      <c r="AK1607" s="1085"/>
      <c r="AL1607" s="1085"/>
      <c r="AM1607" s="1085"/>
      <c r="AN1607" s="1085"/>
      <c r="AO1607" s="1085"/>
      <c r="AP1607" s="1085"/>
    </row>
    <row r="1608" spans="1:45" ht="25.5" customHeight="1" x14ac:dyDescent="0.2">
      <c r="B1608" s="84" t="s">
        <v>59</v>
      </c>
      <c r="C1608" s="1252" t="s">
        <v>1114</v>
      </c>
      <c r="D1608" s="1252"/>
      <c r="E1608" s="1252"/>
      <c r="F1608" s="1252"/>
      <c r="G1608" s="1252"/>
      <c r="H1608" s="1252"/>
      <c r="I1608" s="1252"/>
      <c r="J1608" s="1252"/>
      <c r="K1608" s="1252"/>
      <c r="L1608" s="1252"/>
      <c r="M1608" s="1252"/>
      <c r="N1608" s="1252"/>
      <c r="O1608" s="1252"/>
      <c r="P1608" s="1252"/>
      <c r="Q1608" s="1252"/>
      <c r="R1608" s="1252"/>
      <c r="S1608" s="1252"/>
      <c r="T1608" s="1252"/>
      <c r="U1608" s="1252"/>
      <c r="V1608" s="1252"/>
      <c r="W1608" s="1252"/>
      <c r="X1608" s="1252"/>
      <c r="Y1608" s="1252"/>
      <c r="Z1608" s="1252"/>
      <c r="AA1608" s="1252"/>
      <c r="AB1608" s="4"/>
      <c r="AC1608" s="17"/>
      <c r="AD1608" s="17"/>
      <c r="AE1608" s="21"/>
      <c r="AF1608" s="17"/>
      <c r="AG1608" s="17"/>
      <c r="AI1608" s="278"/>
      <c r="AJ1608" s="1085"/>
      <c r="AK1608" s="1085"/>
      <c r="AL1608" s="1085"/>
      <c r="AM1608" s="1085"/>
      <c r="AN1608" s="1085"/>
      <c r="AO1608" s="1085"/>
      <c r="AP1608" s="1085"/>
      <c r="AQ1608" s="278"/>
      <c r="AR1608" s="2"/>
      <c r="AS1608" s="2"/>
    </row>
    <row r="1609" spans="1:45" x14ac:dyDescent="0.2">
      <c r="AI1609" s="278"/>
      <c r="AJ1609" s="1099"/>
      <c r="AK1609" s="1099"/>
      <c r="AL1609" s="1099"/>
      <c r="AM1609" s="1099"/>
      <c r="AN1609" s="1099"/>
      <c r="AO1609" s="1099"/>
      <c r="AP1609" s="1099"/>
      <c r="AQ1609" s="278"/>
      <c r="AR1609" s="2"/>
      <c r="AS1609" s="2"/>
    </row>
    <row r="1610" spans="1:45" x14ac:dyDescent="0.2">
      <c r="A1610" s="1239" t="s">
        <v>267</v>
      </c>
      <c r="B1610" s="1239"/>
      <c r="C1610" s="1239"/>
      <c r="D1610" s="1239"/>
      <c r="E1610" s="1239"/>
      <c r="F1610" s="1239"/>
      <c r="G1610" s="1239"/>
      <c r="H1610" s="1239"/>
      <c r="I1610" s="1239"/>
      <c r="J1610" s="1239"/>
      <c r="K1610" s="1239"/>
      <c r="L1610" s="1239"/>
      <c r="M1610" s="1239"/>
      <c r="N1610" s="1239"/>
      <c r="O1610" s="159"/>
      <c r="P1610" s="159"/>
      <c r="Q1610" s="159"/>
      <c r="R1610" s="159"/>
      <c r="S1610" s="159"/>
      <c r="T1610" s="159"/>
      <c r="U1610" s="159"/>
      <c r="V1610" s="159"/>
      <c r="W1610" s="159"/>
      <c r="X1610" s="159"/>
      <c r="Y1610" s="159"/>
      <c r="Z1610" s="159"/>
      <c r="AA1610" s="159"/>
      <c r="AB1610" s="159"/>
      <c r="AC1610" s="159"/>
      <c r="AD1610" s="159"/>
      <c r="AE1610" s="159"/>
      <c r="AF1610" s="159"/>
      <c r="AG1610" s="159"/>
      <c r="AI1610" s="278"/>
      <c r="AJ1610" s="1099"/>
      <c r="AK1610" s="1099"/>
      <c r="AL1610" s="1099"/>
      <c r="AM1610" s="1099"/>
      <c r="AN1610" s="1099"/>
      <c r="AO1610" s="1099"/>
      <c r="AP1610" s="1099"/>
      <c r="AQ1610" s="278"/>
      <c r="AR1610" s="2"/>
      <c r="AS1610" s="2"/>
    </row>
    <row r="1611" spans="1:45" x14ac:dyDescent="0.2">
      <c r="A1611" s="8"/>
      <c r="B1611" s="8"/>
      <c r="C1611" s="8"/>
      <c r="D1611" s="8"/>
      <c r="E1611" s="8"/>
      <c r="F1611" s="8"/>
      <c r="G1611" s="8"/>
      <c r="H1611" s="8"/>
      <c r="I1611" s="8"/>
      <c r="J1611" s="8"/>
      <c r="K1611" s="8"/>
      <c r="L1611" s="8"/>
      <c r="M1611" s="8"/>
      <c r="N1611" s="343"/>
      <c r="O1611" s="1253" t="s">
        <v>941</v>
      </c>
      <c r="P1611" s="1253"/>
      <c r="Q1611" s="1253"/>
      <c r="R1611" s="1253"/>
      <c r="S1611" s="1253"/>
      <c r="T1611" s="1253"/>
      <c r="U1611" s="1253"/>
      <c r="V1611" s="1253"/>
      <c r="W1611" s="1253"/>
      <c r="X1611" s="1253"/>
      <c r="Y1611" s="1253"/>
      <c r="Z1611" s="1253"/>
      <c r="AA1611" s="1253"/>
      <c r="AB1611" s="1253"/>
      <c r="AC1611" s="1253"/>
      <c r="AD1611" s="1253"/>
      <c r="AE1611" s="325" t="s">
        <v>942</v>
      </c>
      <c r="AF1611" s="325"/>
      <c r="AG1611" s="325"/>
      <c r="AH1611" s="325"/>
      <c r="AI1611" s="278"/>
      <c r="AJ1611" s="1085"/>
      <c r="AK1611" s="1085"/>
      <c r="AL1611" s="1085"/>
      <c r="AM1611" s="1085"/>
      <c r="AN1611" s="1085"/>
      <c r="AO1611" s="1085"/>
      <c r="AP1611" s="1085"/>
      <c r="AQ1611" s="278"/>
      <c r="AR1611" s="2"/>
      <c r="AS1611" s="2"/>
    </row>
    <row r="1612" spans="1:45" ht="15.75" x14ac:dyDescent="0.25">
      <c r="A1612" s="1209" t="s">
        <v>943</v>
      </c>
      <c r="B1612" s="1210"/>
      <c r="C1612" s="1210"/>
      <c r="D1612" s="1210"/>
      <c r="E1612" s="1210"/>
      <c r="F1612" s="1210"/>
      <c r="G1612" s="1210"/>
      <c r="H1612" s="1210"/>
      <c r="I1612" s="1210"/>
      <c r="J1612" s="1210"/>
      <c r="K1612" s="1210"/>
      <c r="L1612" s="1210"/>
      <c r="M1612" s="1210"/>
      <c r="N1612" s="1210"/>
      <c r="O1612" s="1210"/>
      <c r="P1612" s="1210"/>
      <c r="Q1612" s="1210"/>
      <c r="R1612" s="1210"/>
      <c r="S1612" s="1210"/>
      <c r="T1612" s="1210"/>
      <c r="U1612" s="1210"/>
      <c r="V1612" s="1210"/>
      <c r="W1612" s="1210"/>
      <c r="X1612" s="1210"/>
      <c r="Y1612" s="1210"/>
      <c r="Z1612" s="1210"/>
      <c r="AA1612" s="1210"/>
      <c r="AB1612" s="1210"/>
      <c r="AC1612" s="1211">
        <v>42644</v>
      </c>
      <c r="AD1612" s="1470"/>
      <c r="AE1612" s="1470"/>
      <c r="AF1612" s="1470"/>
      <c r="AG1612" s="1470"/>
      <c r="AH1612" s="1471"/>
      <c r="AI1612" s="290"/>
      <c r="AJ1612" s="1085"/>
      <c r="AK1612" s="1085"/>
      <c r="AL1612" s="1085"/>
      <c r="AM1612" s="1085"/>
      <c r="AN1612" s="1085"/>
      <c r="AO1612" s="1085"/>
      <c r="AP1612" s="1085"/>
      <c r="AQ1612" s="278"/>
      <c r="AR1612" s="2"/>
      <c r="AS1612" s="2"/>
    </row>
    <row r="1613" spans="1:45" x14ac:dyDescent="0.2">
      <c r="A1613" s="1205" t="s">
        <v>3</v>
      </c>
      <c r="B1613" s="1205"/>
      <c r="C1613" s="1205"/>
      <c r="D1613" s="1214" t="str">
        <f>IF(ISBLANK($Z$2),"",$Z$2)</f>
        <v/>
      </c>
      <c r="E1613" s="1214"/>
      <c r="F1613" s="1214"/>
      <c r="G1613" s="1214"/>
      <c r="H1613" s="1214"/>
      <c r="I1613" s="1214"/>
      <c r="J1613" s="1214"/>
      <c r="K1613" s="1214"/>
      <c r="L1613" s="1214"/>
      <c r="M1613" s="1214"/>
      <c r="N1613" s="1273" t="s">
        <v>205</v>
      </c>
      <c r="O1613" s="1273"/>
      <c r="P1613" s="1273"/>
      <c r="Q1613" s="1273"/>
      <c r="R1613" s="1273"/>
      <c r="S1613" s="1206" t="str">
        <f>IF(ISBLANK($Z$3),"",$Z$3)</f>
        <v/>
      </c>
      <c r="T1613" s="1206"/>
      <c r="U1613" s="1206"/>
      <c r="V1613" s="1206"/>
      <c r="W1613" s="1206"/>
      <c r="X1613" s="1207" t="s">
        <v>18</v>
      </c>
      <c r="Y1613" s="1207"/>
      <c r="Z1613" s="1207"/>
      <c r="AA1613" s="1206" t="str">
        <f>IF(ISBLANK($Y$10),"",$Y$10)</f>
        <v/>
      </c>
      <c r="AB1613" s="1206"/>
      <c r="AC1613" s="1206"/>
      <c r="AD1613" s="1206"/>
      <c r="AE1613" s="1206"/>
      <c r="AF1613" s="1206"/>
      <c r="AG1613" s="1206"/>
      <c r="AI1613" s="278"/>
      <c r="AJ1613" s="1082"/>
      <c r="AK1613" s="1082"/>
      <c r="AL1613" s="1082"/>
      <c r="AM1613" s="1082"/>
      <c r="AN1613" s="1082"/>
      <c r="AO1613" s="1082"/>
      <c r="AP1613" s="1082"/>
      <c r="AQ1613" s="278"/>
      <c r="AR1613" s="2"/>
      <c r="AS1613" s="2"/>
    </row>
    <row r="1614" spans="1:45" ht="15" thickBot="1" x14ac:dyDescent="0.25">
      <c r="AI1614" s="278"/>
      <c r="AJ1614" s="1082"/>
      <c r="AK1614" s="1082"/>
      <c r="AL1614" s="1082"/>
      <c r="AM1614" s="1082"/>
      <c r="AN1614" s="1082"/>
      <c r="AO1614" s="1082"/>
      <c r="AP1614" s="1082"/>
      <c r="AQ1614" s="278"/>
      <c r="AR1614" s="2"/>
      <c r="AS1614" s="2"/>
    </row>
    <row r="1615" spans="1:45" ht="15" thickBot="1" x14ac:dyDescent="0.25">
      <c r="A1615" s="1492" t="s">
        <v>944</v>
      </c>
      <c r="B1615" s="1493"/>
      <c r="C1615" s="1493"/>
      <c r="D1615" s="1493"/>
      <c r="E1615" s="1493"/>
      <c r="F1615" s="1493"/>
      <c r="G1615" s="1493"/>
      <c r="H1615" s="1494"/>
      <c r="I1615" s="1495" t="s">
        <v>945</v>
      </c>
      <c r="J1615" s="1496"/>
      <c r="K1615" s="1496"/>
      <c r="L1615" s="1496"/>
      <c r="M1615" s="1496"/>
      <c r="N1615" s="1496"/>
      <c r="O1615" s="1496"/>
      <c r="P1615" s="1496"/>
      <c r="Q1615" s="1496"/>
      <c r="R1615" s="1496"/>
      <c r="S1615" s="1496"/>
      <c r="T1615" s="1496"/>
      <c r="U1615" s="1496"/>
      <c r="V1615" s="1496"/>
      <c r="W1615" s="1496"/>
      <c r="X1615" s="1496"/>
      <c r="Y1615" s="1496"/>
      <c r="Z1615" s="1496"/>
      <c r="AA1615" s="1496"/>
      <c r="AB1615" s="1496"/>
      <c r="AC1615" s="1496"/>
      <c r="AD1615" s="1496"/>
      <c r="AE1615" s="1496"/>
      <c r="AF1615" s="1496"/>
      <c r="AG1615" s="1497"/>
      <c r="AI1615" s="278"/>
      <c r="AJ1615" s="1085" t="s">
        <v>4</v>
      </c>
      <c r="AK1615" s="1085"/>
      <c r="AL1615" s="1085"/>
      <c r="AM1615" s="1085"/>
      <c r="AN1615" s="1085"/>
      <c r="AO1615" s="1085"/>
      <c r="AP1615" s="1085"/>
      <c r="AQ1615" s="278"/>
      <c r="AR1615" s="2"/>
      <c r="AS1615" s="2"/>
    </row>
    <row r="1616" spans="1:45" x14ac:dyDescent="0.2">
      <c r="A1616" s="1498" t="s">
        <v>946</v>
      </c>
      <c r="B1616" s="1499"/>
      <c r="C1616" s="1499"/>
      <c r="D1616" s="1499"/>
      <c r="E1616" s="1499"/>
      <c r="F1616" s="1499"/>
      <c r="G1616" s="1499"/>
      <c r="H1616" s="1500"/>
      <c r="I1616" s="171"/>
      <c r="J1616" s="171"/>
      <c r="K1616" s="171"/>
      <c r="L1616" s="171"/>
      <c r="M1616" s="171"/>
      <c r="N1616" s="171"/>
      <c r="O1616" s="171"/>
      <c r="P1616" s="171"/>
      <c r="Q1616" s="171"/>
      <c r="R1616" s="171"/>
      <c r="S1616" s="171"/>
      <c r="T1616" s="171"/>
      <c r="U1616" s="171"/>
      <c r="V1616" s="171"/>
      <c r="W1616" s="171"/>
      <c r="X1616" s="171"/>
      <c r="Y1616" s="171"/>
      <c r="Z1616" s="171"/>
      <c r="AA1616" s="171"/>
      <c r="AB1616" s="171"/>
      <c r="AC1616" s="171"/>
      <c r="AD1616" s="171"/>
      <c r="AE1616" s="171"/>
      <c r="AF1616" s="171"/>
      <c r="AG1616" s="240"/>
      <c r="AI1616" s="278"/>
      <c r="AJ1616" s="1085" t="s">
        <v>6</v>
      </c>
      <c r="AK1616" s="1085"/>
      <c r="AL1616" s="1085"/>
      <c r="AM1616" s="1085"/>
      <c r="AN1616" s="1085"/>
      <c r="AO1616" s="1085"/>
      <c r="AP1616" s="1085"/>
    </row>
    <row r="1617" spans="1:43" ht="15" x14ac:dyDescent="0.25">
      <c r="A1617" s="1484"/>
      <c r="B1617" s="1229"/>
      <c r="C1617" s="1229"/>
      <c r="D1617" s="1229"/>
      <c r="E1617" s="1229"/>
      <c r="F1617" s="1229"/>
      <c r="G1617" s="1229"/>
      <c r="H1617" s="1485"/>
      <c r="I1617" s="241"/>
      <c r="J1617" s="241"/>
      <c r="K1617" s="241"/>
      <c r="L1617" s="241"/>
      <c r="M1617" s="241"/>
      <c r="N1617" s="241"/>
      <c r="O1617" s="241"/>
      <c r="P1617" s="241"/>
      <c r="Q1617" s="241"/>
      <c r="R1617" s="241"/>
      <c r="S1617" s="241"/>
      <c r="T1617" s="241"/>
      <c r="U1617" s="241"/>
      <c r="V1617" s="241"/>
      <c r="W1617" s="241"/>
      <c r="X1617" s="241"/>
      <c r="Y1617" s="241"/>
      <c r="Z1617" s="241"/>
      <c r="AA1617" s="241"/>
      <c r="AB1617" s="241"/>
      <c r="AC1617" s="241"/>
      <c r="AD1617" s="241"/>
      <c r="AE1617" s="241"/>
      <c r="AF1617" s="241"/>
      <c r="AG1617" s="242"/>
      <c r="AI1617" s="278"/>
      <c r="AJ1617" s="1082" t="s">
        <v>1090</v>
      </c>
      <c r="AK1617" s="1082"/>
      <c r="AL1617" s="1082"/>
      <c r="AM1617" s="1082"/>
      <c r="AN1617" s="1082"/>
      <c r="AO1617" s="1082"/>
      <c r="AP1617" s="1082"/>
    </row>
    <row r="1618" spans="1:43" x14ac:dyDescent="0.2">
      <c r="A1618" s="1486"/>
      <c r="B1618" s="1487"/>
      <c r="C1618" s="1487"/>
      <c r="D1618" s="1487"/>
      <c r="E1618" s="1487"/>
      <c r="F1618" s="1487"/>
      <c r="G1618" s="1487"/>
      <c r="H1618" s="1488"/>
      <c r="I1618" s="243"/>
      <c r="J1618" s="313"/>
      <c r="K1618" s="313"/>
      <c r="L1618" s="244"/>
      <c r="M1618" s="244"/>
      <c r="N1618" s="313"/>
      <c r="O1618" s="313"/>
      <c r="P1618" s="244"/>
      <c r="Q1618" s="244"/>
      <c r="R1618" s="313"/>
      <c r="S1618" s="313"/>
      <c r="T1618" s="313"/>
      <c r="U1618" s="313"/>
      <c r="V1618" s="313"/>
      <c r="W1618" s="313"/>
      <c r="X1618" s="313"/>
      <c r="Y1618" s="313"/>
      <c r="Z1618" s="313"/>
      <c r="AA1618" s="313"/>
      <c r="AB1618" s="313"/>
      <c r="AC1618" s="244"/>
      <c r="AD1618" s="244"/>
      <c r="AE1618" s="313"/>
      <c r="AF1618" s="313"/>
      <c r="AG1618" s="245"/>
      <c r="AI1618" s="278"/>
      <c r="AJ1618" s="1082" t="s">
        <v>9</v>
      </c>
      <c r="AK1618" s="1082"/>
      <c r="AL1618" s="1082"/>
      <c r="AM1618" s="1082"/>
      <c r="AN1618" s="1082"/>
      <c r="AO1618" s="1082"/>
      <c r="AP1618" s="1082"/>
    </row>
    <row r="1619" spans="1:43" x14ac:dyDescent="0.2">
      <c r="A1619" s="1481" t="s">
        <v>947</v>
      </c>
      <c r="B1619" s="1482"/>
      <c r="C1619" s="1482"/>
      <c r="D1619" s="1482"/>
      <c r="E1619" s="1482"/>
      <c r="F1619" s="1482"/>
      <c r="G1619" s="1482"/>
      <c r="H1619" s="1483"/>
      <c r="I1619" s="246"/>
      <c r="J1619" s="17"/>
      <c r="K1619" s="17"/>
      <c r="L1619" s="21"/>
      <c r="M1619" s="21"/>
      <c r="N1619" s="17"/>
      <c r="O1619" s="17"/>
      <c r="P1619" s="21"/>
      <c r="Q1619" s="21"/>
      <c r="R1619" s="17"/>
      <c r="S1619" s="17"/>
      <c r="T1619" s="17"/>
      <c r="U1619" s="17"/>
      <c r="V1619" s="17"/>
      <c r="W1619" s="17"/>
      <c r="X1619" s="17"/>
      <c r="Y1619" s="17"/>
      <c r="Z1619" s="17"/>
      <c r="AA1619" s="17"/>
      <c r="AB1619" s="17"/>
      <c r="AC1619" s="21"/>
      <c r="AD1619" s="21"/>
      <c r="AE1619" s="17"/>
      <c r="AF1619" s="17"/>
      <c r="AG1619" s="247"/>
      <c r="AI1619" s="278"/>
      <c r="AJ1619" s="1085" t="s">
        <v>13</v>
      </c>
      <c r="AK1619" s="1085"/>
      <c r="AL1619" s="1085"/>
      <c r="AM1619" s="1085"/>
      <c r="AN1619" s="1085"/>
      <c r="AO1619" s="1085"/>
      <c r="AP1619" s="1085"/>
    </row>
    <row r="1620" spans="1:43" ht="15" x14ac:dyDescent="0.25">
      <c r="A1620" s="1484"/>
      <c r="B1620" s="1229"/>
      <c r="C1620" s="1229"/>
      <c r="D1620" s="1229"/>
      <c r="E1620" s="1229"/>
      <c r="F1620" s="1229"/>
      <c r="G1620" s="1229"/>
      <c r="H1620" s="1485"/>
      <c r="I1620" s="248"/>
      <c r="J1620" s="249"/>
      <c r="K1620" s="249"/>
      <c r="L1620" s="249"/>
      <c r="M1620" s="250"/>
      <c r="N1620" s="250"/>
      <c r="O1620" s="250"/>
      <c r="P1620" s="250"/>
      <c r="Q1620" s="342"/>
      <c r="R1620" s="342"/>
      <c r="S1620" s="342"/>
      <c r="T1620" s="342"/>
      <c r="U1620" s="342"/>
      <c r="V1620" s="342"/>
      <c r="W1620" s="249"/>
      <c r="X1620" s="249"/>
      <c r="Y1620" s="249"/>
      <c r="Z1620" s="249"/>
      <c r="AA1620" s="249"/>
      <c r="AB1620" s="249"/>
      <c r="AC1620" s="249"/>
      <c r="AD1620" s="249"/>
      <c r="AE1620" s="249"/>
      <c r="AF1620" s="249"/>
      <c r="AG1620" s="251"/>
      <c r="AI1620" s="278"/>
      <c r="AJ1620" s="1085" t="s">
        <v>15</v>
      </c>
      <c r="AK1620" s="1085"/>
      <c r="AL1620" s="1085"/>
      <c r="AM1620" s="1085"/>
      <c r="AN1620" s="1085"/>
      <c r="AO1620" s="1085"/>
      <c r="AP1620" s="1085"/>
    </row>
    <row r="1621" spans="1:43" x14ac:dyDescent="0.2">
      <c r="A1621" s="1486"/>
      <c r="B1621" s="1487"/>
      <c r="C1621" s="1487"/>
      <c r="D1621" s="1487"/>
      <c r="E1621" s="1487"/>
      <c r="F1621" s="1487"/>
      <c r="G1621" s="1487"/>
      <c r="H1621" s="1488"/>
      <c r="I1621" s="243"/>
      <c r="J1621" s="313"/>
      <c r="K1621" s="313"/>
      <c r="L1621" s="244"/>
      <c r="M1621" s="244"/>
      <c r="N1621" s="313"/>
      <c r="O1621" s="313"/>
      <c r="P1621" s="244"/>
      <c r="Q1621" s="244"/>
      <c r="R1621" s="313"/>
      <c r="S1621" s="313"/>
      <c r="T1621" s="313"/>
      <c r="U1621" s="313"/>
      <c r="V1621" s="313"/>
      <c r="W1621" s="313"/>
      <c r="X1621" s="313"/>
      <c r="Y1621" s="313"/>
      <c r="Z1621" s="313"/>
      <c r="AA1621" s="313"/>
      <c r="AB1621" s="313"/>
      <c r="AC1621" s="244"/>
      <c r="AD1621" s="244"/>
      <c r="AE1621" s="313"/>
      <c r="AF1621" s="313"/>
      <c r="AG1621" s="245"/>
      <c r="AI1621" s="278"/>
      <c r="AJ1621" s="1085" t="s">
        <v>17</v>
      </c>
      <c r="AK1621" s="1085"/>
      <c r="AL1621" s="1085"/>
      <c r="AM1621" s="1085"/>
      <c r="AN1621" s="1085"/>
      <c r="AO1621" s="1085"/>
      <c r="AP1621" s="1085"/>
    </row>
    <row r="1622" spans="1:43" x14ac:dyDescent="0.2">
      <c r="A1622" s="1489" t="s">
        <v>948</v>
      </c>
      <c r="B1622" s="1490"/>
      <c r="C1622" s="1490"/>
      <c r="D1622" s="1490"/>
      <c r="E1622" s="1490"/>
      <c r="F1622" s="1490"/>
      <c r="G1622" s="1490"/>
      <c r="H1622" s="1491"/>
      <c r="I1622" s="161"/>
      <c r="J1622" s="340"/>
      <c r="K1622" s="340"/>
      <c r="L1622" s="252"/>
      <c r="M1622" s="252"/>
      <c r="N1622" s="340"/>
      <c r="O1622" s="340"/>
      <c r="P1622" s="252"/>
      <c r="Q1622" s="252"/>
      <c r="R1622" s="340"/>
      <c r="S1622" s="340"/>
      <c r="T1622" s="340"/>
      <c r="U1622" s="340"/>
      <c r="V1622" s="340"/>
      <c r="W1622" s="340"/>
      <c r="X1622" s="340"/>
      <c r="Y1622" s="340"/>
      <c r="Z1622" s="340"/>
      <c r="AA1622" s="340"/>
      <c r="AB1622" s="340"/>
      <c r="AC1622" s="252"/>
      <c r="AD1622" s="252"/>
      <c r="AE1622" s="340"/>
      <c r="AF1622" s="340"/>
      <c r="AG1622" s="253"/>
      <c r="AI1622" s="278"/>
      <c r="AJ1622" s="1085" t="s">
        <v>19</v>
      </c>
      <c r="AK1622" s="1085"/>
      <c r="AL1622" s="1085"/>
      <c r="AM1622" s="1085"/>
      <c r="AN1622" s="1085"/>
      <c r="AO1622" s="1085"/>
      <c r="AP1622" s="1085"/>
    </row>
    <row r="1623" spans="1:43" ht="14.25" customHeight="1" x14ac:dyDescent="0.2">
      <c r="A1623" s="1472" t="s">
        <v>949</v>
      </c>
      <c r="B1623" s="1473"/>
      <c r="C1623" s="1473"/>
      <c r="D1623" s="1473"/>
      <c r="E1623" s="1473"/>
      <c r="F1623" s="1473"/>
      <c r="G1623" s="1473"/>
      <c r="H1623" s="1474"/>
      <c r="I1623" s="246"/>
      <c r="J1623" s="17"/>
      <c r="K1623" s="17"/>
      <c r="L1623" s="21"/>
      <c r="M1623" s="21"/>
      <c r="N1623" s="17"/>
      <c r="O1623" s="17"/>
      <c r="P1623" s="21"/>
      <c r="Q1623" s="21"/>
      <c r="R1623" s="17"/>
      <c r="S1623" s="17"/>
      <c r="T1623" s="17"/>
      <c r="U1623" s="17"/>
      <c r="V1623" s="17"/>
      <c r="W1623" s="17"/>
      <c r="X1623" s="17"/>
      <c r="Y1623" s="17"/>
      <c r="Z1623" s="17"/>
      <c r="AA1623" s="17"/>
      <c r="AB1623" s="17"/>
      <c r="AC1623" s="21"/>
      <c r="AD1623" s="21"/>
      <c r="AE1623" s="17"/>
      <c r="AF1623" s="17"/>
      <c r="AG1623" s="247"/>
      <c r="AI1623" s="278"/>
      <c r="AJ1623" s="1085" t="s">
        <v>20</v>
      </c>
      <c r="AK1623" s="1085"/>
      <c r="AL1623" s="1085"/>
      <c r="AM1623" s="1085"/>
      <c r="AN1623" s="1085"/>
      <c r="AO1623" s="1085"/>
      <c r="AP1623" s="1085"/>
    </row>
    <row r="1624" spans="1:43" x14ac:dyDescent="0.2">
      <c r="A1624" s="1475"/>
      <c r="B1624" s="1476"/>
      <c r="C1624" s="1476"/>
      <c r="D1624" s="1476"/>
      <c r="E1624" s="1476"/>
      <c r="F1624" s="1476"/>
      <c r="G1624" s="1476"/>
      <c r="H1624" s="1477"/>
      <c r="I1624" s="246"/>
      <c r="J1624" s="17"/>
      <c r="K1624" s="17"/>
      <c r="L1624" s="21"/>
      <c r="M1624" s="21"/>
      <c r="N1624" s="17"/>
      <c r="O1624" s="17"/>
      <c r="P1624" s="21"/>
      <c r="Q1624" s="21"/>
      <c r="R1624" s="17"/>
      <c r="S1624" s="17"/>
      <c r="T1624" s="17"/>
      <c r="U1624" s="17"/>
      <c r="V1624" s="17"/>
      <c r="W1624" s="17"/>
      <c r="X1624" s="17"/>
      <c r="Y1624" s="17"/>
      <c r="Z1624" s="17"/>
      <c r="AA1624" s="17"/>
      <c r="AB1624" s="17"/>
      <c r="AC1624" s="21"/>
      <c r="AD1624" s="21"/>
      <c r="AE1624" s="17"/>
      <c r="AF1624" s="17"/>
      <c r="AG1624" s="247"/>
      <c r="AI1624" s="278"/>
      <c r="AJ1624" s="1085" t="s">
        <v>23</v>
      </c>
      <c r="AK1624" s="1085"/>
      <c r="AL1624" s="1085"/>
      <c r="AM1624" s="1085"/>
      <c r="AN1624" s="1085"/>
      <c r="AO1624" s="1085"/>
      <c r="AP1624" s="1085"/>
    </row>
    <row r="1625" spans="1:43" ht="15" x14ac:dyDescent="0.25">
      <c r="A1625" s="1475"/>
      <c r="B1625" s="1476"/>
      <c r="C1625" s="1476"/>
      <c r="D1625" s="1476"/>
      <c r="E1625" s="1476"/>
      <c r="F1625" s="1476"/>
      <c r="G1625" s="1476"/>
      <c r="H1625" s="1477"/>
      <c r="I1625" s="248"/>
      <c r="J1625" s="249"/>
      <c r="K1625" s="249"/>
      <c r="L1625" s="249"/>
      <c r="M1625" s="250"/>
      <c r="N1625" s="250"/>
      <c r="O1625" s="250"/>
      <c r="P1625" s="250"/>
      <c r="Q1625" s="342"/>
      <c r="R1625" s="342"/>
      <c r="S1625" s="342"/>
      <c r="T1625" s="342"/>
      <c r="U1625" s="342"/>
      <c r="V1625" s="342"/>
      <c r="W1625" s="249"/>
      <c r="X1625" s="249"/>
      <c r="Y1625" s="249"/>
      <c r="Z1625" s="249"/>
      <c r="AA1625" s="249"/>
      <c r="AB1625" s="249"/>
      <c r="AC1625" s="249"/>
      <c r="AD1625" s="249"/>
      <c r="AE1625" s="249"/>
      <c r="AF1625" s="249"/>
      <c r="AG1625" s="251"/>
      <c r="AI1625" s="278"/>
      <c r="AJ1625" s="1082" t="s">
        <v>25</v>
      </c>
      <c r="AK1625" s="1082"/>
      <c r="AL1625" s="1082"/>
      <c r="AM1625" s="1082"/>
      <c r="AN1625" s="1082"/>
      <c r="AO1625" s="1082"/>
      <c r="AP1625" s="1082"/>
    </row>
    <row r="1626" spans="1:43" x14ac:dyDescent="0.2">
      <c r="A1626" s="1478"/>
      <c r="B1626" s="1479"/>
      <c r="C1626" s="1479"/>
      <c r="D1626" s="1479"/>
      <c r="E1626" s="1479"/>
      <c r="F1626" s="1479"/>
      <c r="G1626" s="1479"/>
      <c r="H1626" s="1480"/>
      <c r="I1626" s="243"/>
      <c r="J1626" s="313"/>
      <c r="K1626" s="313"/>
      <c r="L1626" s="244"/>
      <c r="M1626" s="244"/>
      <c r="N1626" s="313"/>
      <c r="O1626" s="313"/>
      <c r="P1626" s="244"/>
      <c r="Q1626" s="244"/>
      <c r="R1626" s="313"/>
      <c r="S1626" s="313"/>
      <c r="T1626" s="313"/>
      <c r="U1626" s="313"/>
      <c r="V1626" s="313"/>
      <c r="W1626" s="313"/>
      <c r="X1626" s="313"/>
      <c r="Y1626" s="313"/>
      <c r="Z1626" s="313"/>
      <c r="AA1626" s="313"/>
      <c r="AB1626" s="313"/>
      <c r="AC1626" s="244"/>
      <c r="AD1626" s="244"/>
      <c r="AE1626" s="313"/>
      <c r="AF1626" s="313"/>
      <c r="AG1626" s="245"/>
      <c r="AI1626" s="278"/>
      <c r="AJ1626" s="1085" t="s">
        <v>28</v>
      </c>
      <c r="AK1626" s="1085"/>
      <c r="AL1626" s="1085"/>
      <c r="AM1626" s="1085"/>
      <c r="AN1626" s="1085"/>
      <c r="AO1626" s="1085"/>
      <c r="AP1626" s="1085"/>
    </row>
    <row r="1627" spans="1:43" ht="14.25" customHeight="1" x14ac:dyDescent="0.2">
      <c r="A1627" s="1472" t="s">
        <v>950</v>
      </c>
      <c r="B1627" s="1473"/>
      <c r="C1627" s="1473"/>
      <c r="D1627" s="1473"/>
      <c r="E1627" s="1473"/>
      <c r="F1627" s="1473"/>
      <c r="G1627" s="1473"/>
      <c r="H1627" s="1474"/>
      <c r="I1627" s="246"/>
      <c r="J1627" s="17"/>
      <c r="K1627" s="17"/>
      <c r="L1627" s="21"/>
      <c r="M1627" s="21"/>
      <c r="N1627" s="17"/>
      <c r="O1627" s="17"/>
      <c r="P1627" s="21"/>
      <c r="Q1627" s="21"/>
      <c r="R1627" s="17"/>
      <c r="S1627" s="17"/>
      <c r="T1627" s="17"/>
      <c r="U1627" s="17"/>
      <c r="V1627" s="17"/>
      <c r="W1627" s="17"/>
      <c r="X1627" s="17"/>
      <c r="Y1627" s="17"/>
      <c r="Z1627" s="17"/>
      <c r="AA1627" s="17"/>
      <c r="AB1627" s="17"/>
      <c r="AC1627" s="21"/>
      <c r="AD1627" s="21"/>
      <c r="AE1627" s="17"/>
      <c r="AF1627" s="17"/>
      <c r="AG1627" s="247"/>
      <c r="AI1627" s="290"/>
      <c r="AJ1627" s="1085" t="s">
        <v>30</v>
      </c>
      <c r="AK1627" s="1085"/>
      <c r="AL1627" s="1085"/>
      <c r="AM1627" s="1085"/>
      <c r="AN1627" s="1085"/>
      <c r="AO1627" s="1085"/>
      <c r="AP1627" s="1085"/>
    </row>
    <row r="1628" spans="1:43" ht="15" x14ac:dyDescent="0.25">
      <c r="A1628" s="1475"/>
      <c r="B1628" s="1476"/>
      <c r="C1628" s="1476"/>
      <c r="D1628" s="1476"/>
      <c r="E1628" s="1476"/>
      <c r="F1628" s="1476"/>
      <c r="G1628" s="1476"/>
      <c r="H1628" s="1477"/>
      <c r="I1628" s="248"/>
      <c r="J1628" s="249"/>
      <c r="K1628" s="249"/>
      <c r="L1628" s="249"/>
      <c r="M1628" s="250"/>
      <c r="N1628" s="250"/>
      <c r="O1628" s="250"/>
      <c r="P1628" s="250"/>
      <c r="Q1628" s="342"/>
      <c r="R1628" s="342"/>
      <c r="S1628" s="342"/>
      <c r="T1628" s="342"/>
      <c r="U1628" s="342"/>
      <c r="V1628" s="342"/>
      <c r="W1628" s="249"/>
      <c r="X1628" s="249"/>
      <c r="Y1628" s="249"/>
      <c r="Z1628" s="249"/>
      <c r="AA1628" s="249"/>
      <c r="AB1628" s="249"/>
      <c r="AC1628" s="249"/>
      <c r="AD1628" s="249"/>
      <c r="AE1628" s="249"/>
      <c r="AF1628" s="249"/>
      <c r="AG1628" s="251"/>
      <c r="AI1628" s="278"/>
      <c r="AJ1628" s="1082" t="s">
        <v>34</v>
      </c>
      <c r="AK1628" s="1082"/>
      <c r="AL1628" s="1082"/>
      <c r="AM1628" s="1082"/>
      <c r="AN1628" s="1082"/>
      <c r="AO1628" s="1082"/>
      <c r="AP1628" s="1082"/>
    </row>
    <row r="1629" spans="1:43" x14ac:dyDescent="0.2">
      <c r="A1629" s="1478"/>
      <c r="B1629" s="1479"/>
      <c r="C1629" s="1479"/>
      <c r="D1629" s="1479"/>
      <c r="E1629" s="1479"/>
      <c r="F1629" s="1479"/>
      <c r="G1629" s="1479"/>
      <c r="H1629" s="1480"/>
      <c r="I1629" s="243"/>
      <c r="J1629" s="313"/>
      <c r="K1629" s="313"/>
      <c r="L1629" s="244"/>
      <c r="M1629" s="244"/>
      <c r="N1629" s="313"/>
      <c r="O1629" s="313"/>
      <c r="P1629" s="244"/>
      <c r="Q1629" s="244"/>
      <c r="R1629" s="313"/>
      <c r="S1629" s="313"/>
      <c r="T1629" s="313"/>
      <c r="U1629" s="313"/>
      <c r="V1629" s="313"/>
      <c r="W1629" s="313"/>
      <c r="X1629" s="313"/>
      <c r="Y1629" s="313"/>
      <c r="Z1629" s="313"/>
      <c r="AA1629" s="313"/>
      <c r="AB1629" s="313"/>
      <c r="AC1629" s="244"/>
      <c r="AD1629" s="244"/>
      <c r="AE1629" s="313"/>
      <c r="AF1629" s="313"/>
      <c r="AG1629" s="245"/>
      <c r="AI1629" s="290"/>
      <c r="AJ1629" s="1085"/>
      <c r="AK1629" s="1085"/>
      <c r="AL1629" s="1085"/>
      <c r="AM1629" s="1085"/>
      <c r="AN1629" s="1085"/>
      <c r="AO1629" s="1085"/>
      <c r="AP1629" s="1085"/>
    </row>
    <row r="1630" spans="1:43" x14ac:dyDescent="0.2">
      <c r="A1630" s="1481" t="s">
        <v>951</v>
      </c>
      <c r="B1630" s="1482"/>
      <c r="C1630" s="1482"/>
      <c r="D1630" s="1482"/>
      <c r="E1630" s="1482"/>
      <c r="F1630" s="1482"/>
      <c r="G1630" s="1482"/>
      <c r="H1630" s="1483"/>
      <c r="I1630" s="246"/>
      <c r="J1630" s="17"/>
      <c r="K1630" s="17"/>
      <c r="L1630" s="21"/>
      <c r="M1630" s="21"/>
      <c r="N1630" s="17"/>
      <c r="O1630" s="17"/>
      <c r="P1630" s="21"/>
      <c r="Q1630" s="21"/>
      <c r="R1630" s="17"/>
      <c r="S1630" s="17"/>
      <c r="T1630" s="17"/>
      <c r="U1630" s="17"/>
      <c r="V1630" s="17"/>
      <c r="W1630" s="17"/>
      <c r="X1630" s="17"/>
      <c r="Y1630" s="17"/>
      <c r="Z1630" s="17"/>
      <c r="AA1630" s="17"/>
      <c r="AB1630" s="17"/>
      <c r="AC1630" s="21"/>
      <c r="AD1630" s="21"/>
      <c r="AE1630" s="17"/>
      <c r="AF1630" s="17"/>
      <c r="AG1630" s="247"/>
      <c r="AI1630" s="278"/>
      <c r="AJ1630" s="1082"/>
      <c r="AK1630" s="1082"/>
      <c r="AL1630" s="1082"/>
      <c r="AM1630" s="1082"/>
      <c r="AN1630" s="1082"/>
      <c r="AO1630" s="1082"/>
      <c r="AP1630" s="1082"/>
    </row>
    <row r="1631" spans="1:43" ht="15" x14ac:dyDescent="0.25">
      <c r="A1631" s="1484"/>
      <c r="B1631" s="1229"/>
      <c r="C1631" s="1229"/>
      <c r="D1631" s="1229"/>
      <c r="E1631" s="1229"/>
      <c r="F1631" s="1229"/>
      <c r="G1631" s="1229"/>
      <c r="H1631" s="1485"/>
      <c r="I1631" s="248"/>
      <c r="J1631" s="249"/>
      <c r="K1631" s="249"/>
      <c r="L1631" s="249"/>
      <c r="M1631" s="250"/>
      <c r="N1631" s="250"/>
      <c r="O1631" s="250"/>
      <c r="P1631" s="250"/>
      <c r="Q1631" s="342"/>
      <c r="R1631" s="342"/>
      <c r="S1631" s="342"/>
      <c r="T1631" s="342"/>
      <c r="U1631" s="342"/>
      <c r="V1631" s="342"/>
      <c r="W1631" s="249"/>
      <c r="X1631" s="249"/>
      <c r="Y1631" s="249"/>
      <c r="Z1631" s="249"/>
      <c r="AA1631" s="249"/>
      <c r="AB1631" s="249"/>
      <c r="AC1631" s="249"/>
      <c r="AD1631" s="249"/>
      <c r="AE1631" s="249"/>
      <c r="AF1631" s="249"/>
      <c r="AG1631" s="251"/>
      <c r="AI1631" s="278"/>
      <c r="AJ1631" s="1082"/>
      <c r="AK1631" s="1082"/>
      <c r="AL1631" s="1082"/>
      <c r="AM1631" s="1082"/>
      <c r="AN1631" s="1082"/>
      <c r="AO1631" s="1082"/>
      <c r="AP1631" s="1082"/>
    </row>
    <row r="1632" spans="1:43" x14ac:dyDescent="0.2">
      <c r="A1632" s="1486"/>
      <c r="B1632" s="1487"/>
      <c r="C1632" s="1487"/>
      <c r="D1632" s="1487"/>
      <c r="E1632" s="1487"/>
      <c r="F1632" s="1487"/>
      <c r="G1632" s="1487"/>
      <c r="H1632" s="1488"/>
      <c r="I1632" s="243"/>
      <c r="J1632" s="313"/>
      <c r="K1632" s="313"/>
      <c r="L1632" s="244"/>
      <c r="M1632" s="244"/>
      <c r="N1632" s="313"/>
      <c r="O1632" s="313"/>
      <c r="P1632" s="244"/>
      <c r="Q1632" s="244"/>
      <c r="R1632" s="313"/>
      <c r="S1632" s="313"/>
      <c r="T1632" s="313"/>
      <c r="U1632" s="313"/>
      <c r="V1632" s="313"/>
      <c r="W1632" s="313"/>
      <c r="X1632" s="313"/>
      <c r="Y1632" s="313"/>
      <c r="Z1632" s="313"/>
      <c r="AA1632" s="313"/>
      <c r="AB1632" s="313"/>
      <c r="AC1632" s="244"/>
      <c r="AD1632" s="244"/>
      <c r="AE1632" s="313"/>
      <c r="AF1632" s="313"/>
      <c r="AG1632" s="245"/>
      <c r="AI1632" s="278"/>
      <c r="AJ1632" s="1099"/>
      <c r="AK1632" s="1099"/>
      <c r="AL1632" s="1099"/>
      <c r="AM1632" s="1099"/>
      <c r="AN1632" s="1099"/>
      <c r="AO1632" s="1099"/>
      <c r="AP1632" s="1099"/>
      <c r="AQ1632" s="278"/>
    </row>
    <row r="1633" spans="1:51" ht="14.25" customHeight="1" x14ac:dyDescent="0.2">
      <c r="A1633" s="1501" t="s">
        <v>952</v>
      </c>
      <c r="B1633" s="1502"/>
      <c r="C1633" s="1502"/>
      <c r="D1633" s="1502"/>
      <c r="E1633" s="1502"/>
      <c r="F1633" s="1502"/>
      <c r="G1633" s="1502"/>
      <c r="H1633" s="1503"/>
      <c r="I1633" s="8"/>
      <c r="J1633" s="17"/>
      <c r="K1633" s="17"/>
      <c r="L1633" s="21"/>
      <c r="M1633" s="21"/>
      <c r="N1633" s="17"/>
      <c r="O1633" s="17"/>
      <c r="P1633" s="21"/>
      <c r="Q1633" s="21"/>
      <c r="R1633" s="17"/>
      <c r="S1633" s="17"/>
      <c r="T1633" s="17"/>
      <c r="U1633" s="17"/>
      <c r="V1633" s="17"/>
      <c r="W1633" s="17"/>
      <c r="X1633" s="17"/>
      <c r="Y1633" s="17"/>
      <c r="Z1633" s="17"/>
      <c r="AA1633" s="17"/>
      <c r="AB1633" s="17"/>
      <c r="AC1633" s="21"/>
      <c r="AD1633" s="21"/>
      <c r="AE1633" s="17"/>
      <c r="AF1633" s="17"/>
      <c r="AG1633" s="247"/>
      <c r="AI1633" s="278"/>
      <c r="AJ1633" s="1085"/>
      <c r="AK1633" s="1085"/>
      <c r="AL1633" s="1085"/>
      <c r="AM1633" s="1085"/>
      <c r="AN1633" s="1085"/>
      <c r="AO1633" s="1085"/>
      <c r="AP1633" s="1085"/>
    </row>
    <row r="1634" spans="1:51" x14ac:dyDescent="0.2">
      <c r="A1634" s="1507"/>
      <c r="B1634" s="1508"/>
      <c r="C1634" s="1508"/>
      <c r="D1634" s="1508"/>
      <c r="E1634" s="1508"/>
      <c r="F1634" s="1508"/>
      <c r="G1634" s="1508"/>
      <c r="H1634" s="1509"/>
      <c r="I1634" s="8"/>
      <c r="J1634" s="17"/>
      <c r="K1634" s="17"/>
      <c r="L1634" s="21"/>
      <c r="M1634" s="21"/>
      <c r="N1634" s="17"/>
      <c r="O1634" s="17"/>
      <c r="P1634" s="21"/>
      <c r="Q1634" s="21"/>
      <c r="R1634" s="17"/>
      <c r="S1634" s="17"/>
      <c r="T1634" s="17"/>
      <c r="U1634" s="17"/>
      <c r="V1634" s="17"/>
      <c r="W1634" s="17"/>
      <c r="X1634" s="17"/>
      <c r="Y1634" s="17"/>
      <c r="Z1634" s="17"/>
      <c r="AA1634" s="17"/>
      <c r="AB1634" s="17"/>
      <c r="AC1634" s="21"/>
      <c r="AD1634" s="21"/>
      <c r="AE1634" s="17"/>
      <c r="AF1634" s="17"/>
      <c r="AG1634" s="247"/>
      <c r="AI1634" s="278"/>
      <c r="AJ1634" s="1085"/>
      <c r="AK1634" s="1085"/>
      <c r="AL1634" s="1085"/>
      <c r="AM1634" s="1085"/>
      <c r="AN1634" s="1085"/>
      <c r="AO1634" s="1085"/>
      <c r="AP1634" s="1085"/>
    </row>
    <row r="1635" spans="1:51" x14ac:dyDescent="0.2">
      <c r="A1635" s="1507"/>
      <c r="B1635" s="1508"/>
      <c r="C1635" s="1508"/>
      <c r="D1635" s="1508"/>
      <c r="E1635" s="1508"/>
      <c r="F1635" s="1508"/>
      <c r="G1635" s="1508"/>
      <c r="H1635" s="1509"/>
      <c r="I1635" s="8"/>
      <c r="J1635" s="17"/>
      <c r="K1635" s="17"/>
      <c r="L1635" s="21"/>
      <c r="M1635" s="21"/>
      <c r="N1635" s="17"/>
      <c r="O1635" s="17"/>
      <c r="P1635" s="21"/>
      <c r="Q1635" s="21"/>
      <c r="R1635" s="17"/>
      <c r="S1635" s="17"/>
      <c r="T1635" s="17"/>
      <c r="U1635" s="17"/>
      <c r="V1635" s="17"/>
      <c r="W1635" s="17"/>
      <c r="X1635" s="17"/>
      <c r="Y1635" s="17"/>
      <c r="Z1635" s="17"/>
      <c r="AA1635" s="17"/>
      <c r="AB1635" s="17"/>
      <c r="AC1635" s="21"/>
      <c r="AD1635" s="21"/>
      <c r="AE1635" s="17"/>
      <c r="AF1635" s="17"/>
      <c r="AG1635" s="247"/>
      <c r="AI1635" s="278"/>
      <c r="AJ1635" s="1085"/>
      <c r="AK1635" s="1085"/>
      <c r="AL1635" s="1085"/>
      <c r="AM1635" s="1085"/>
      <c r="AN1635" s="1085"/>
      <c r="AO1635" s="1085"/>
      <c r="AP1635" s="1085"/>
      <c r="AT1635" s="2"/>
      <c r="AU1635" s="2"/>
      <c r="AV1635" s="2"/>
      <c r="AW1635" s="2"/>
      <c r="AX1635" s="2"/>
      <c r="AY1635" s="2"/>
    </row>
    <row r="1636" spans="1:51" x14ac:dyDescent="0.2">
      <c r="A1636" s="1507"/>
      <c r="B1636" s="1508"/>
      <c r="C1636" s="1508"/>
      <c r="D1636" s="1508"/>
      <c r="E1636" s="1508"/>
      <c r="F1636" s="1508"/>
      <c r="G1636" s="1508"/>
      <c r="H1636" s="1509"/>
      <c r="I1636" s="8"/>
      <c r="J1636" s="17"/>
      <c r="K1636" s="17"/>
      <c r="L1636" s="21"/>
      <c r="M1636" s="21"/>
      <c r="N1636" s="17"/>
      <c r="O1636" s="17"/>
      <c r="P1636" s="21"/>
      <c r="Q1636" s="21"/>
      <c r="R1636" s="17"/>
      <c r="S1636" s="17"/>
      <c r="T1636" s="17"/>
      <c r="U1636" s="17"/>
      <c r="V1636" s="17"/>
      <c r="W1636" s="17"/>
      <c r="X1636" s="17"/>
      <c r="Y1636" s="17"/>
      <c r="Z1636" s="17"/>
      <c r="AA1636" s="17"/>
      <c r="AB1636" s="17"/>
      <c r="AC1636" s="21"/>
      <c r="AD1636" s="21"/>
      <c r="AE1636" s="17"/>
      <c r="AF1636" s="17"/>
      <c r="AG1636" s="247"/>
      <c r="AI1636" s="278"/>
      <c r="AJ1636" s="1085"/>
      <c r="AK1636" s="1085"/>
      <c r="AL1636" s="1085"/>
      <c r="AM1636" s="1085"/>
      <c r="AN1636" s="1085"/>
      <c r="AO1636" s="1085"/>
      <c r="AP1636" s="1085"/>
    </row>
    <row r="1637" spans="1:51" x14ac:dyDescent="0.2">
      <c r="A1637" s="1504"/>
      <c r="B1637" s="1505"/>
      <c r="C1637" s="1505"/>
      <c r="D1637" s="1505"/>
      <c r="E1637" s="1505"/>
      <c r="F1637" s="1505"/>
      <c r="G1637" s="1505"/>
      <c r="H1637" s="1506"/>
      <c r="I1637" s="243"/>
      <c r="J1637" s="313"/>
      <c r="K1637" s="313"/>
      <c r="L1637" s="244"/>
      <c r="M1637" s="244"/>
      <c r="N1637" s="313"/>
      <c r="O1637" s="313"/>
      <c r="P1637" s="244"/>
      <c r="Q1637" s="244"/>
      <c r="R1637" s="313"/>
      <c r="S1637" s="313"/>
      <c r="T1637" s="313"/>
      <c r="U1637" s="313"/>
      <c r="V1637" s="313"/>
      <c r="W1637" s="313"/>
      <c r="X1637" s="313"/>
      <c r="Y1637" s="313"/>
      <c r="Z1637" s="313"/>
      <c r="AA1637" s="313"/>
      <c r="AB1637" s="313"/>
      <c r="AC1637" s="244"/>
      <c r="AD1637" s="244"/>
      <c r="AE1637" s="313"/>
      <c r="AF1637" s="313"/>
      <c r="AG1637" s="245"/>
      <c r="AI1637" s="278"/>
      <c r="AJ1637" s="1085"/>
      <c r="AK1637" s="1085"/>
      <c r="AL1637" s="1085"/>
      <c r="AM1637" s="1085"/>
      <c r="AN1637" s="1085"/>
      <c r="AO1637" s="1085"/>
      <c r="AP1637" s="1085"/>
    </row>
    <row r="1638" spans="1:51" ht="14.25" customHeight="1" x14ac:dyDescent="0.2">
      <c r="A1638" s="1501" t="s">
        <v>953</v>
      </c>
      <c r="B1638" s="1502"/>
      <c r="C1638" s="1502"/>
      <c r="D1638" s="1502"/>
      <c r="E1638" s="1502"/>
      <c r="F1638" s="1502"/>
      <c r="G1638" s="1502"/>
      <c r="H1638" s="1503"/>
      <c r="I1638" s="246"/>
      <c r="J1638" s="17"/>
      <c r="K1638" s="17"/>
      <c r="L1638" s="21"/>
      <c r="M1638" s="21"/>
      <c r="N1638" s="17"/>
      <c r="O1638" s="17"/>
      <c r="P1638" s="21"/>
      <c r="Q1638" s="21"/>
      <c r="R1638" s="17"/>
      <c r="S1638" s="17"/>
      <c r="T1638" s="17"/>
      <c r="U1638" s="17"/>
      <c r="V1638" s="17"/>
      <c r="W1638" s="17"/>
      <c r="X1638" s="17"/>
      <c r="Y1638" s="17"/>
      <c r="Z1638" s="17"/>
      <c r="AA1638" s="17"/>
      <c r="AB1638" s="17"/>
      <c r="AC1638" s="21"/>
      <c r="AD1638" s="21"/>
      <c r="AE1638" s="17"/>
      <c r="AF1638" s="17"/>
      <c r="AG1638" s="247"/>
      <c r="AI1638" s="278"/>
      <c r="AJ1638" s="1085"/>
      <c r="AK1638" s="1085"/>
      <c r="AL1638" s="1085"/>
      <c r="AM1638" s="1085"/>
      <c r="AN1638" s="1085"/>
      <c r="AO1638" s="1085"/>
      <c r="AP1638" s="1085"/>
    </row>
    <row r="1639" spans="1:51" x14ac:dyDescent="0.2">
      <c r="A1639" s="1504"/>
      <c r="B1639" s="1505"/>
      <c r="C1639" s="1505"/>
      <c r="D1639" s="1505"/>
      <c r="E1639" s="1505"/>
      <c r="F1639" s="1505"/>
      <c r="G1639" s="1505"/>
      <c r="H1639" s="1506"/>
      <c r="I1639" s="243"/>
      <c r="J1639" s="313"/>
      <c r="K1639" s="313"/>
      <c r="L1639" s="244"/>
      <c r="M1639" s="244"/>
      <c r="N1639" s="313"/>
      <c r="O1639" s="313"/>
      <c r="P1639" s="244"/>
      <c r="Q1639" s="244"/>
      <c r="R1639" s="313"/>
      <c r="S1639" s="313"/>
      <c r="T1639" s="313"/>
      <c r="U1639" s="313"/>
      <c r="V1639" s="313"/>
      <c r="W1639" s="313"/>
      <c r="X1639" s="313"/>
      <c r="Y1639" s="313"/>
      <c r="Z1639" s="313"/>
      <c r="AA1639" s="313"/>
      <c r="AB1639" s="313"/>
      <c r="AC1639" s="244"/>
      <c r="AD1639" s="244"/>
      <c r="AE1639" s="313"/>
      <c r="AF1639" s="313"/>
      <c r="AG1639" s="245"/>
      <c r="AI1639" s="278"/>
      <c r="AJ1639" s="1082"/>
      <c r="AK1639" s="1082"/>
      <c r="AL1639" s="1082"/>
      <c r="AM1639" s="1082"/>
      <c r="AN1639" s="1082"/>
      <c r="AO1639" s="1082"/>
      <c r="AP1639" s="1082"/>
    </row>
    <row r="1640" spans="1:51" x14ac:dyDescent="0.2">
      <c r="A1640" s="1481" t="s">
        <v>954</v>
      </c>
      <c r="B1640" s="1482"/>
      <c r="C1640" s="1482"/>
      <c r="D1640" s="1482"/>
      <c r="E1640" s="1482"/>
      <c r="F1640" s="1482"/>
      <c r="G1640" s="1482"/>
      <c r="H1640" s="1483"/>
      <c r="I1640" s="8"/>
      <c r="J1640" s="17"/>
      <c r="K1640" s="17"/>
      <c r="L1640" s="21"/>
      <c r="M1640" s="21"/>
      <c r="N1640" s="17"/>
      <c r="O1640" s="17"/>
      <c r="P1640" s="21"/>
      <c r="Q1640" s="21"/>
      <c r="R1640" s="17"/>
      <c r="S1640" s="17"/>
      <c r="T1640" s="17"/>
      <c r="U1640" s="17"/>
      <c r="V1640" s="17"/>
      <c r="W1640" s="17"/>
      <c r="X1640" s="17"/>
      <c r="Y1640" s="17"/>
      <c r="Z1640" s="17"/>
      <c r="AA1640" s="17"/>
      <c r="AB1640" s="17"/>
      <c r="AC1640" s="21"/>
      <c r="AD1640" s="21"/>
      <c r="AE1640" s="17"/>
      <c r="AF1640" s="17"/>
      <c r="AG1640" s="247"/>
      <c r="AI1640" s="278"/>
      <c r="AJ1640" s="1085"/>
      <c r="AK1640" s="1085"/>
      <c r="AL1640" s="1085"/>
      <c r="AM1640" s="1085"/>
      <c r="AN1640" s="1085"/>
      <c r="AO1640" s="1085"/>
      <c r="AP1640" s="1085"/>
    </row>
    <row r="1641" spans="1:51" x14ac:dyDescent="0.2">
      <c r="A1641" s="1484"/>
      <c r="B1641" s="1229"/>
      <c r="C1641" s="1229"/>
      <c r="D1641" s="1229"/>
      <c r="E1641" s="1229"/>
      <c r="F1641" s="1229"/>
      <c r="G1641" s="1229"/>
      <c r="H1641" s="1485"/>
      <c r="I1641" s="8"/>
      <c r="J1641" s="17"/>
      <c r="K1641" s="17"/>
      <c r="L1641" s="21"/>
      <c r="M1641" s="21"/>
      <c r="N1641" s="17"/>
      <c r="O1641" s="17"/>
      <c r="P1641" s="21"/>
      <c r="Q1641" s="21"/>
      <c r="R1641" s="17"/>
      <c r="S1641" s="17"/>
      <c r="T1641" s="17"/>
      <c r="U1641" s="17"/>
      <c r="V1641" s="17"/>
      <c r="W1641" s="17"/>
      <c r="X1641" s="17"/>
      <c r="Y1641" s="17"/>
      <c r="Z1641" s="17"/>
      <c r="AA1641" s="17"/>
      <c r="AB1641" s="17"/>
      <c r="AC1641" s="21"/>
      <c r="AD1641" s="21"/>
      <c r="AE1641" s="17"/>
      <c r="AF1641" s="17"/>
      <c r="AG1641" s="247"/>
      <c r="AI1641" s="278"/>
      <c r="AJ1641" s="1085"/>
      <c r="AK1641" s="1085"/>
      <c r="AL1641" s="1085"/>
      <c r="AM1641" s="1085"/>
      <c r="AN1641" s="1085"/>
      <c r="AO1641" s="1085"/>
      <c r="AP1641" s="1085"/>
    </row>
    <row r="1642" spans="1:51" ht="15" x14ac:dyDescent="0.25">
      <c r="A1642" s="1484"/>
      <c r="B1642" s="1229"/>
      <c r="C1642" s="1229"/>
      <c r="D1642" s="1229"/>
      <c r="E1642" s="1229"/>
      <c r="F1642" s="1229"/>
      <c r="G1642" s="1229"/>
      <c r="H1642" s="1485"/>
      <c r="I1642" s="249"/>
      <c r="J1642" s="249"/>
      <c r="K1642" s="249"/>
      <c r="L1642" s="249"/>
      <c r="M1642" s="250"/>
      <c r="N1642" s="250"/>
      <c r="O1642" s="250"/>
      <c r="P1642" s="250"/>
      <c r="Q1642" s="342"/>
      <c r="R1642" s="342"/>
      <c r="S1642" s="342"/>
      <c r="T1642" s="342"/>
      <c r="U1642" s="342"/>
      <c r="V1642" s="342"/>
      <c r="W1642" s="249"/>
      <c r="X1642" s="249"/>
      <c r="Y1642" s="249"/>
      <c r="Z1642" s="249"/>
      <c r="AA1642" s="249"/>
      <c r="AB1642" s="249"/>
      <c r="AC1642" s="249"/>
      <c r="AD1642" s="249"/>
      <c r="AE1642" s="249"/>
      <c r="AF1642" s="249"/>
      <c r="AG1642" s="251"/>
      <c r="AI1642" s="278"/>
      <c r="AJ1642" s="1085"/>
      <c r="AK1642" s="1085"/>
      <c r="AL1642" s="1085"/>
      <c r="AM1642" s="1085"/>
      <c r="AN1642" s="1085"/>
      <c r="AO1642" s="1085"/>
      <c r="AP1642" s="1085"/>
    </row>
    <row r="1643" spans="1:51" x14ac:dyDescent="0.2">
      <c r="A1643" s="1484"/>
      <c r="B1643" s="1229"/>
      <c r="C1643" s="1229"/>
      <c r="D1643" s="1229"/>
      <c r="E1643" s="1229"/>
      <c r="F1643" s="1229"/>
      <c r="G1643" s="1229"/>
      <c r="H1643" s="1485"/>
      <c r="I1643" s="8"/>
      <c r="J1643" s="8"/>
      <c r="K1643" s="8"/>
      <c r="L1643" s="8"/>
      <c r="M1643" s="8"/>
      <c r="N1643" s="8"/>
      <c r="O1643" s="8"/>
      <c r="P1643" s="8"/>
      <c r="Q1643" s="8"/>
      <c r="R1643" s="8"/>
      <c r="S1643" s="8"/>
      <c r="T1643" s="8"/>
      <c r="U1643" s="8"/>
      <c r="V1643" s="8"/>
      <c r="W1643" s="8"/>
      <c r="X1643" s="8"/>
      <c r="Y1643" s="8"/>
      <c r="Z1643" s="8"/>
      <c r="AA1643" s="8"/>
      <c r="AB1643" s="8"/>
      <c r="AC1643" s="8"/>
      <c r="AD1643" s="8"/>
      <c r="AE1643" s="8"/>
      <c r="AF1643" s="8"/>
      <c r="AG1643" s="247"/>
      <c r="AI1643" s="278"/>
      <c r="AJ1643" s="1099"/>
      <c r="AK1643" s="1099"/>
      <c r="AL1643" s="1099"/>
      <c r="AM1643" s="1099"/>
      <c r="AN1643" s="1099"/>
      <c r="AO1643" s="1099"/>
      <c r="AP1643" s="1099"/>
    </row>
    <row r="1644" spans="1:51" x14ac:dyDescent="0.2">
      <c r="A1644" s="1486"/>
      <c r="B1644" s="1487"/>
      <c r="C1644" s="1487"/>
      <c r="D1644" s="1487"/>
      <c r="E1644" s="1487"/>
      <c r="F1644" s="1487"/>
      <c r="G1644" s="1487"/>
      <c r="H1644" s="1488"/>
      <c r="I1644" s="243"/>
      <c r="J1644" s="313"/>
      <c r="K1644" s="313"/>
      <c r="L1644" s="244"/>
      <c r="M1644" s="244"/>
      <c r="N1644" s="313"/>
      <c r="O1644" s="313"/>
      <c r="P1644" s="244"/>
      <c r="Q1644" s="244"/>
      <c r="R1644" s="313"/>
      <c r="S1644" s="313"/>
      <c r="T1644" s="313"/>
      <c r="U1644" s="313"/>
      <c r="V1644" s="313"/>
      <c r="W1644" s="313"/>
      <c r="X1644" s="313"/>
      <c r="Y1644" s="313"/>
      <c r="Z1644" s="313"/>
      <c r="AA1644" s="313"/>
      <c r="AB1644" s="313"/>
      <c r="AC1644" s="244"/>
      <c r="AD1644" s="244"/>
      <c r="AE1644" s="313"/>
      <c r="AF1644" s="313"/>
      <c r="AG1644" s="245"/>
      <c r="AI1644" s="278"/>
      <c r="AJ1644" s="1099"/>
      <c r="AK1644" s="1099"/>
      <c r="AL1644" s="1099"/>
      <c r="AM1644" s="1099"/>
      <c r="AN1644" s="1099"/>
      <c r="AO1644" s="1099"/>
      <c r="AP1644" s="1099"/>
    </row>
    <row r="1645" spans="1:51" ht="14.25" customHeight="1" x14ac:dyDescent="0.2">
      <c r="A1645" s="1501" t="s">
        <v>955</v>
      </c>
      <c r="B1645" s="1502"/>
      <c r="C1645" s="1502"/>
      <c r="D1645" s="1502"/>
      <c r="E1645" s="1502"/>
      <c r="F1645" s="1502"/>
      <c r="G1645" s="1502"/>
      <c r="H1645" s="1503"/>
      <c r="I1645" s="8"/>
      <c r="J1645" s="17"/>
      <c r="K1645" s="17"/>
      <c r="L1645" s="21"/>
      <c r="M1645" s="21"/>
      <c r="N1645" s="17"/>
      <c r="O1645" s="17"/>
      <c r="P1645" s="21"/>
      <c r="Q1645" s="21"/>
      <c r="R1645" s="17"/>
      <c r="S1645" s="17"/>
      <c r="T1645" s="17"/>
      <c r="U1645" s="17"/>
      <c r="V1645" s="17"/>
      <c r="W1645" s="17"/>
      <c r="X1645" s="17"/>
      <c r="Y1645" s="17"/>
      <c r="Z1645" s="17"/>
      <c r="AA1645" s="17"/>
      <c r="AB1645" s="17"/>
      <c r="AC1645" s="21"/>
      <c r="AD1645" s="21"/>
      <c r="AE1645" s="17"/>
      <c r="AF1645" s="17"/>
      <c r="AG1645" s="247"/>
      <c r="AI1645" s="278"/>
      <c r="AJ1645" s="1085"/>
      <c r="AK1645" s="1085"/>
      <c r="AL1645" s="1085"/>
      <c r="AM1645" s="1085"/>
      <c r="AN1645" s="1085"/>
      <c r="AO1645" s="1085"/>
      <c r="AP1645" s="1085"/>
    </row>
    <row r="1646" spans="1:51" x14ac:dyDescent="0.2">
      <c r="A1646" s="1504"/>
      <c r="B1646" s="1505"/>
      <c r="C1646" s="1505"/>
      <c r="D1646" s="1505"/>
      <c r="E1646" s="1505"/>
      <c r="F1646" s="1505"/>
      <c r="G1646" s="1505"/>
      <c r="H1646" s="1506"/>
      <c r="I1646" s="243"/>
      <c r="J1646" s="313"/>
      <c r="K1646" s="313"/>
      <c r="L1646" s="244"/>
      <c r="M1646" s="244"/>
      <c r="N1646" s="313"/>
      <c r="O1646" s="313"/>
      <c r="P1646" s="244"/>
      <c r="Q1646" s="244"/>
      <c r="R1646" s="313"/>
      <c r="S1646" s="313"/>
      <c r="T1646" s="313"/>
      <c r="U1646" s="313"/>
      <c r="V1646" s="313"/>
      <c r="W1646" s="313"/>
      <c r="X1646" s="313"/>
      <c r="Y1646" s="313"/>
      <c r="Z1646" s="313"/>
      <c r="AA1646" s="313"/>
      <c r="AB1646" s="313"/>
      <c r="AC1646" s="244"/>
      <c r="AD1646" s="244"/>
      <c r="AE1646" s="313"/>
      <c r="AF1646" s="313"/>
      <c r="AG1646" s="245"/>
      <c r="AI1646" s="278"/>
      <c r="AJ1646" s="1099"/>
      <c r="AK1646" s="1099"/>
      <c r="AL1646" s="1099"/>
      <c r="AM1646" s="1099"/>
      <c r="AN1646" s="1099"/>
      <c r="AO1646" s="1099"/>
      <c r="AP1646" s="1099"/>
    </row>
    <row r="1647" spans="1:51" ht="14.25" customHeight="1" x14ac:dyDescent="0.2">
      <c r="A1647" s="1501" t="s">
        <v>956</v>
      </c>
      <c r="B1647" s="1502"/>
      <c r="C1647" s="1502"/>
      <c r="D1647" s="1502"/>
      <c r="E1647" s="1502"/>
      <c r="F1647" s="1502"/>
      <c r="G1647" s="1502"/>
      <c r="H1647" s="1503"/>
      <c r="I1647" s="8"/>
      <c r="J1647" s="17"/>
      <c r="K1647" s="17"/>
      <c r="L1647" s="21"/>
      <c r="M1647" s="21"/>
      <c r="N1647" s="17"/>
      <c r="O1647" s="17"/>
      <c r="P1647" s="21"/>
      <c r="Q1647" s="21"/>
      <c r="R1647" s="17"/>
      <c r="S1647" s="17"/>
      <c r="T1647" s="17"/>
      <c r="U1647" s="17"/>
      <c r="V1647" s="17"/>
      <c r="W1647" s="17"/>
      <c r="X1647" s="17"/>
      <c r="Y1647" s="17"/>
      <c r="Z1647" s="17"/>
      <c r="AA1647" s="17"/>
      <c r="AB1647" s="17"/>
      <c r="AC1647" s="21"/>
      <c r="AD1647" s="21"/>
      <c r="AE1647" s="17"/>
      <c r="AF1647" s="17"/>
      <c r="AG1647" s="247"/>
      <c r="AI1647" s="278"/>
      <c r="AJ1647" s="1099"/>
      <c r="AK1647" s="1099"/>
      <c r="AL1647" s="1099"/>
      <c r="AM1647" s="1099"/>
      <c r="AN1647" s="1099"/>
      <c r="AO1647" s="1099"/>
      <c r="AP1647" s="1099"/>
    </row>
    <row r="1648" spans="1:51" x14ac:dyDescent="0.2">
      <c r="A1648" s="1504"/>
      <c r="B1648" s="1505"/>
      <c r="C1648" s="1505"/>
      <c r="D1648" s="1505"/>
      <c r="E1648" s="1505"/>
      <c r="F1648" s="1505"/>
      <c r="G1648" s="1505"/>
      <c r="H1648" s="1506"/>
      <c r="I1648" s="243"/>
      <c r="J1648" s="313"/>
      <c r="K1648" s="313"/>
      <c r="L1648" s="244"/>
      <c r="M1648" s="244"/>
      <c r="N1648" s="313"/>
      <c r="O1648" s="313"/>
      <c r="P1648" s="244"/>
      <c r="Q1648" s="244"/>
      <c r="R1648" s="313"/>
      <c r="S1648" s="313"/>
      <c r="T1648" s="313"/>
      <c r="U1648" s="313"/>
      <c r="V1648" s="313"/>
      <c r="W1648" s="313"/>
      <c r="X1648" s="313"/>
      <c r="Y1648" s="313"/>
      <c r="Z1648" s="313"/>
      <c r="AA1648" s="313"/>
      <c r="AB1648" s="313"/>
      <c r="AC1648" s="244"/>
      <c r="AD1648" s="244"/>
      <c r="AE1648" s="313"/>
      <c r="AF1648" s="313"/>
      <c r="AG1648" s="245"/>
      <c r="AI1648" s="278"/>
      <c r="AJ1648" s="1099"/>
      <c r="AK1648" s="1099"/>
      <c r="AL1648" s="1099"/>
      <c r="AM1648" s="1099"/>
      <c r="AN1648" s="1099"/>
      <c r="AO1648" s="1099"/>
      <c r="AP1648" s="1099"/>
    </row>
    <row r="1649" spans="1:45" x14ac:dyDescent="0.2">
      <c r="A1649" s="1481" t="s">
        <v>957</v>
      </c>
      <c r="B1649" s="1482"/>
      <c r="C1649" s="1482"/>
      <c r="D1649" s="1482"/>
      <c r="E1649" s="1482"/>
      <c r="F1649" s="1482"/>
      <c r="G1649" s="1482"/>
      <c r="H1649" s="1483"/>
      <c r="I1649" s="8"/>
      <c r="J1649" s="8"/>
      <c r="K1649" s="8"/>
      <c r="L1649" s="8"/>
      <c r="M1649" s="8"/>
      <c r="N1649" s="8"/>
      <c r="O1649" s="8"/>
      <c r="P1649" s="8"/>
      <c r="Q1649" s="8"/>
      <c r="R1649" s="8"/>
      <c r="S1649" s="8"/>
      <c r="T1649" s="8"/>
      <c r="U1649" s="8"/>
      <c r="V1649" s="8"/>
      <c r="W1649" s="8"/>
      <c r="X1649" s="8"/>
      <c r="Y1649" s="8"/>
      <c r="Z1649" s="8"/>
      <c r="AA1649" s="8"/>
      <c r="AB1649" s="8"/>
      <c r="AC1649" s="8"/>
      <c r="AD1649" s="8"/>
      <c r="AE1649" s="8"/>
      <c r="AF1649" s="8"/>
      <c r="AG1649" s="247"/>
      <c r="AI1649" s="278"/>
      <c r="AJ1649" s="1099"/>
      <c r="AK1649" s="1099"/>
      <c r="AL1649" s="1099"/>
      <c r="AM1649" s="1099"/>
      <c r="AN1649" s="1099"/>
      <c r="AO1649" s="1099"/>
      <c r="AP1649" s="1099"/>
    </row>
    <row r="1650" spans="1:45" ht="15" x14ac:dyDescent="0.25">
      <c r="A1650" s="1484"/>
      <c r="B1650" s="1229"/>
      <c r="C1650" s="1229"/>
      <c r="D1650" s="1229"/>
      <c r="E1650" s="1229"/>
      <c r="F1650" s="1229"/>
      <c r="G1650" s="1229"/>
      <c r="H1650" s="1485"/>
      <c r="I1650" s="248"/>
      <c r="J1650" s="249"/>
      <c r="K1650" s="249"/>
      <c r="L1650" s="249"/>
      <c r="M1650" s="250"/>
      <c r="N1650" s="250"/>
      <c r="O1650" s="250"/>
      <c r="P1650" s="250"/>
      <c r="Q1650" s="342"/>
      <c r="R1650" s="342"/>
      <c r="S1650" s="342"/>
      <c r="T1650" s="342"/>
      <c r="U1650" s="342"/>
      <c r="V1650" s="342"/>
      <c r="W1650" s="249"/>
      <c r="X1650" s="249"/>
      <c r="Y1650" s="249"/>
      <c r="Z1650" s="249"/>
      <c r="AA1650" s="249"/>
      <c r="AB1650" s="249"/>
      <c r="AC1650" s="249"/>
      <c r="AD1650" s="249"/>
      <c r="AE1650" s="249"/>
      <c r="AF1650" s="249"/>
      <c r="AG1650" s="251"/>
      <c r="AI1650" s="278"/>
      <c r="AJ1650" s="1099"/>
      <c r="AK1650" s="1099"/>
      <c r="AL1650" s="1099"/>
      <c r="AM1650" s="1099"/>
      <c r="AN1650" s="1099"/>
      <c r="AO1650" s="1099"/>
      <c r="AP1650" s="1099"/>
      <c r="AQ1650" s="278"/>
      <c r="AR1650" s="2"/>
      <c r="AS1650" s="2"/>
    </row>
    <row r="1651" spans="1:45" x14ac:dyDescent="0.2">
      <c r="A1651" s="1486"/>
      <c r="B1651" s="1487"/>
      <c r="C1651" s="1487"/>
      <c r="D1651" s="1487"/>
      <c r="E1651" s="1487"/>
      <c r="F1651" s="1487"/>
      <c r="G1651" s="1487"/>
      <c r="H1651" s="1488"/>
      <c r="I1651" s="243"/>
      <c r="J1651" s="313"/>
      <c r="K1651" s="313"/>
      <c r="L1651" s="244"/>
      <c r="M1651" s="244"/>
      <c r="N1651" s="313"/>
      <c r="O1651" s="313"/>
      <c r="P1651" s="244"/>
      <c r="Q1651" s="244"/>
      <c r="R1651" s="313"/>
      <c r="S1651" s="313"/>
      <c r="T1651" s="313"/>
      <c r="U1651" s="313"/>
      <c r="V1651" s="313"/>
      <c r="W1651" s="313"/>
      <c r="X1651" s="313"/>
      <c r="Y1651" s="313"/>
      <c r="Z1651" s="313"/>
      <c r="AA1651" s="313"/>
      <c r="AB1651" s="313"/>
      <c r="AC1651" s="244"/>
      <c r="AD1651" s="244"/>
      <c r="AE1651" s="313"/>
      <c r="AF1651" s="313"/>
      <c r="AG1651" s="245"/>
      <c r="AI1651" s="278"/>
      <c r="AJ1651" s="1099"/>
      <c r="AK1651" s="1099"/>
      <c r="AL1651" s="1099"/>
      <c r="AM1651" s="1099"/>
      <c r="AN1651" s="1099"/>
      <c r="AO1651" s="1099"/>
      <c r="AP1651" s="1099"/>
    </row>
    <row r="1652" spans="1:45" ht="15" x14ac:dyDescent="0.25">
      <c r="A1652" s="1481" t="s">
        <v>958</v>
      </c>
      <c r="B1652" s="1482"/>
      <c r="C1652" s="1482"/>
      <c r="D1652" s="1482"/>
      <c r="E1652" s="1482"/>
      <c r="F1652" s="1482"/>
      <c r="G1652" s="1482"/>
      <c r="H1652" s="1483"/>
      <c r="I1652" s="248"/>
      <c r="J1652" s="249"/>
      <c r="K1652" s="249"/>
      <c r="L1652" s="249"/>
      <c r="M1652" s="250"/>
      <c r="N1652" s="250"/>
      <c r="O1652" s="250"/>
      <c r="P1652" s="250"/>
      <c r="Q1652" s="342"/>
      <c r="R1652" s="342"/>
      <c r="S1652" s="342"/>
      <c r="T1652" s="342"/>
      <c r="U1652" s="342"/>
      <c r="V1652" s="342"/>
      <c r="W1652" s="249"/>
      <c r="X1652" s="249"/>
      <c r="Y1652" s="249"/>
      <c r="Z1652" s="249"/>
      <c r="AA1652" s="249"/>
      <c r="AB1652" s="249"/>
      <c r="AC1652" s="249"/>
      <c r="AD1652" s="249"/>
      <c r="AE1652" s="249"/>
      <c r="AF1652" s="249"/>
      <c r="AG1652" s="251"/>
      <c r="AI1652" s="278"/>
      <c r="AJ1652" s="1099"/>
      <c r="AK1652" s="1099"/>
      <c r="AL1652" s="1099"/>
      <c r="AM1652" s="1099"/>
      <c r="AN1652" s="1099"/>
      <c r="AO1652" s="1099"/>
      <c r="AP1652" s="1099"/>
    </row>
    <row r="1653" spans="1:45" x14ac:dyDescent="0.2">
      <c r="A1653" s="1484"/>
      <c r="B1653" s="1229"/>
      <c r="C1653" s="1229"/>
      <c r="D1653" s="1229"/>
      <c r="E1653" s="1229"/>
      <c r="F1653" s="1229"/>
      <c r="G1653" s="1229"/>
      <c r="H1653" s="1485"/>
      <c r="I1653" s="246"/>
      <c r="J1653" s="17"/>
      <c r="K1653" s="17"/>
      <c r="L1653" s="21"/>
      <c r="M1653" s="21"/>
      <c r="N1653" s="17"/>
      <c r="O1653" s="17"/>
      <c r="P1653" s="21"/>
      <c r="Q1653" s="21"/>
      <c r="R1653" s="17"/>
      <c r="S1653" s="17"/>
      <c r="T1653" s="17"/>
      <c r="U1653" s="17"/>
      <c r="V1653" s="17"/>
      <c r="W1653" s="17"/>
      <c r="X1653" s="17"/>
      <c r="Y1653" s="17"/>
      <c r="Z1653" s="17"/>
      <c r="AA1653" s="17"/>
      <c r="AB1653" s="17"/>
      <c r="AC1653" s="21"/>
      <c r="AD1653" s="21"/>
      <c r="AE1653" s="17"/>
      <c r="AF1653" s="17"/>
      <c r="AG1653" s="247"/>
      <c r="AI1653" s="278"/>
      <c r="AJ1653" s="1099"/>
      <c r="AK1653" s="1099"/>
      <c r="AL1653" s="1099"/>
      <c r="AM1653" s="1099"/>
      <c r="AN1653" s="1099"/>
      <c r="AO1653" s="1099"/>
      <c r="AP1653" s="1099"/>
    </row>
    <row r="1654" spans="1:45" x14ac:dyDescent="0.2">
      <c r="A1654" s="1486"/>
      <c r="B1654" s="1487"/>
      <c r="C1654" s="1487"/>
      <c r="D1654" s="1487"/>
      <c r="E1654" s="1487"/>
      <c r="F1654" s="1487"/>
      <c r="G1654" s="1487"/>
      <c r="H1654" s="1488"/>
      <c r="I1654" s="243"/>
      <c r="J1654" s="96"/>
      <c r="K1654" s="96"/>
      <c r="L1654" s="96"/>
      <c r="M1654" s="96"/>
      <c r="N1654" s="96"/>
      <c r="O1654" s="96"/>
      <c r="P1654" s="96"/>
      <c r="Q1654" s="96"/>
      <c r="R1654" s="96"/>
      <c r="S1654" s="96"/>
      <c r="T1654" s="96"/>
      <c r="U1654" s="96"/>
      <c r="V1654" s="96"/>
      <c r="W1654" s="96"/>
      <c r="X1654" s="96"/>
      <c r="Y1654" s="96"/>
      <c r="Z1654" s="96"/>
      <c r="AA1654" s="96"/>
      <c r="AB1654" s="96"/>
      <c r="AC1654" s="96"/>
      <c r="AD1654" s="96"/>
      <c r="AE1654" s="96"/>
      <c r="AF1654" s="96"/>
      <c r="AG1654" s="245"/>
      <c r="AI1654" s="278"/>
      <c r="AJ1654" s="1099"/>
      <c r="AK1654" s="1099"/>
      <c r="AL1654" s="1099"/>
      <c r="AM1654" s="1099"/>
      <c r="AN1654" s="1099"/>
      <c r="AO1654" s="1099"/>
      <c r="AP1654" s="1099"/>
    </row>
    <row r="1655" spans="1:45" x14ac:dyDescent="0.2">
      <c r="A1655" s="1481" t="s">
        <v>959</v>
      </c>
      <c r="B1655" s="1482"/>
      <c r="C1655" s="1482"/>
      <c r="D1655" s="1482"/>
      <c r="E1655" s="1482"/>
      <c r="F1655" s="1482"/>
      <c r="G1655" s="1482"/>
      <c r="H1655" s="1483"/>
      <c r="I1655" s="8"/>
      <c r="J1655" s="8"/>
      <c r="K1655" s="8"/>
      <c r="L1655" s="8"/>
      <c r="M1655" s="8"/>
      <c r="N1655" s="8"/>
      <c r="O1655" s="8"/>
      <c r="P1655" s="8"/>
      <c r="Q1655" s="8"/>
      <c r="R1655" s="8"/>
      <c r="S1655" s="8"/>
      <c r="T1655" s="8"/>
      <c r="U1655" s="8"/>
      <c r="V1655" s="8"/>
      <c r="W1655" s="8"/>
      <c r="X1655" s="8"/>
      <c r="Y1655" s="8"/>
      <c r="Z1655" s="8"/>
      <c r="AA1655" s="8"/>
      <c r="AB1655" s="8"/>
      <c r="AC1655" s="8"/>
      <c r="AD1655" s="8"/>
      <c r="AE1655" s="8"/>
      <c r="AF1655" s="8"/>
      <c r="AG1655" s="247"/>
      <c r="AI1655" s="278"/>
      <c r="AJ1655" s="1099"/>
      <c r="AK1655" s="1099"/>
      <c r="AL1655" s="1099"/>
      <c r="AM1655" s="1099"/>
      <c r="AN1655" s="1099"/>
      <c r="AO1655" s="1099"/>
      <c r="AP1655" s="1099"/>
    </row>
    <row r="1656" spans="1:45" x14ac:dyDescent="0.2">
      <c r="A1656" s="1484"/>
      <c r="B1656" s="1229"/>
      <c r="C1656" s="1229"/>
      <c r="D1656" s="1229"/>
      <c r="E1656" s="1229"/>
      <c r="F1656" s="1229"/>
      <c r="G1656" s="1229"/>
      <c r="H1656" s="1485"/>
      <c r="I1656" s="17"/>
      <c r="J1656" s="17"/>
      <c r="K1656" s="17"/>
      <c r="L1656" s="17"/>
      <c r="M1656" s="17"/>
      <c r="N1656" s="17"/>
      <c r="O1656" s="17"/>
      <c r="P1656" s="17"/>
      <c r="Q1656" s="17"/>
      <c r="R1656" s="17"/>
      <c r="S1656" s="17"/>
      <c r="T1656" s="17"/>
      <c r="U1656" s="17"/>
      <c r="V1656" s="17"/>
      <c r="W1656" s="17"/>
      <c r="X1656" s="17"/>
      <c r="Y1656" s="17"/>
      <c r="Z1656" s="17"/>
      <c r="AA1656" s="17"/>
      <c r="AB1656" s="17"/>
      <c r="AC1656" s="17"/>
      <c r="AD1656" s="17"/>
      <c r="AE1656" s="17"/>
      <c r="AF1656" s="17"/>
      <c r="AG1656" s="254"/>
      <c r="AI1656" s="278"/>
      <c r="AJ1656" s="1099"/>
      <c r="AK1656" s="1099"/>
      <c r="AL1656" s="1099"/>
      <c r="AM1656" s="1099"/>
      <c r="AN1656" s="1099"/>
      <c r="AO1656" s="1099"/>
      <c r="AP1656" s="1099"/>
    </row>
    <row r="1657" spans="1:45" x14ac:dyDescent="0.2">
      <c r="A1657" s="1486"/>
      <c r="B1657" s="1487"/>
      <c r="C1657" s="1487"/>
      <c r="D1657" s="1487"/>
      <c r="E1657" s="1487"/>
      <c r="F1657" s="1487"/>
      <c r="G1657" s="1487"/>
      <c r="H1657" s="1488"/>
      <c r="I1657" s="328"/>
      <c r="J1657" s="313"/>
      <c r="K1657" s="313"/>
      <c r="L1657" s="313"/>
      <c r="M1657" s="313"/>
      <c r="N1657" s="313"/>
      <c r="O1657" s="313"/>
      <c r="P1657" s="313"/>
      <c r="Q1657" s="313"/>
      <c r="R1657" s="313"/>
      <c r="S1657" s="313"/>
      <c r="T1657" s="313"/>
      <c r="U1657" s="313"/>
      <c r="V1657" s="313"/>
      <c r="W1657" s="313"/>
      <c r="X1657" s="313"/>
      <c r="Y1657" s="313"/>
      <c r="Z1657" s="313"/>
      <c r="AA1657" s="313"/>
      <c r="AB1657" s="313"/>
      <c r="AC1657" s="313"/>
      <c r="AD1657" s="313"/>
      <c r="AE1657" s="313"/>
      <c r="AF1657" s="313"/>
      <c r="AG1657" s="255"/>
      <c r="AI1657" s="3"/>
      <c r="AJ1657" s="1099"/>
      <c r="AK1657" s="1099"/>
      <c r="AL1657" s="1099"/>
      <c r="AM1657" s="1099"/>
      <c r="AN1657" s="1099"/>
      <c r="AO1657" s="1099"/>
      <c r="AP1657" s="1099"/>
    </row>
    <row r="1658" spans="1:45" ht="15" thickBot="1" x14ac:dyDescent="0.25">
      <c r="A1658" s="256"/>
      <c r="B1658" s="257"/>
      <c r="C1658" s="257"/>
      <c r="D1658" s="257"/>
      <c r="E1658" s="257"/>
      <c r="F1658" s="257"/>
      <c r="G1658" s="257"/>
      <c r="H1658" s="258"/>
      <c r="I1658" s="329"/>
      <c r="J1658" s="329"/>
      <c r="K1658" s="329"/>
      <c r="L1658" s="329"/>
      <c r="M1658" s="329"/>
      <c r="N1658" s="329"/>
      <c r="O1658" s="329"/>
      <c r="P1658" s="329"/>
      <c r="Q1658" s="329"/>
      <c r="R1658" s="329"/>
      <c r="S1658" s="329"/>
      <c r="T1658" s="329"/>
      <c r="U1658" s="329"/>
      <c r="V1658" s="329"/>
      <c r="W1658" s="329"/>
      <c r="X1658" s="329"/>
      <c r="Y1658" s="329"/>
      <c r="Z1658" s="329"/>
      <c r="AA1658" s="329"/>
      <c r="AB1658" s="329"/>
      <c r="AC1658" s="329"/>
      <c r="AD1658" s="329"/>
      <c r="AE1658" s="329"/>
      <c r="AF1658" s="329"/>
      <c r="AG1658" s="259"/>
      <c r="AI1658" s="10"/>
      <c r="AJ1658" s="1099"/>
      <c r="AK1658" s="1099"/>
      <c r="AL1658" s="1099"/>
      <c r="AM1658" s="1099"/>
      <c r="AN1658" s="1099"/>
      <c r="AO1658" s="1099"/>
      <c r="AP1658" s="1099"/>
    </row>
    <row r="1659" spans="1:45" x14ac:dyDescent="0.2">
      <c r="X1659" s="1510" t="s">
        <v>34</v>
      </c>
      <c r="Y1659" s="1510"/>
      <c r="Z1659" s="1510"/>
      <c r="AA1659" s="1510"/>
      <c r="AB1659" s="1510"/>
      <c r="AD1659" s="1511" t="s">
        <v>377</v>
      </c>
      <c r="AE1659" s="1511"/>
      <c r="AF1659" s="1511"/>
      <c r="AG1659" s="1511"/>
      <c r="AI1659" s="10"/>
      <c r="AJ1659" s="1082"/>
      <c r="AK1659" s="1082"/>
      <c r="AL1659" s="1082"/>
      <c r="AM1659" s="1082"/>
      <c r="AN1659" s="1082"/>
      <c r="AO1659" s="1082"/>
      <c r="AP1659" s="1082"/>
    </row>
    <row r="1660" spans="1:45" ht="15.75" x14ac:dyDescent="0.25">
      <c r="A1660" s="1209" t="s">
        <v>960</v>
      </c>
      <c r="B1660" s="1210"/>
      <c r="C1660" s="1210"/>
      <c r="D1660" s="1210"/>
      <c r="E1660" s="1210"/>
      <c r="F1660" s="1210"/>
      <c r="G1660" s="1210"/>
      <c r="H1660" s="1210"/>
      <c r="I1660" s="1210"/>
      <c r="J1660" s="1210"/>
      <c r="K1660" s="1210"/>
      <c r="L1660" s="1210"/>
      <c r="M1660" s="1210"/>
      <c r="N1660" s="1210"/>
      <c r="O1660" s="1210"/>
      <c r="P1660" s="1210"/>
      <c r="Q1660" s="1210"/>
      <c r="R1660" s="1210"/>
      <c r="S1660" s="1210"/>
      <c r="T1660" s="1210"/>
      <c r="U1660" s="1210"/>
      <c r="V1660" s="1210"/>
      <c r="W1660" s="1210"/>
      <c r="X1660" s="1210"/>
      <c r="Y1660" s="1210"/>
      <c r="Z1660" s="1210"/>
      <c r="AA1660" s="1210"/>
      <c r="AB1660" s="1210"/>
      <c r="AC1660" s="1512" t="s">
        <v>961</v>
      </c>
      <c r="AD1660" s="1512"/>
      <c r="AE1660" s="1512"/>
      <c r="AF1660" s="1512"/>
      <c r="AG1660" s="1512"/>
      <c r="AH1660" s="1513"/>
      <c r="AI1660" s="290"/>
      <c r="AJ1660" s="1082"/>
      <c r="AK1660" s="1082"/>
      <c r="AL1660" s="1082"/>
      <c r="AM1660" s="1082"/>
      <c r="AN1660" s="1082"/>
      <c r="AO1660" s="1082"/>
      <c r="AP1660" s="1082"/>
    </row>
    <row r="1661" spans="1:45" x14ac:dyDescent="0.2">
      <c r="A1661" s="1205" t="s">
        <v>3</v>
      </c>
      <c r="B1661" s="1205"/>
      <c r="C1661" s="1205"/>
      <c r="D1661" s="1214" t="str">
        <f>IF(ISBLANK($Z$2),"",$Z$2)</f>
        <v/>
      </c>
      <c r="E1661" s="1214"/>
      <c r="F1661" s="1214"/>
      <c r="G1661" s="1214"/>
      <c r="H1661" s="1214"/>
      <c r="I1661" s="1214"/>
      <c r="J1661" s="1214"/>
      <c r="K1661" s="1214"/>
      <c r="L1661" s="1214"/>
      <c r="M1661" s="1214"/>
      <c r="N1661" s="1207" t="s">
        <v>205</v>
      </c>
      <c r="O1661" s="1207"/>
      <c r="P1661" s="1207"/>
      <c r="Q1661" s="1207"/>
      <c r="R1661" s="1207"/>
      <c r="S1661" s="1206" t="str">
        <f>IF(ISBLANK($Z$3),"",$Z$3)</f>
        <v/>
      </c>
      <c r="T1661" s="1206"/>
      <c r="U1661" s="1206"/>
      <c r="V1661" s="1206"/>
      <c r="W1661" s="1206"/>
      <c r="X1661" s="1207" t="s">
        <v>206</v>
      </c>
      <c r="Y1661" s="1207"/>
      <c r="Z1661" s="1206" t="str">
        <f>IF(ISBLANK($Z$4),"",$Z$4)</f>
        <v/>
      </c>
      <c r="AA1661" s="1206"/>
      <c r="AB1661" s="1206"/>
      <c r="AC1661" s="1205" t="s">
        <v>207</v>
      </c>
      <c r="AD1661" s="1205"/>
      <c r="AE1661" s="1205"/>
      <c r="AF1661" s="1206" t="str">
        <f>IF(ISBLANK($Z$5),"",$Z$5)</f>
        <v/>
      </c>
      <c r="AG1661" s="1206"/>
      <c r="AI1661" s="278"/>
      <c r="AJ1661" s="1099"/>
      <c r="AK1661" s="1099"/>
      <c r="AL1661" s="1099"/>
      <c r="AM1661" s="1099"/>
      <c r="AN1661" s="1099"/>
      <c r="AO1661" s="1099"/>
      <c r="AP1661" s="1099"/>
    </row>
    <row r="1662" spans="1:45" x14ac:dyDescent="0.2">
      <c r="A1662" s="1110" t="s">
        <v>208</v>
      </c>
      <c r="B1662" s="1110"/>
      <c r="C1662" s="1110"/>
      <c r="D1662" s="1206"/>
      <c r="E1662" s="1206"/>
      <c r="F1662" s="1206"/>
      <c r="G1662" s="1206"/>
      <c r="H1662" s="1206"/>
      <c r="I1662" s="1206"/>
      <c r="J1662" s="1206"/>
      <c r="K1662" s="1206"/>
      <c r="L1662" s="1206"/>
      <c r="M1662" s="1207" t="s">
        <v>18</v>
      </c>
      <c r="N1662" s="1207"/>
      <c r="O1662" s="1207"/>
      <c r="P1662" s="1206" t="str">
        <f>IF(ISBLANK($Y$10),"",$Y$10)</f>
        <v/>
      </c>
      <c r="Q1662" s="1206"/>
      <c r="R1662" s="1206"/>
      <c r="S1662" s="1206"/>
      <c r="T1662" s="1206"/>
      <c r="U1662" s="1206"/>
      <c r="V1662" s="1206"/>
      <c r="W1662" s="1206"/>
      <c r="X1662" s="1206"/>
      <c r="Y1662" s="1207" t="s">
        <v>209</v>
      </c>
      <c r="Z1662" s="1207"/>
      <c r="AA1662" s="1207"/>
      <c r="AB1662" s="1208" t="str">
        <f>IF(ISBLANK($Z$20),"",$Z$20)</f>
        <v/>
      </c>
      <c r="AC1662" s="1208"/>
      <c r="AD1662" s="1208"/>
      <c r="AE1662" s="1208"/>
      <c r="AF1662" s="1208"/>
      <c r="AG1662" s="1208"/>
      <c r="AI1662" s="278"/>
      <c r="AJ1662" s="1099"/>
      <c r="AK1662" s="1099"/>
      <c r="AL1662" s="1099"/>
      <c r="AM1662" s="1099"/>
      <c r="AN1662" s="1099"/>
      <c r="AO1662" s="1099"/>
      <c r="AP1662" s="1099"/>
    </row>
    <row r="1663" spans="1:45" ht="15.75" x14ac:dyDescent="0.25">
      <c r="A1663" s="80"/>
      <c r="B1663" s="80"/>
      <c r="C1663" s="80"/>
      <c r="D1663" s="81"/>
      <c r="E1663" s="81"/>
      <c r="F1663" s="81"/>
      <c r="G1663" s="81"/>
      <c r="H1663" s="81"/>
      <c r="I1663" s="81"/>
      <c r="J1663" s="81"/>
      <c r="K1663" s="81"/>
      <c r="L1663" s="81"/>
      <c r="M1663" s="82"/>
      <c r="N1663" s="82"/>
      <c r="O1663" s="82"/>
      <c r="P1663" s="81"/>
      <c r="Q1663" s="81"/>
      <c r="R1663" s="81"/>
      <c r="S1663" s="81"/>
      <c r="T1663" s="81"/>
      <c r="U1663" s="81"/>
      <c r="V1663" s="81"/>
      <c r="W1663" s="81"/>
      <c r="X1663" s="81"/>
      <c r="Y1663" s="82"/>
      <c r="Z1663" s="82"/>
      <c r="AA1663" s="82"/>
      <c r="AB1663" s="81"/>
      <c r="AC1663" s="81"/>
      <c r="AD1663" s="81"/>
      <c r="AE1663" s="81"/>
      <c r="AF1663" s="81"/>
      <c r="AG1663" s="81"/>
      <c r="AI1663" s="278"/>
      <c r="AJ1663" s="1099"/>
      <c r="AK1663" s="1099"/>
      <c r="AL1663" s="1099"/>
      <c r="AM1663" s="1099"/>
      <c r="AN1663" s="1099"/>
      <c r="AO1663" s="1099"/>
      <c r="AP1663" s="1099"/>
    </row>
    <row r="1664" spans="1:45" x14ac:dyDescent="0.2">
      <c r="A1664" s="296" t="s">
        <v>53</v>
      </c>
      <c r="B1664" s="781" t="s">
        <v>962</v>
      </c>
      <c r="C1664" s="781"/>
      <c r="D1664" s="781"/>
      <c r="E1664" s="781"/>
      <c r="F1664" s="781"/>
      <c r="G1664" s="781"/>
      <c r="H1664" s="781"/>
      <c r="I1664" s="781"/>
      <c r="J1664" s="781"/>
      <c r="K1664" s="781"/>
      <c r="L1664" s="1515"/>
      <c r="M1664" s="1515"/>
      <c r="N1664" s="1515"/>
      <c r="O1664" s="1515"/>
      <c r="P1664" s="1515"/>
      <c r="Q1664" s="1515"/>
      <c r="R1664" s="1515"/>
      <c r="S1664" s="1515"/>
      <c r="T1664" s="1086" t="s">
        <v>963</v>
      </c>
      <c r="U1664" s="1086"/>
      <c r="V1664" s="1086"/>
      <c r="W1664" s="1086"/>
      <c r="X1664" s="1086"/>
      <c r="Y1664" s="1086"/>
      <c r="Z1664" s="1515"/>
      <c r="AA1664" s="1515"/>
      <c r="AB1664" s="1515"/>
      <c r="AC1664" s="1515"/>
      <c r="AD1664" s="1515"/>
      <c r="AE1664" s="1515"/>
      <c r="AF1664" s="1515"/>
      <c r="AG1664" s="1515"/>
      <c r="AI1664" s="278"/>
      <c r="AJ1664" s="1099"/>
      <c r="AK1664" s="1099"/>
      <c r="AL1664" s="1099"/>
      <c r="AM1664" s="1099"/>
      <c r="AN1664" s="1099"/>
      <c r="AO1664" s="1099"/>
      <c r="AP1664" s="1099"/>
    </row>
    <row r="1665" spans="1:53" x14ac:dyDescent="0.2">
      <c r="L1665" s="1342" t="s">
        <v>964</v>
      </c>
      <c r="M1665" s="1342"/>
      <c r="N1665" s="1342"/>
      <c r="O1665" s="1342"/>
      <c r="P1665" s="1342"/>
      <c r="Q1665" s="1342"/>
      <c r="R1665" s="1342"/>
      <c r="S1665" s="1342"/>
      <c r="Z1665" s="1342" t="s">
        <v>965</v>
      </c>
      <c r="AA1665" s="1342"/>
      <c r="AB1665" s="1342"/>
      <c r="AC1665" s="1342"/>
      <c r="AD1665" s="1342"/>
      <c r="AE1665" s="1342"/>
      <c r="AF1665" s="1342"/>
      <c r="AG1665" s="1342"/>
      <c r="AI1665" s="278"/>
      <c r="AJ1665" s="1085"/>
      <c r="AK1665" s="1085"/>
      <c r="AL1665" s="1085"/>
      <c r="AM1665" s="1085"/>
      <c r="AN1665" s="1085"/>
      <c r="AO1665" s="1085"/>
      <c r="AP1665" s="1085"/>
    </row>
    <row r="1666" spans="1:53" x14ac:dyDescent="0.2">
      <c r="L1666" s="1515"/>
      <c r="M1666" s="1515"/>
      <c r="N1666" s="1515"/>
      <c r="O1666" s="1515"/>
      <c r="P1666" s="1515"/>
      <c r="Q1666" s="1515"/>
      <c r="R1666" s="1515"/>
      <c r="S1666" s="1515"/>
      <c r="Z1666" s="1515"/>
      <c r="AA1666" s="1515"/>
      <c r="AB1666" s="1515"/>
      <c r="AC1666" s="1515"/>
      <c r="AD1666" s="1515"/>
      <c r="AE1666" s="1515"/>
      <c r="AF1666" s="1515"/>
      <c r="AG1666" s="1515"/>
      <c r="AI1666" s="278"/>
      <c r="AJ1666" s="1099"/>
      <c r="AK1666" s="1099"/>
      <c r="AL1666" s="1099"/>
      <c r="AM1666" s="1099"/>
      <c r="AN1666" s="1099"/>
      <c r="AO1666" s="1099"/>
      <c r="AP1666" s="1099"/>
    </row>
    <row r="1667" spans="1:53" x14ac:dyDescent="0.2">
      <c r="L1667" s="1514" t="s">
        <v>966</v>
      </c>
      <c r="M1667" s="1514"/>
      <c r="N1667" s="1514"/>
      <c r="O1667" s="1514"/>
      <c r="P1667" s="1514"/>
      <c r="Q1667" s="1514"/>
      <c r="R1667" s="1514"/>
      <c r="S1667" s="1514"/>
      <c r="Z1667" s="1514" t="s">
        <v>967</v>
      </c>
      <c r="AA1667" s="1514"/>
      <c r="AB1667" s="1514"/>
      <c r="AC1667" s="1514"/>
      <c r="AD1667" s="1514"/>
      <c r="AE1667" s="1514"/>
      <c r="AF1667" s="1514"/>
      <c r="AG1667" s="1514"/>
      <c r="AI1667" s="278"/>
      <c r="AJ1667" s="1099"/>
      <c r="AK1667" s="1099"/>
      <c r="AL1667" s="1099"/>
      <c r="AM1667" s="1099"/>
      <c r="AN1667" s="1099"/>
      <c r="AO1667" s="1099"/>
      <c r="AP1667" s="1099"/>
    </row>
    <row r="1668" spans="1:53" x14ac:dyDescent="0.2">
      <c r="L1668" s="1515"/>
      <c r="M1668" s="1515"/>
      <c r="N1668" s="1515"/>
      <c r="O1668" s="1515"/>
      <c r="P1668" s="1515"/>
      <c r="Q1668" s="1515"/>
      <c r="R1668" s="1515"/>
      <c r="S1668" s="1515"/>
      <c r="Z1668" s="1515"/>
      <c r="AA1668" s="1515"/>
      <c r="AB1668" s="1515"/>
      <c r="AC1668" s="1515"/>
      <c r="AD1668" s="1515"/>
      <c r="AE1668" s="1515"/>
      <c r="AF1668" s="1515"/>
      <c r="AG1668" s="1515"/>
      <c r="AI1668" s="278"/>
      <c r="AJ1668" s="1099"/>
      <c r="AK1668" s="1099"/>
      <c r="AL1668" s="1099"/>
      <c r="AM1668" s="1099"/>
      <c r="AN1668" s="1099"/>
      <c r="AO1668" s="1099"/>
      <c r="AP1668" s="1099"/>
    </row>
    <row r="1669" spans="1:53" x14ac:dyDescent="0.2">
      <c r="L1669" s="1342" t="s">
        <v>968</v>
      </c>
      <c r="M1669" s="1342"/>
      <c r="N1669" s="1342"/>
      <c r="O1669" s="1342"/>
      <c r="P1669" s="1342"/>
      <c r="Q1669" s="1342"/>
      <c r="R1669" s="1342"/>
      <c r="S1669" s="1342"/>
      <c r="Z1669" s="1342" t="s">
        <v>969</v>
      </c>
      <c r="AA1669" s="1342"/>
      <c r="AB1669" s="1342"/>
      <c r="AC1669" s="1342"/>
      <c r="AD1669" s="1342"/>
      <c r="AE1669" s="1342"/>
      <c r="AF1669" s="1342"/>
      <c r="AG1669" s="1342"/>
      <c r="AI1669" s="278"/>
      <c r="AJ1669" s="1099"/>
      <c r="AK1669" s="1099"/>
      <c r="AL1669" s="1099"/>
      <c r="AM1669" s="1099"/>
      <c r="AN1669" s="1099"/>
      <c r="AO1669" s="1099"/>
      <c r="AP1669" s="1099"/>
    </row>
    <row r="1670" spans="1:53" x14ac:dyDescent="0.2">
      <c r="I1670" s="1220" t="s">
        <v>970</v>
      </c>
      <c r="J1670" s="1220"/>
      <c r="K1670" s="1220"/>
      <c r="L1670" s="1220"/>
      <c r="M1670" s="1220"/>
      <c r="N1670" s="1220"/>
      <c r="O1670" s="1220"/>
      <c r="P1670" s="1220"/>
      <c r="Q1670" s="1220"/>
      <c r="R1670" s="1220"/>
      <c r="S1670" s="1220"/>
      <c r="T1670" s="1220"/>
      <c r="U1670" s="1220"/>
      <c r="V1670" s="1220"/>
      <c r="W1670" s="1220"/>
      <c r="X1670" s="1220"/>
      <c r="Y1670" s="1220"/>
      <c r="Z1670" s="1220"/>
      <c r="AA1670" s="1220"/>
      <c r="AB1670" s="1220"/>
      <c r="AC1670" s="1220"/>
      <c r="AD1670" s="1220"/>
      <c r="AE1670" s="1220"/>
      <c r="AF1670" s="1220"/>
      <c r="AG1670" s="1220"/>
      <c r="AI1670" s="278"/>
      <c r="AJ1670" s="1099"/>
      <c r="AK1670" s="1099"/>
      <c r="AL1670" s="1099"/>
      <c r="AM1670" s="1099"/>
      <c r="AN1670" s="1099"/>
      <c r="AO1670" s="1099"/>
      <c r="AP1670" s="1099"/>
    </row>
    <row r="1671" spans="1:53" x14ac:dyDescent="0.2">
      <c r="AI1671" s="278"/>
      <c r="AJ1671" s="1099"/>
      <c r="AK1671" s="1099"/>
      <c r="AL1671" s="1099"/>
      <c r="AM1671" s="1099"/>
      <c r="AN1671" s="1099"/>
      <c r="AO1671" s="1099"/>
      <c r="AP1671" s="1099"/>
    </row>
    <row r="1672" spans="1:53" ht="15" thickBot="1" x14ac:dyDescent="0.25">
      <c r="Z1672" s="1204" t="s">
        <v>50</v>
      </c>
      <c r="AA1672" s="1204"/>
      <c r="AB1672" s="18"/>
      <c r="AC1672" s="1204" t="s">
        <v>51</v>
      </c>
      <c r="AD1672" s="1204"/>
      <c r="AE1672" s="18"/>
      <c r="AF1672" s="1204" t="s">
        <v>52</v>
      </c>
      <c r="AG1672" s="1204"/>
      <c r="AI1672" s="278"/>
      <c r="AJ1672" s="1099"/>
      <c r="AK1672" s="1099"/>
      <c r="AL1672" s="1099"/>
      <c r="AM1672" s="1099"/>
      <c r="AN1672" s="1099"/>
      <c r="AO1672" s="1099"/>
      <c r="AP1672" s="1099"/>
    </row>
    <row r="1673" spans="1:53" x14ac:dyDescent="0.2">
      <c r="A1673" s="296" t="s">
        <v>56</v>
      </c>
      <c r="B1673" s="781" t="s">
        <v>971</v>
      </c>
      <c r="C1673" s="781"/>
      <c r="D1673" s="781"/>
      <c r="E1673" s="781"/>
      <c r="F1673" s="781"/>
      <c r="G1673" s="781"/>
      <c r="H1673" s="781"/>
      <c r="I1673" s="781"/>
      <c r="J1673" s="781"/>
      <c r="K1673" s="781"/>
      <c r="L1673" s="781"/>
      <c r="M1673" s="781"/>
      <c r="N1673" s="781"/>
      <c r="O1673" s="781"/>
      <c r="P1673" s="781"/>
      <c r="Q1673" s="781"/>
      <c r="R1673" s="781"/>
      <c r="S1673" s="781"/>
      <c r="T1673" s="781"/>
      <c r="U1673" s="781"/>
      <c r="V1673" s="781"/>
      <c r="W1673" s="781"/>
      <c r="X1673" s="781"/>
      <c r="Y1673" s="781"/>
      <c r="AI1673" s="278"/>
      <c r="AJ1673" s="1099"/>
      <c r="AK1673" s="1099"/>
      <c r="AL1673" s="1099"/>
      <c r="AM1673" s="1099"/>
      <c r="AN1673" s="1099"/>
      <c r="AO1673" s="1099"/>
      <c r="AP1673" s="1099"/>
    </row>
    <row r="1674" spans="1:53" x14ac:dyDescent="0.2">
      <c r="B1674" s="781" t="s">
        <v>972</v>
      </c>
      <c r="C1674" s="781"/>
      <c r="D1674" s="781"/>
      <c r="E1674" s="781"/>
      <c r="F1674" s="781"/>
      <c r="G1674" s="781"/>
      <c r="H1674" s="781"/>
      <c r="I1674" s="781"/>
      <c r="Z1674" s="715"/>
      <c r="AA1674" s="715"/>
      <c r="AB1674" s="18"/>
      <c r="AC1674" s="715"/>
      <c r="AD1674" s="715"/>
      <c r="AE1674" s="18"/>
      <c r="AF1674" s="715"/>
      <c r="AG1674" s="715"/>
      <c r="AI1674" s="278"/>
      <c r="AJ1674" s="1099"/>
      <c r="AK1674" s="1099"/>
      <c r="AL1674" s="1099"/>
      <c r="AM1674" s="1099"/>
      <c r="AN1674" s="1099"/>
      <c r="AO1674" s="1099"/>
      <c r="AP1674" s="1099"/>
    </row>
    <row r="1675" spans="1:53" x14ac:dyDescent="0.2">
      <c r="A1675" s="18"/>
      <c r="B1675" s="18"/>
      <c r="C1675" s="292"/>
      <c r="D1675" s="292"/>
      <c r="E1675" s="292"/>
      <c r="F1675" s="292"/>
      <c r="G1675" s="291"/>
      <c r="H1675" s="291"/>
      <c r="I1675" s="291"/>
      <c r="J1675" s="291"/>
      <c r="K1675" s="291"/>
      <c r="L1675" s="291"/>
      <c r="M1675" s="291"/>
      <c r="N1675" s="291"/>
      <c r="O1675" s="291"/>
      <c r="P1675" s="291"/>
      <c r="Q1675" s="291"/>
      <c r="R1675" s="291"/>
      <c r="S1675" s="291"/>
      <c r="T1675" s="291"/>
      <c r="U1675" s="291"/>
      <c r="V1675" s="291"/>
      <c r="W1675" s="291"/>
      <c r="X1675" s="18"/>
      <c r="Y1675" s="18"/>
      <c r="Z1675" s="299"/>
      <c r="AA1675" s="299"/>
      <c r="AB1675" s="18"/>
      <c r="AC1675" s="299"/>
      <c r="AD1675" s="299"/>
      <c r="AE1675" s="18"/>
      <c r="AF1675" s="299"/>
      <c r="AG1675" s="299"/>
      <c r="AI1675" s="278"/>
      <c r="AJ1675" s="1099"/>
      <c r="AK1675" s="1099"/>
      <c r="AL1675" s="1099"/>
      <c r="AM1675" s="1099"/>
      <c r="AN1675" s="1099"/>
      <c r="AO1675" s="1099"/>
      <c r="AP1675" s="1099"/>
    </row>
    <row r="1676" spans="1:53" x14ac:dyDescent="0.2">
      <c r="B1676" s="304" t="s">
        <v>59</v>
      </c>
      <c r="C1676" s="1116" t="s">
        <v>973</v>
      </c>
      <c r="D1676" s="1116"/>
      <c r="E1676" s="1116"/>
      <c r="F1676" s="1116"/>
      <c r="G1676" s="1116"/>
      <c r="H1676" s="715"/>
      <c r="I1676" s="715"/>
      <c r="J1676" s="715"/>
      <c r="K1676" s="715"/>
      <c r="L1676" s="715"/>
      <c r="M1676" s="715"/>
      <c r="N1676" s="715"/>
      <c r="O1676" s="715"/>
      <c r="P1676" s="715"/>
      <c r="Q1676" s="715"/>
      <c r="R1676" s="715"/>
      <c r="S1676" s="715"/>
      <c r="T1676" s="715"/>
      <c r="U1676" s="715"/>
      <c r="V1676" s="715"/>
      <c r="W1676" s="715"/>
      <c r="X1676" s="715"/>
      <c r="Y1676" s="715"/>
      <c r="Z1676" s="715"/>
      <c r="AA1676" s="715"/>
      <c r="AB1676" s="715"/>
      <c r="AC1676" s="715"/>
      <c r="AD1676" s="715"/>
      <c r="AE1676" s="715"/>
      <c r="AF1676" s="715"/>
      <c r="AG1676" s="715"/>
      <c r="AI1676" s="278"/>
      <c r="AJ1676" s="1099"/>
      <c r="AK1676" s="1099"/>
      <c r="AL1676" s="1099"/>
      <c r="AM1676" s="1099"/>
      <c r="AN1676" s="1099"/>
      <c r="AO1676" s="1099"/>
      <c r="AP1676" s="1099"/>
    </row>
    <row r="1677" spans="1:53" x14ac:dyDescent="0.2">
      <c r="A1677" s="18"/>
      <c r="B1677" s="21"/>
      <c r="C1677" s="107"/>
      <c r="D1677" s="107"/>
      <c r="E1677" s="107"/>
      <c r="F1677" s="107"/>
      <c r="G1677" s="107"/>
      <c r="H1677" s="107"/>
      <c r="I1677" s="107"/>
      <c r="J1677" s="107"/>
      <c r="K1677" s="107"/>
      <c r="L1677" s="107"/>
      <c r="M1677" s="107"/>
      <c r="N1677" s="107"/>
      <c r="O1677" s="107"/>
      <c r="AF1677" s="291"/>
      <c r="AG1677" s="291"/>
      <c r="AI1677" s="278"/>
      <c r="AJ1677" s="1099"/>
      <c r="AK1677" s="1099"/>
      <c r="AL1677" s="1099"/>
      <c r="AM1677" s="1099"/>
      <c r="AN1677" s="1099"/>
      <c r="AO1677" s="1099"/>
      <c r="AP1677" s="1099"/>
    </row>
    <row r="1678" spans="1:53" x14ac:dyDescent="0.2">
      <c r="C1678" s="1227"/>
      <c r="D1678" s="1227"/>
      <c r="E1678" s="1227"/>
      <c r="F1678" s="1227"/>
      <c r="G1678" s="1227"/>
      <c r="H1678" s="1227"/>
      <c r="I1678" s="1227"/>
      <c r="J1678" s="1227"/>
      <c r="K1678" s="1227"/>
      <c r="L1678" s="1227"/>
      <c r="M1678" s="1227"/>
      <c r="N1678" s="1227"/>
      <c r="O1678" s="1227"/>
      <c r="P1678" s="1227"/>
      <c r="Q1678" s="1227"/>
      <c r="R1678" s="1227"/>
      <c r="S1678" s="1227"/>
      <c r="T1678" s="1227"/>
      <c r="U1678" s="1227"/>
      <c r="V1678" s="1227"/>
      <c r="W1678" s="1227"/>
      <c r="X1678" s="1227"/>
      <c r="Y1678" s="1227"/>
      <c r="Z1678" s="1227"/>
      <c r="AA1678" s="1227"/>
      <c r="AB1678" s="1227"/>
      <c r="AC1678" s="1227"/>
      <c r="AD1678" s="1227"/>
      <c r="AE1678" s="1227"/>
      <c r="AF1678" s="1227"/>
      <c r="AG1678" s="1227"/>
      <c r="AI1678" s="3"/>
      <c r="AJ1678" s="1099"/>
      <c r="AK1678" s="1099"/>
      <c r="AL1678" s="1099"/>
      <c r="AM1678" s="1099"/>
      <c r="AN1678" s="1099"/>
      <c r="AO1678" s="1099"/>
      <c r="AP1678" s="1099"/>
      <c r="AT1678" s="2"/>
      <c r="AU1678" s="2"/>
      <c r="AV1678" s="2"/>
      <c r="AW1678" s="2"/>
      <c r="AX1678" s="2"/>
      <c r="AY1678" s="2"/>
    </row>
    <row r="1679" spans="1:53" x14ac:dyDescent="0.2">
      <c r="A1679" s="18"/>
      <c r="B1679" s="291"/>
      <c r="C1679" s="291"/>
      <c r="D1679" s="291"/>
      <c r="E1679" s="291"/>
      <c r="F1679" s="291"/>
      <c r="G1679" s="291"/>
      <c r="H1679" s="291"/>
      <c r="I1679" s="291"/>
      <c r="J1679" s="291"/>
      <c r="K1679" s="291"/>
      <c r="L1679" s="291"/>
      <c r="M1679" s="291"/>
      <c r="N1679" s="291"/>
      <c r="O1679" s="14"/>
      <c r="P1679" s="14"/>
      <c r="Q1679" s="14"/>
      <c r="R1679" s="14"/>
      <c r="S1679" s="14"/>
      <c r="T1679" s="14"/>
      <c r="U1679" s="14"/>
      <c r="V1679" s="14"/>
      <c r="W1679" s="14"/>
      <c r="X1679" s="14"/>
      <c r="Y1679" s="14"/>
      <c r="Z1679" s="299"/>
      <c r="AA1679" s="299"/>
      <c r="AB1679" s="14"/>
      <c r="AC1679" s="299"/>
      <c r="AD1679" s="299"/>
      <c r="AE1679" s="14"/>
      <c r="AF1679" s="299"/>
      <c r="AG1679" s="299"/>
      <c r="AI1679" s="10"/>
      <c r="AJ1679" s="1082"/>
      <c r="AK1679" s="1082"/>
      <c r="AL1679" s="1082"/>
      <c r="AM1679" s="1082"/>
      <c r="AN1679" s="1082"/>
      <c r="AO1679" s="1082"/>
      <c r="AP1679" s="1082"/>
      <c r="AT1679" s="2"/>
      <c r="AU1679" s="2"/>
      <c r="AV1679" s="2"/>
      <c r="AW1679" s="2"/>
      <c r="AX1679" s="2"/>
      <c r="AY1679" s="2"/>
    </row>
    <row r="1680" spans="1:53" x14ac:dyDescent="0.2">
      <c r="A1680" s="296" t="s">
        <v>61</v>
      </c>
      <c r="B1680" s="781" t="s">
        <v>974</v>
      </c>
      <c r="C1680" s="781"/>
      <c r="D1680" s="781"/>
      <c r="E1680" s="781"/>
      <c r="F1680" s="781"/>
      <c r="G1680" s="781"/>
      <c r="H1680" s="781"/>
      <c r="I1680" s="781"/>
      <c r="J1680" s="781"/>
      <c r="K1680" s="781"/>
      <c r="L1680" s="781"/>
      <c r="M1680" s="781"/>
      <c r="N1680" s="781"/>
      <c r="O1680" s="781"/>
      <c r="P1680" s="781"/>
      <c r="Q1680" s="781"/>
      <c r="R1680" s="781"/>
      <c r="S1680" s="781"/>
      <c r="T1680" s="781"/>
      <c r="U1680" s="781"/>
      <c r="V1680" s="781"/>
      <c r="W1680" s="781"/>
      <c r="X1680" s="781"/>
      <c r="Y1680" s="781"/>
      <c r="Z1680" s="88"/>
      <c r="AA1680" s="88"/>
      <c r="AB1680" s="88"/>
      <c r="AC1680" s="88"/>
      <c r="AD1680" s="88"/>
      <c r="AE1680" s="88"/>
      <c r="AF1680" s="88"/>
      <c r="AG1680" s="88"/>
      <c r="AI1680" s="10"/>
      <c r="AJ1680" s="1082"/>
      <c r="AK1680" s="1082"/>
      <c r="AL1680" s="1082"/>
      <c r="AM1680" s="1082"/>
      <c r="AN1680" s="1082"/>
      <c r="AO1680" s="1082"/>
      <c r="AP1680" s="1082"/>
      <c r="AT1680" s="2"/>
      <c r="AU1680" s="2"/>
      <c r="AV1680" s="2"/>
      <c r="AW1680" s="2"/>
      <c r="AX1680" s="2"/>
      <c r="AY1680" s="2"/>
      <c r="BA1680" s="292"/>
    </row>
    <row r="1681" spans="1:51" x14ac:dyDescent="0.2">
      <c r="A1681" s="18"/>
      <c r="B1681" s="14" t="s">
        <v>975</v>
      </c>
      <c r="C1681" s="14"/>
      <c r="D1681" s="348"/>
      <c r="E1681" s="291"/>
      <c r="F1681" s="291"/>
      <c r="G1681" s="291"/>
      <c r="H1681" s="291"/>
      <c r="I1681" s="291"/>
      <c r="J1681" s="291"/>
      <c r="K1681" s="291"/>
      <c r="L1681" s="291"/>
      <c r="M1681" s="291"/>
      <c r="N1681" s="291"/>
      <c r="O1681" s="291"/>
      <c r="P1681" s="291"/>
      <c r="Q1681" s="291"/>
      <c r="R1681" s="291"/>
      <c r="S1681" s="291"/>
      <c r="T1681" s="291"/>
      <c r="U1681" s="291"/>
      <c r="V1681" s="299"/>
      <c r="W1681" s="299"/>
      <c r="X1681" s="299"/>
      <c r="Y1681" s="299"/>
      <c r="Z1681" s="715"/>
      <c r="AA1681" s="715"/>
      <c r="AB1681" s="18"/>
      <c r="AC1681" s="715"/>
      <c r="AD1681" s="715"/>
      <c r="AE1681" s="18"/>
      <c r="AF1681" s="715"/>
      <c r="AG1681" s="715"/>
      <c r="AI1681" s="290"/>
      <c r="AJ1681" s="1099"/>
      <c r="AK1681" s="1099"/>
      <c r="AL1681" s="1099"/>
      <c r="AM1681" s="1099"/>
      <c r="AN1681" s="1099"/>
      <c r="AO1681" s="1099"/>
      <c r="AP1681" s="1099"/>
      <c r="AT1681" s="2"/>
      <c r="AU1681" s="2"/>
      <c r="AV1681" s="2"/>
      <c r="AW1681" s="2"/>
      <c r="AX1681" s="2"/>
      <c r="AY1681" s="2"/>
    </row>
    <row r="1682" spans="1:51" x14ac:dyDescent="0.2">
      <c r="B1682" s="284" t="s">
        <v>59</v>
      </c>
      <c r="C1682" s="781" t="s">
        <v>976</v>
      </c>
      <c r="D1682" s="781"/>
      <c r="E1682" s="781"/>
      <c r="F1682" s="781"/>
      <c r="G1682" s="781"/>
      <c r="H1682" s="781"/>
      <c r="I1682" s="781"/>
      <c r="J1682" s="781"/>
      <c r="K1682" s="781"/>
      <c r="L1682" s="781"/>
      <c r="M1682" s="781"/>
      <c r="N1682" s="781"/>
      <c r="O1682" s="781"/>
      <c r="P1682" s="781"/>
      <c r="Q1682" s="781"/>
      <c r="R1682" s="781"/>
      <c r="S1682" s="781"/>
      <c r="T1682" s="88"/>
      <c r="U1682" s="88"/>
      <c r="V1682" s="88"/>
      <c r="W1682" s="88"/>
      <c r="X1682" s="88"/>
      <c r="Y1682" s="88"/>
      <c r="Z1682" s="715"/>
      <c r="AA1682" s="715"/>
      <c r="AB1682" s="18"/>
      <c r="AC1682" s="715"/>
      <c r="AD1682" s="715"/>
      <c r="AE1682" s="18"/>
      <c r="AF1682" s="715"/>
      <c r="AG1682" s="715"/>
      <c r="AI1682" s="278"/>
      <c r="AJ1682" s="1099"/>
      <c r="AK1682" s="1099"/>
      <c r="AL1682" s="1099"/>
      <c r="AM1682" s="1099"/>
      <c r="AN1682" s="1099"/>
      <c r="AO1682" s="1099"/>
      <c r="AP1682" s="1099"/>
      <c r="AT1682" s="2"/>
      <c r="AU1682" s="2"/>
      <c r="AV1682" s="2"/>
      <c r="AW1682" s="2"/>
      <c r="AX1682" s="2"/>
      <c r="AY1682" s="2"/>
    </row>
    <row r="1683" spans="1:51" x14ac:dyDescent="0.2">
      <c r="AI1683" s="278"/>
      <c r="AJ1683" s="1099"/>
      <c r="AK1683" s="1099"/>
      <c r="AL1683" s="1099"/>
      <c r="AM1683" s="1099"/>
      <c r="AN1683" s="1099"/>
      <c r="AO1683" s="1099"/>
      <c r="AP1683" s="1099"/>
      <c r="AT1683" s="2"/>
      <c r="AU1683" s="2"/>
      <c r="AV1683" s="2"/>
      <c r="AW1683" s="2"/>
      <c r="AX1683" s="2"/>
      <c r="AY1683" s="2"/>
    </row>
    <row r="1684" spans="1:51" x14ac:dyDescent="0.2">
      <c r="A1684" s="296" t="s">
        <v>110</v>
      </c>
      <c r="B1684" s="781" t="s">
        <v>977</v>
      </c>
      <c r="C1684" s="781"/>
      <c r="D1684" s="781"/>
      <c r="E1684" s="781"/>
      <c r="F1684" s="781"/>
      <c r="G1684" s="781"/>
      <c r="H1684" s="781"/>
      <c r="I1684" s="781"/>
      <c r="J1684" s="781"/>
      <c r="K1684" s="781"/>
      <c r="L1684" s="781"/>
      <c r="M1684" s="781"/>
      <c r="N1684" s="781"/>
      <c r="O1684" s="781"/>
      <c r="P1684" s="781"/>
      <c r="Q1684" s="781"/>
      <c r="R1684" s="781"/>
      <c r="S1684" s="781"/>
      <c r="T1684" s="781"/>
      <c r="U1684" s="781"/>
      <c r="V1684" s="781"/>
      <c r="W1684" s="781"/>
      <c r="X1684" s="781"/>
      <c r="Y1684" s="781"/>
      <c r="Z1684" s="715"/>
      <c r="AA1684" s="715"/>
      <c r="AB1684" s="18"/>
      <c r="AC1684" s="715"/>
      <c r="AD1684" s="715"/>
      <c r="AE1684" s="18"/>
      <c r="AF1684" s="715"/>
      <c r="AG1684" s="715"/>
      <c r="AI1684" s="278"/>
      <c r="AJ1684" s="1099"/>
      <c r="AK1684" s="1099"/>
      <c r="AL1684" s="1099"/>
      <c r="AM1684" s="1099"/>
      <c r="AN1684" s="1099"/>
      <c r="AO1684" s="1099"/>
      <c r="AP1684" s="1099"/>
      <c r="AT1684" s="2"/>
      <c r="AU1684" s="2"/>
      <c r="AV1684" s="2"/>
      <c r="AW1684" s="2"/>
      <c r="AX1684" s="2"/>
      <c r="AY1684" s="2"/>
    </row>
    <row r="1685" spans="1:51" x14ac:dyDescent="0.2">
      <c r="A1685" s="18"/>
      <c r="AI1685" s="278"/>
      <c r="AJ1685" s="1085"/>
      <c r="AK1685" s="1085"/>
      <c r="AL1685" s="1085"/>
      <c r="AM1685" s="1085"/>
      <c r="AN1685" s="1085"/>
      <c r="AO1685" s="1085"/>
      <c r="AP1685" s="1085"/>
      <c r="AT1685" s="2"/>
      <c r="AU1685" s="2"/>
      <c r="AV1685" s="2"/>
      <c r="AW1685" s="2"/>
      <c r="AX1685" s="2"/>
      <c r="AY1685" s="2"/>
    </row>
    <row r="1686" spans="1:51" x14ac:dyDescent="0.2">
      <c r="A1686" s="296" t="s">
        <v>64</v>
      </c>
      <c r="B1686" s="781" t="s">
        <v>978</v>
      </c>
      <c r="C1686" s="781"/>
      <c r="D1686" s="781"/>
      <c r="E1686" s="781"/>
      <c r="F1686" s="781"/>
      <c r="G1686" s="781"/>
      <c r="H1686" s="781"/>
      <c r="I1686" s="781"/>
      <c r="J1686" s="781"/>
      <c r="K1686" s="781"/>
      <c r="L1686" s="781"/>
      <c r="M1686" s="781"/>
      <c r="N1686" s="781"/>
      <c r="O1686" s="781"/>
      <c r="P1686" s="781"/>
      <c r="Q1686" s="781"/>
      <c r="R1686" s="781"/>
      <c r="S1686" s="781"/>
      <c r="T1686" s="781"/>
      <c r="U1686" s="781"/>
      <c r="V1686" s="781"/>
      <c r="W1686" s="781"/>
      <c r="X1686" s="781"/>
      <c r="Y1686" s="781"/>
      <c r="Z1686" s="781"/>
      <c r="AA1686" s="781"/>
      <c r="AB1686" s="781"/>
      <c r="AC1686" s="781"/>
      <c r="AD1686" s="781"/>
      <c r="AE1686" s="781"/>
      <c r="AF1686" s="781"/>
      <c r="AG1686" s="781"/>
      <c r="AI1686" s="278"/>
      <c r="AJ1686" s="1099"/>
      <c r="AK1686" s="1099"/>
      <c r="AL1686" s="1099"/>
      <c r="AM1686" s="1099"/>
      <c r="AN1686" s="1099"/>
      <c r="AO1686" s="1099"/>
      <c r="AP1686" s="1099"/>
      <c r="AT1686" s="2"/>
      <c r="AU1686" s="2"/>
      <c r="AV1686" s="2"/>
      <c r="AW1686" s="2"/>
      <c r="AX1686" s="2"/>
      <c r="AY1686" s="2"/>
    </row>
    <row r="1687" spans="1:51" x14ac:dyDescent="0.2">
      <c r="AI1687" s="278"/>
      <c r="AJ1687" s="1099"/>
      <c r="AK1687" s="1099"/>
      <c r="AL1687" s="1099"/>
      <c r="AM1687" s="1099"/>
      <c r="AN1687" s="1099"/>
      <c r="AO1687" s="1099"/>
      <c r="AP1687" s="1099"/>
      <c r="AT1687" s="2"/>
      <c r="AU1687" s="2"/>
      <c r="AV1687" s="2"/>
      <c r="AW1687" s="2"/>
      <c r="AX1687" s="2"/>
      <c r="AY1687" s="2"/>
    </row>
    <row r="1688" spans="1:51" x14ac:dyDescent="0.2">
      <c r="B1688" s="1227"/>
      <c r="C1688" s="1227"/>
      <c r="D1688" s="1227"/>
      <c r="E1688" s="1227"/>
      <c r="F1688" s="1227"/>
      <c r="G1688" s="1227"/>
      <c r="H1688" s="1227"/>
      <c r="I1688" s="1227"/>
      <c r="J1688" s="1227"/>
      <c r="K1688" s="1227"/>
      <c r="L1688" s="1227"/>
      <c r="M1688" s="1227"/>
      <c r="N1688" s="1227"/>
      <c r="O1688" s="1227"/>
      <c r="P1688" s="1227"/>
      <c r="Q1688" s="1227"/>
      <c r="R1688" s="1227"/>
      <c r="S1688" s="1227"/>
      <c r="T1688" s="1227"/>
      <c r="U1688" s="1227"/>
      <c r="V1688" s="1227"/>
      <c r="W1688" s="1227"/>
      <c r="X1688" s="1227"/>
      <c r="Y1688" s="1227"/>
      <c r="Z1688" s="1227"/>
      <c r="AA1688" s="1227"/>
      <c r="AB1688" s="1227"/>
      <c r="AC1688" s="1227"/>
      <c r="AD1688" s="1227"/>
      <c r="AE1688" s="1227"/>
      <c r="AF1688" s="1227"/>
      <c r="AG1688" s="1227"/>
      <c r="AI1688" s="278"/>
      <c r="AJ1688" s="1099"/>
      <c r="AK1688" s="1099"/>
      <c r="AL1688" s="1099"/>
      <c r="AM1688" s="1099"/>
      <c r="AN1688" s="1099"/>
      <c r="AO1688" s="1099"/>
      <c r="AP1688" s="1099"/>
      <c r="AT1688" s="2"/>
      <c r="AU1688" s="2"/>
      <c r="AV1688" s="2"/>
      <c r="AW1688" s="2"/>
      <c r="AX1688" s="2"/>
      <c r="AY1688" s="2"/>
    </row>
    <row r="1689" spans="1:51" x14ac:dyDescent="0.2">
      <c r="AI1689" s="278"/>
      <c r="AJ1689" s="1099"/>
      <c r="AK1689" s="1099"/>
      <c r="AL1689" s="1099"/>
      <c r="AM1689" s="1099"/>
      <c r="AN1689" s="1099"/>
      <c r="AO1689" s="1099"/>
      <c r="AP1689" s="1099"/>
      <c r="AT1689" s="2"/>
      <c r="AU1689" s="2"/>
      <c r="AV1689" s="2"/>
      <c r="AW1689" s="2"/>
      <c r="AX1689" s="2"/>
      <c r="AY1689" s="2"/>
    </row>
    <row r="1690" spans="1:51" x14ac:dyDescent="0.2">
      <c r="A1690" s="296" t="s">
        <v>73</v>
      </c>
      <c r="B1690" s="781" t="s">
        <v>979</v>
      </c>
      <c r="C1690" s="781"/>
      <c r="D1690" s="781"/>
      <c r="E1690" s="781"/>
      <c r="F1690" s="781"/>
      <c r="G1690" s="781"/>
      <c r="H1690" s="781"/>
      <c r="I1690" s="781"/>
      <c r="J1690" s="781"/>
      <c r="K1690" s="781"/>
      <c r="L1690" s="781"/>
      <c r="M1690" s="781"/>
      <c r="N1690" s="781"/>
      <c r="O1690" s="781"/>
      <c r="P1690" s="18"/>
      <c r="Q1690" s="781" t="s">
        <v>980</v>
      </c>
      <c r="R1690" s="781"/>
      <c r="S1690" s="781"/>
      <c r="T1690" s="781"/>
      <c r="U1690" s="781"/>
      <c r="V1690" s="781"/>
      <c r="W1690" s="781"/>
      <c r="X1690" s="781"/>
      <c r="Y1690" s="781"/>
      <c r="Z1690" s="715"/>
      <c r="AA1690" s="715"/>
      <c r="AB1690" s="18"/>
      <c r="AC1690" s="715"/>
      <c r="AD1690" s="715"/>
      <c r="AE1690" s="18"/>
      <c r="AF1690" s="715"/>
      <c r="AG1690" s="715"/>
      <c r="AI1690" s="278"/>
      <c r="AJ1690" s="1099"/>
      <c r="AK1690" s="1099"/>
      <c r="AL1690" s="1099"/>
      <c r="AM1690" s="1099"/>
      <c r="AN1690" s="1099"/>
      <c r="AO1690" s="1099"/>
      <c r="AP1690" s="1099"/>
      <c r="AT1690" s="2"/>
      <c r="AU1690" s="2"/>
      <c r="AV1690" s="2"/>
      <c r="AW1690" s="2"/>
      <c r="AX1690" s="2"/>
      <c r="AY1690" s="2"/>
    </row>
    <row r="1691" spans="1:51" x14ac:dyDescent="0.2">
      <c r="P1691" s="18"/>
      <c r="Q1691" s="781" t="s">
        <v>103</v>
      </c>
      <c r="R1691" s="781"/>
      <c r="S1691" s="781"/>
      <c r="T1691" s="781"/>
      <c r="U1691" s="781"/>
      <c r="V1691" s="18"/>
      <c r="W1691" s="18"/>
      <c r="X1691" s="18"/>
      <c r="Y1691" s="18"/>
      <c r="Z1691" s="715"/>
      <c r="AA1691" s="715"/>
      <c r="AB1691" s="18"/>
      <c r="AC1691" s="715"/>
      <c r="AD1691" s="715"/>
      <c r="AE1691" s="18"/>
      <c r="AF1691" s="715"/>
      <c r="AG1691" s="715"/>
      <c r="AI1691" s="278"/>
      <c r="AJ1691" s="1099"/>
      <c r="AK1691" s="1099"/>
      <c r="AL1691" s="1099"/>
      <c r="AM1691" s="1099"/>
      <c r="AN1691" s="1099"/>
      <c r="AO1691" s="1099"/>
      <c r="AP1691" s="1099"/>
      <c r="AT1691" s="2"/>
      <c r="AU1691" s="2"/>
      <c r="AV1691" s="2"/>
      <c r="AW1691" s="2"/>
      <c r="AX1691" s="2"/>
      <c r="AY1691" s="2"/>
    </row>
    <row r="1692" spans="1:51" x14ac:dyDescent="0.2">
      <c r="P1692" s="18"/>
      <c r="Q1692" s="781" t="s">
        <v>104</v>
      </c>
      <c r="R1692" s="781"/>
      <c r="S1692" s="781"/>
      <c r="T1692" s="781"/>
      <c r="U1692" s="781"/>
      <c r="V1692" s="781"/>
      <c r="W1692" s="781"/>
      <c r="X1692" s="18"/>
      <c r="Y1692" s="18"/>
      <c r="Z1692" s="727"/>
      <c r="AA1692" s="727"/>
      <c r="AB1692" s="18"/>
      <c r="AC1692" s="727"/>
      <c r="AD1692" s="727"/>
      <c r="AE1692" s="18"/>
      <c r="AF1692" s="727"/>
      <c r="AG1692" s="727"/>
      <c r="AI1692" s="278"/>
      <c r="AJ1692" s="1099"/>
      <c r="AK1692" s="1099"/>
      <c r="AL1692" s="1099"/>
      <c r="AM1692" s="1099"/>
      <c r="AN1692" s="1099"/>
      <c r="AO1692" s="1099"/>
      <c r="AP1692" s="1099"/>
      <c r="AT1692" s="2"/>
      <c r="AU1692" s="2"/>
      <c r="AV1692" s="2"/>
      <c r="AW1692" s="2"/>
      <c r="AX1692" s="2"/>
      <c r="AY1692" s="2"/>
    </row>
    <row r="1693" spans="1:51" x14ac:dyDescent="0.2">
      <c r="AI1693" s="278"/>
      <c r="AJ1693" s="1099"/>
      <c r="AK1693" s="1099"/>
      <c r="AL1693" s="1099"/>
      <c r="AM1693" s="1099"/>
      <c r="AN1693" s="1099"/>
      <c r="AO1693" s="1099"/>
      <c r="AP1693" s="1099"/>
      <c r="AQ1693" s="278"/>
      <c r="AR1693" s="2"/>
      <c r="AS1693" s="2"/>
      <c r="AT1693" s="2"/>
      <c r="AU1693" s="2"/>
      <c r="AV1693" s="2"/>
      <c r="AW1693" s="2"/>
      <c r="AX1693" s="2"/>
      <c r="AY1693" s="2"/>
    </row>
    <row r="1694" spans="1:51" x14ac:dyDescent="0.2">
      <c r="A1694" s="296" t="s">
        <v>77</v>
      </c>
      <c r="B1694" s="1125" t="s">
        <v>981</v>
      </c>
      <c r="C1694" s="1125"/>
      <c r="D1694" s="1125"/>
      <c r="E1694" s="1125"/>
      <c r="F1694" s="1125"/>
      <c r="G1694" s="1125"/>
      <c r="H1694" s="1125"/>
      <c r="I1694" s="1125"/>
      <c r="J1694" s="1125"/>
      <c r="K1694" s="1125"/>
      <c r="L1694" s="1125"/>
      <c r="M1694" s="1125"/>
      <c r="N1694" s="1125"/>
      <c r="O1694" s="1125"/>
      <c r="P1694" s="1125"/>
      <c r="Q1694" s="1125"/>
      <c r="R1694" s="1125"/>
      <c r="S1694" s="1125"/>
      <c r="T1694" s="1125"/>
      <c r="U1694" s="1125"/>
      <c r="V1694" s="1125"/>
      <c r="W1694" s="1125"/>
      <c r="X1694" s="1125"/>
      <c r="Y1694" s="1125"/>
      <c r="Z1694" s="715"/>
      <c r="AA1694" s="715"/>
      <c r="AB1694" s="18"/>
      <c r="AC1694" s="715"/>
      <c r="AD1694" s="715"/>
      <c r="AE1694" s="18"/>
      <c r="AF1694" s="715"/>
      <c r="AG1694" s="715"/>
      <c r="AI1694" s="278"/>
      <c r="AJ1694" s="1099"/>
      <c r="AK1694" s="1099"/>
      <c r="AL1694" s="1099"/>
      <c r="AM1694" s="1099"/>
      <c r="AN1694" s="1099"/>
      <c r="AO1694" s="1099"/>
      <c r="AP1694" s="1099"/>
      <c r="AQ1694" s="278"/>
      <c r="AR1694" s="2"/>
      <c r="AS1694" s="2"/>
      <c r="AT1694" s="2"/>
      <c r="AU1694" s="2"/>
      <c r="AV1694" s="2"/>
      <c r="AW1694" s="2"/>
      <c r="AX1694" s="2"/>
      <c r="AY1694" s="2"/>
    </row>
    <row r="1695" spans="1:51" x14ac:dyDescent="0.2">
      <c r="A1695" s="18"/>
      <c r="AI1695" s="278"/>
      <c r="AJ1695" s="1099"/>
      <c r="AK1695" s="1099"/>
      <c r="AL1695" s="1099"/>
      <c r="AM1695" s="1099"/>
      <c r="AN1695" s="1099"/>
      <c r="AO1695" s="1099"/>
      <c r="AP1695" s="1099"/>
      <c r="AQ1695" s="278"/>
      <c r="AR1695" s="2"/>
      <c r="AS1695" s="2"/>
      <c r="AT1695" s="2"/>
      <c r="AU1695" s="2"/>
      <c r="AV1695" s="2"/>
      <c r="AW1695" s="2"/>
      <c r="AX1695" s="2"/>
      <c r="AY1695" s="2"/>
    </row>
    <row r="1696" spans="1:51" x14ac:dyDescent="0.2">
      <c r="B1696" s="296" t="s">
        <v>792</v>
      </c>
      <c r="C1696" s="1116" t="s">
        <v>982</v>
      </c>
      <c r="D1696" s="1116"/>
      <c r="E1696" s="1116"/>
      <c r="F1696" s="1116"/>
      <c r="G1696" s="1116"/>
      <c r="H1696" s="1116"/>
      <c r="I1696" s="1116"/>
      <c r="J1696" s="1116"/>
      <c r="K1696" s="1116"/>
      <c r="L1696" s="1116"/>
      <c r="M1696" s="1116"/>
      <c r="N1696" s="715"/>
      <c r="O1696" s="715"/>
      <c r="P1696" s="715"/>
      <c r="Q1696" s="715"/>
      <c r="R1696" s="715"/>
      <c r="S1696" s="715"/>
      <c r="T1696" s="715"/>
      <c r="U1696" s="715"/>
      <c r="V1696" s="715"/>
      <c r="W1696" s="715"/>
      <c r="X1696" s="715"/>
      <c r="Y1696" s="715"/>
      <c r="Z1696" s="715"/>
      <c r="AA1696" s="715"/>
      <c r="AB1696" s="715"/>
      <c r="AC1696" s="715"/>
      <c r="AD1696" s="715"/>
      <c r="AE1696" s="715"/>
      <c r="AF1696" s="715"/>
      <c r="AG1696" s="715"/>
      <c r="AI1696" s="278"/>
      <c r="AJ1696" s="1099"/>
      <c r="AK1696" s="1099"/>
      <c r="AL1696" s="1099"/>
      <c r="AM1696" s="1099"/>
      <c r="AN1696" s="1099"/>
      <c r="AO1696" s="1099"/>
      <c r="AP1696" s="1099"/>
      <c r="AQ1696" s="278"/>
      <c r="AR1696" s="2"/>
      <c r="AS1696" s="2"/>
      <c r="AT1696" s="2"/>
      <c r="AU1696" s="2"/>
      <c r="AV1696" s="2"/>
      <c r="AW1696" s="2"/>
      <c r="AX1696" s="2"/>
      <c r="AY1696" s="2"/>
    </row>
    <row r="1697" spans="1:51" x14ac:dyDescent="0.2">
      <c r="AI1697" s="278"/>
      <c r="AJ1697" s="1099"/>
      <c r="AK1697" s="1099"/>
      <c r="AL1697" s="1099"/>
      <c r="AM1697" s="1099"/>
      <c r="AN1697" s="1099"/>
      <c r="AO1697" s="1099"/>
      <c r="AP1697" s="1099"/>
      <c r="AQ1697" s="3"/>
      <c r="AR1697" s="2"/>
      <c r="AS1697" s="2"/>
      <c r="AT1697" s="2"/>
      <c r="AU1697" s="2"/>
      <c r="AV1697" s="2"/>
      <c r="AW1697" s="2"/>
      <c r="AX1697" s="2"/>
      <c r="AY1697" s="2"/>
    </row>
    <row r="1698" spans="1:51" x14ac:dyDescent="0.2">
      <c r="A1698" s="18"/>
      <c r="B1698" s="296" t="s">
        <v>796</v>
      </c>
      <c r="C1698" s="1116" t="s">
        <v>983</v>
      </c>
      <c r="D1698" s="1116"/>
      <c r="E1698" s="1116"/>
      <c r="F1698" s="1116"/>
      <c r="G1698" s="1116"/>
      <c r="H1698" s="1116"/>
      <c r="I1698" s="1116"/>
      <c r="J1698" s="1116"/>
      <c r="K1698" s="1116"/>
      <c r="L1698" s="1116"/>
      <c r="M1698" s="1116"/>
      <c r="N1698" s="715"/>
      <c r="O1698" s="715"/>
      <c r="P1698" s="715"/>
      <c r="Q1698" s="715"/>
      <c r="R1698" s="715"/>
      <c r="S1698" s="715"/>
      <c r="T1698" s="715"/>
      <c r="U1698" s="715"/>
      <c r="V1698" s="715"/>
      <c r="W1698" s="715"/>
      <c r="X1698" s="715"/>
      <c r="Y1698" s="715"/>
      <c r="Z1698" s="715"/>
      <c r="AA1698" s="715"/>
      <c r="AB1698" s="715"/>
      <c r="AC1698" s="715"/>
      <c r="AD1698" s="715"/>
      <c r="AE1698" s="715"/>
      <c r="AF1698" s="715"/>
      <c r="AG1698" s="715"/>
      <c r="AI1698" s="278"/>
      <c r="AJ1698" s="1099"/>
      <c r="AK1698" s="1099"/>
      <c r="AL1698" s="1099"/>
      <c r="AM1698" s="1099"/>
      <c r="AN1698" s="1099"/>
      <c r="AO1698" s="1099"/>
      <c r="AP1698" s="1099"/>
      <c r="AQ1698" s="3"/>
      <c r="AR1698" s="2"/>
      <c r="AS1698" s="2"/>
      <c r="AT1698" s="2"/>
      <c r="AU1698" s="2"/>
      <c r="AV1698" s="2"/>
      <c r="AW1698" s="2"/>
      <c r="AX1698" s="2"/>
      <c r="AY1698" s="2"/>
    </row>
    <row r="1699" spans="1:51" x14ac:dyDescent="0.2">
      <c r="A1699" s="18"/>
      <c r="AI1699" s="3"/>
      <c r="AJ1699" s="1099"/>
      <c r="AK1699" s="1099"/>
      <c r="AL1699" s="1099"/>
      <c r="AM1699" s="1099"/>
      <c r="AN1699" s="1099"/>
      <c r="AO1699" s="1099"/>
      <c r="AP1699" s="1099"/>
      <c r="AQ1699" s="3"/>
      <c r="AR1699" s="2"/>
      <c r="AS1699" s="2"/>
    </row>
    <row r="1700" spans="1:51" x14ac:dyDescent="0.2">
      <c r="A1700" s="296" t="s">
        <v>80</v>
      </c>
      <c r="B1700" s="296" t="s">
        <v>792</v>
      </c>
      <c r="C1700" s="1116" t="s">
        <v>984</v>
      </c>
      <c r="D1700" s="1116"/>
      <c r="E1700" s="1116"/>
      <c r="F1700" s="1116"/>
      <c r="G1700" s="1116"/>
      <c r="H1700" s="1116"/>
      <c r="I1700" s="1116"/>
      <c r="J1700" s="1116"/>
      <c r="K1700" s="1116"/>
      <c r="L1700" s="1515"/>
      <c r="M1700" s="1515"/>
      <c r="N1700" s="1515"/>
      <c r="O1700" s="1515"/>
      <c r="P1700" s="1515"/>
      <c r="Q1700" s="1515"/>
      <c r="R1700" s="1515"/>
      <c r="S1700" s="1515"/>
      <c r="U1700" s="1516" t="s">
        <v>985</v>
      </c>
      <c r="V1700" s="1516"/>
      <c r="W1700" s="1516"/>
      <c r="X1700" s="1516"/>
      <c r="Y1700" s="1516"/>
      <c r="Z1700" s="1516"/>
      <c r="AA1700" s="1516"/>
      <c r="AB1700" s="1516"/>
      <c r="AC1700" s="1516"/>
      <c r="AD1700" s="1516"/>
      <c r="AE1700" s="1516"/>
      <c r="AF1700" s="1516"/>
      <c r="AG1700" s="1516"/>
      <c r="AI1700" s="10"/>
      <c r="AJ1700" s="1082"/>
      <c r="AK1700" s="1082"/>
      <c r="AL1700" s="1082"/>
      <c r="AM1700" s="1082"/>
      <c r="AN1700" s="1082"/>
      <c r="AO1700" s="1082"/>
      <c r="AP1700" s="1082"/>
      <c r="AQ1700" s="3"/>
      <c r="AR1700" s="2"/>
      <c r="AS1700" s="2"/>
    </row>
    <row r="1701" spans="1:51" x14ac:dyDescent="0.2">
      <c r="L1701" s="1343" t="s">
        <v>964</v>
      </c>
      <c r="M1701" s="1343"/>
      <c r="N1701" s="1343"/>
      <c r="O1701" s="1343"/>
      <c r="P1701" s="1343"/>
      <c r="Q1701" s="1343"/>
      <c r="R1701" s="1343"/>
      <c r="S1701" s="1343"/>
      <c r="T1701" s="260"/>
      <c r="AI1701" s="10"/>
      <c r="AJ1701" s="1082"/>
      <c r="AK1701" s="1082"/>
      <c r="AL1701" s="1082"/>
      <c r="AM1701" s="1082"/>
      <c r="AN1701" s="1082"/>
      <c r="AO1701" s="1082"/>
      <c r="AP1701" s="1082"/>
      <c r="AQ1701" s="3"/>
      <c r="AR1701" s="2"/>
      <c r="AS1701" s="2"/>
    </row>
    <row r="1702" spans="1:51" x14ac:dyDescent="0.2">
      <c r="L1702" s="1515"/>
      <c r="M1702" s="1515"/>
      <c r="N1702" s="1515"/>
      <c r="O1702" s="1515"/>
      <c r="P1702" s="1515"/>
      <c r="Q1702" s="1515"/>
      <c r="R1702" s="1515"/>
      <c r="S1702" s="1515"/>
      <c r="Z1702" s="715"/>
      <c r="AA1702" s="715"/>
      <c r="AB1702" s="18"/>
      <c r="AC1702" s="715"/>
      <c r="AD1702" s="715"/>
      <c r="AE1702" s="18"/>
      <c r="AF1702" s="715"/>
      <c r="AG1702" s="715"/>
      <c r="AI1702" s="290"/>
      <c r="AJ1702" s="1099"/>
      <c r="AK1702" s="1099"/>
      <c r="AL1702" s="1099"/>
      <c r="AM1702" s="1099"/>
      <c r="AN1702" s="1099"/>
      <c r="AO1702" s="1099"/>
      <c r="AP1702" s="1099"/>
      <c r="AQ1702" s="3"/>
      <c r="AR1702" s="2"/>
      <c r="AS1702" s="2"/>
    </row>
    <row r="1703" spans="1:51" x14ac:dyDescent="0.2">
      <c r="L1703" s="1514" t="s">
        <v>966</v>
      </c>
      <c r="M1703" s="1514"/>
      <c r="N1703" s="1514"/>
      <c r="O1703" s="1514"/>
      <c r="P1703" s="1514"/>
      <c r="Q1703" s="1514"/>
      <c r="R1703" s="1514"/>
      <c r="S1703" s="1514"/>
      <c r="AI1703" s="278"/>
      <c r="AJ1703" s="1099"/>
      <c r="AK1703" s="1099"/>
      <c r="AL1703" s="1099"/>
      <c r="AM1703" s="1099"/>
      <c r="AN1703" s="1099"/>
      <c r="AO1703" s="1099"/>
      <c r="AP1703" s="1099"/>
      <c r="AQ1703" s="3"/>
      <c r="AR1703" s="2"/>
      <c r="AS1703" s="2"/>
    </row>
    <row r="1704" spans="1:51" x14ac:dyDescent="0.2">
      <c r="L1704" s="1515"/>
      <c r="M1704" s="1515"/>
      <c r="N1704" s="1515"/>
      <c r="O1704" s="1515"/>
      <c r="P1704" s="1515"/>
      <c r="Q1704" s="1515"/>
      <c r="R1704" s="1515"/>
      <c r="S1704" s="1515"/>
      <c r="AI1704" s="278"/>
      <c r="AJ1704" s="1099"/>
      <c r="AK1704" s="1099"/>
      <c r="AL1704" s="1099"/>
      <c r="AM1704" s="1099"/>
      <c r="AN1704" s="1099"/>
      <c r="AO1704" s="1099"/>
      <c r="AP1704" s="1099"/>
      <c r="AQ1704" s="3"/>
      <c r="AR1704" s="2"/>
      <c r="AS1704" s="2"/>
    </row>
    <row r="1705" spans="1:51" x14ac:dyDescent="0.2">
      <c r="L1705" s="1343" t="s">
        <v>968</v>
      </c>
      <c r="M1705" s="1343"/>
      <c r="N1705" s="1343"/>
      <c r="O1705" s="1343"/>
      <c r="P1705" s="1343"/>
      <c r="Q1705" s="1343"/>
      <c r="R1705" s="1343"/>
      <c r="S1705" s="1343"/>
      <c r="AI1705" s="278"/>
      <c r="AJ1705" s="1099"/>
      <c r="AK1705" s="1099"/>
      <c r="AL1705" s="1099"/>
      <c r="AM1705" s="1099"/>
      <c r="AN1705" s="1099"/>
      <c r="AO1705" s="1099"/>
      <c r="AP1705" s="1099"/>
      <c r="AQ1705" s="3"/>
      <c r="AR1705" s="2"/>
      <c r="AS1705" s="2"/>
    </row>
    <row r="1706" spans="1:51" x14ac:dyDescent="0.2">
      <c r="A1706" s="18"/>
      <c r="B1706" s="292"/>
      <c r="C1706" s="292"/>
      <c r="D1706" s="292"/>
      <c r="E1706" s="292"/>
      <c r="F1706" s="88"/>
      <c r="G1706" s="88"/>
      <c r="H1706" s="88"/>
      <c r="I1706" s="88"/>
      <c r="J1706" s="88"/>
      <c r="K1706" s="88"/>
      <c r="T1706" s="88"/>
      <c r="U1706" s="88"/>
      <c r="V1706" s="88"/>
      <c r="W1706" s="88"/>
      <c r="X1706" s="88"/>
      <c r="Y1706" s="88"/>
      <c r="Z1706" s="88"/>
      <c r="AA1706" s="88"/>
      <c r="AB1706" s="88"/>
      <c r="AC1706" s="88"/>
      <c r="AD1706" s="88"/>
      <c r="AE1706" s="88"/>
      <c r="AF1706" s="88"/>
      <c r="AG1706" s="88"/>
      <c r="AI1706" s="278"/>
      <c r="AJ1706" s="1085"/>
      <c r="AK1706" s="1085"/>
      <c r="AL1706" s="1085"/>
      <c r="AM1706" s="1085"/>
      <c r="AN1706" s="1085"/>
      <c r="AO1706" s="1085"/>
      <c r="AP1706" s="1085"/>
      <c r="AQ1706" s="3"/>
      <c r="AR1706" s="2"/>
      <c r="AS1706" s="2"/>
    </row>
    <row r="1707" spans="1:51" x14ac:dyDescent="0.2">
      <c r="A1707" s="18"/>
      <c r="B1707" s="304" t="s">
        <v>59</v>
      </c>
      <c r="C1707" s="1116" t="s">
        <v>973</v>
      </c>
      <c r="D1707" s="1116"/>
      <c r="E1707" s="1116"/>
      <c r="F1707" s="1116"/>
      <c r="G1707" s="1116"/>
      <c r="H1707" s="715"/>
      <c r="I1707" s="715"/>
      <c r="J1707" s="715"/>
      <c r="K1707" s="715"/>
      <c r="L1707" s="715"/>
      <c r="M1707" s="715"/>
      <c r="N1707" s="715"/>
      <c r="O1707" s="715"/>
      <c r="P1707" s="715"/>
      <c r="Q1707" s="715"/>
      <c r="R1707" s="715"/>
      <c r="S1707" s="715"/>
      <c r="T1707" s="715"/>
      <c r="U1707" s="715"/>
      <c r="V1707" s="715"/>
      <c r="W1707" s="715"/>
      <c r="X1707" s="715"/>
      <c r="Y1707" s="715"/>
      <c r="Z1707" s="715"/>
      <c r="AA1707" s="715"/>
      <c r="AB1707" s="715"/>
      <c r="AC1707" s="715"/>
      <c r="AD1707" s="715"/>
      <c r="AE1707" s="715"/>
      <c r="AF1707" s="715"/>
      <c r="AG1707" s="715"/>
      <c r="AI1707" s="278"/>
      <c r="AJ1707" s="1099"/>
      <c r="AK1707" s="1099"/>
      <c r="AL1707" s="1099"/>
      <c r="AM1707" s="1099"/>
      <c r="AN1707" s="1099"/>
      <c r="AO1707" s="1099"/>
      <c r="AP1707" s="1099"/>
      <c r="AQ1707" s="3"/>
      <c r="AR1707" s="2"/>
      <c r="AS1707" s="2"/>
    </row>
    <row r="1708" spans="1:51" x14ac:dyDescent="0.2">
      <c r="B1708" s="312"/>
      <c r="C1708" s="312"/>
      <c r="D1708" s="330"/>
      <c r="E1708" s="330"/>
      <c r="F1708" s="330"/>
      <c r="G1708" s="330"/>
      <c r="H1708" s="330"/>
      <c r="I1708" s="330"/>
      <c r="J1708" s="330"/>
      <c r="K1708" s="330"/>
      <c r="T1708" s="1218" t="s">
        <v>986</v>
      </c>
      <c r="U1708" s="1218"/>
      <c r="V1708" s="1218"/>
      <c r="W1708" s="1218"/>
      <c r="X1708" s="1218"/>
      <c r="Y1708" s="1218"/>
      <c r="Z1708" s="1218"/>
      <c r="AA1708" s="1218"/>
      <c r="AB1708" s="1218"/>
      <c r="AC1708" s="1218"/>
      <c r="AD1708" s="1218" t="s">
        <v>242</v>
      </c>
      <c r="AE1708" s="1218"/>
      <c r="AF1708" s="1218"/>
      <c r="AG1708" s="1218"/>
      <c r="AI1708" s="278"/>
      <c r="AJ1708" s="1099"/>
      <c r="AK1708" s="1099"/>
      <c r="AL1708" s="1099"/>
      <c r="AM1708" s="1099"/>
      <c r="AN1708" s="1099"/>
      <c r="AO1708" s="1099"/>
      <c r="AP1708" s="1099"/>
      <c r="AQ1708" s="3"/>
      <c r="AR1708" s="2"/>
      <c r="AS1708" s="2"/>
    </row>
    <row r="1709" spans="1:51" x14ac:dyDescent="0.2">
      <c r="AI1709" s="278"/>
      <c r="AJ1709" s="1099"/>
      <c r="AK1709" s="1099"/>
      <c r="AL1709" s="1099"/>
      <c r="AM1709" s="1099"/>
      <c r="AN1709" s="1099"/>
      <c r="AO1709" s="1099"/>
      <c r="AP1709" s="1099"/>
      <c r="AQ1709" s="3"/>
      <c r="AR1709" s="2"/>
      <c r="AS1709" s="2"/>
    </row>
    <row r="1710" spans="1:51" ht="15" thickBot="1" x14ac:dyDescent="0.25">
      <c r="A1710" s="91"/>
      <c r="B1710" s="91"/>
      <c r="C1710" s="91"/>
      <c r="D1710" s="92"/>
      <c r="E1710" s="92"/>
      <c r="F1710" s="92"/>
      <c r="G1710" s="92"/>
      <c r="H1710" s="92"/>
      <c r="I1710" s="92"/>
      <c r="J1710" s="92"/>
      <c r="K1710" s="92"/>
      <c r="L1710" s="92"/>
      <c r="M1710" s="92"/>
      <c r="N1710" s="91"/>
      <c r="O1710" s="91"/>
      <c r="P1710" s="91"/>
      <c r="Q1710" s="91"/>
      <c r="R1710" s="91"/>
      <c r="S1710" s="92"/>
      <c r="T1710" s="92"/>
      <c r="U1710" s="92"/>
      <c r="V1710" s="92"/>
      <c r="W1710" s="91"/>
      <c r="X1710" s="91"/>
      <c r="Y1710" s="91"/>
      <c r="Z1710" s="1204" t="s">
        <v>50</v>
      </c>
      <c r="AA1710" s="1204"/>
      <c r="AB1710" s="18"/>
      <c r="AC1710" s="1204" t="s">
        <v>51</v>
      </c>
      <c r="AD1710" s="1204"/>
      <c r="AE1710" s="18"/>
      <c r="AF1710" s="1204" t="s">
        <v>52</v>
      </c>
      <c r="AG1710" s="1204"/>
      <c r="AI1710" s="278"/>
      <c r="AJ1710" s="1099"/>
      <c r="AK1710" s="1099"/>
      <c r="AL1710" s="1099"/>
      <c r="AM1710" s="1099"/>
      <c r="AN1710" s="1099"/>
      <c r="AO1710" s="1099"/>
      <c r="AP1710" s="1099"/>
      <c r="AQ1710" s="10"/>
      <c r="AR1710" s="2"/>
      <c r="AS1710" s="2"/>
    </row>
    <row r="1711" spans="1:51" x14ac:dyDescent="0.2">
      <c r="A1711" s="296" t="s">
        <v>113</v>
      </c>
      <c r="B1711" s="1116" t="s">
        <v>987</v>
      </c>
      <c r="C1711" s="1116"/>
      <c r="D1711" s="1116"/>
      <c r="E1711" s="1116"/>
      <c r="F1711" s="1116"/>
      <c r="G1711" s="1116"/>
      <c r="H1711" s="1116"/>
      <c r="I1711" s="1116"/>
      <c r="J1711" s="1116"/>
      <c r="K1711" s="1116"/>
      <c r="L1711" s="1116"/>
      <c r="M1711" s="1116"/>
      <c r="N1711" s="1116"/>
      <c r="O1711" s="1116"/>
      <c r="P1711" s="1116"/>
      <c r="Q1711" s="1116"/>
      <c r="R1711" s="1116"/>
      <c r="S1711" s="1116"/>
      <c r="T1711" s="1116"/>
      <c r="U1711" s="1116"/>
      <c r="V1711" s="1116"/>
      <c r="W1711" s="1116"/>
      <c r="X1711" s="1116"/>
      <c r="Y1711" s="1116"/>
      <c r="AI1711" s="278"/>
      <c r="AJ1711" s="1099"/>
      <c r="AK1711" s="1099"/>
      <c r="AL1711" s="1099"/>
      <c r="AM1711" s="1099"/>
      <c r="AN1711" s="1099"/>
      <c r="AO1711" s="1099"/>
      <c r="AP1711" s="1099"/>
      <c r="AQ1711" s="10"/>
      <c r="AR1711" s="2"/>
      <c r="AS1711" s="2"/>
    </row>
    <row r="1712" spans="1:51" x14ac:dyDescent="0.2">
      <c r="A1712" s="93"/>
      <c r="B1712" s="1517" t="s">
        <v>988</v>
      </c>
      <c r="C1712" s="1517"/>
      <c r="D1712" s="1517"/>
      <c r="E1712" s="1517"/>
      <c r="F1712" s="1517"/>
      <c r="G1712" s="1517"/>
      <c r="H1712" s="1517"/>
      <c r="I1712" s="1517"/>
      <c r="J1712" s="1517"/>
      <c r="K1712" s="1517"/>
      <c r="L1712" s="1517"/>
      <c r="M1712" s="230"/>
      <c r="N1712" s="230"/>
      <c r="O1712" s="230"/>
      <c r="P1712" s="230"/>
      <c r="Q1712" s="230"/>
      <c r="R1712" s="230"/>
      <c r="S1712" s="230"/>
      <c r="T1712" s="230"/>
      <c r="U1712" s="230"/>
      <c r="V1712" s="230"/>
      <c r="W1712" s="230"/>
      <c r="X1712" s="230"/>
      <c r="Y1712" s="230"/>
      <c r="Z1712" s="715"/>
      <c r="AA1712" s="715"/>
      <c r="AB1712" s="18"/>
      <c r="AC1712" s="715"/>
      <c r="AD1712" s="715"/>
      <c r="AE1712" s="18"/>
      <c r="AF1712" s="715"/>
      <c r="AG1712" s="715"/>
      <c r="AI1712" s="278"/>
      <c r="AJ1712" s="1099"/>
      <c r="AK1712" s="1099"/>
      <c r="AL1712" s="1099"/>
      <c r="AM1712" s="1099"/>
      <c r="AN1712" s="1099"/>
      <c r="AO1712" s="1099"/>
      <c r="AP1712" s="1099"/>
      <c r="AQ1712" s="2"/>
      <c r="AR1712" s="2"/>
      <c r="AS1712" s="2"/>
    </row>
    <row r="1713" spans="1:45" x14ac:dyDescent="0.2">
      <c r="A1713" s="93"/>
      <c r="B1713" s="93"/>
      <c r="C1713" s="291"/>
      <c r="D1713" s="291"/>
      <c r="E1713" s="291"/>
      <c r="F1713" s="291"/>
      <c r="G1713" s="291"/>
      <c r="H1713" s="14"/>
      <c r="I1713" s="299"/>
      <c r="J1713" s="299"/>
      <c r="K1713" s="299"/>
      <c r="L1713" s="299"/>
      <c r="M1713" s="299"/>
      <c r="N1713" s="299"/>
      <c r="O1713" s="299"/>
      <c r="P1713" s="299"/>
      <c r="Q1713" s="299"/>
      <c r="R1713" s="299"/>
      <c r="S1713" s="299"/>
      <c r="T1713" s="299"/>
      <c r="U1713" s="299"/>
      <c r="V1713" s="299"/>
      <c r="W1713" s="299"/>
      <c r="X1713" s="299"/>
      <c r="Y1713" s="299"/>
      <c r="Z1713" s="299"/>
      <c r="AA1713" s="299"/>
      <c r="AB1713" s="299"/>
      <c r="AC1713" s="299"/>
      <c r="AD1713" s="299"/>
      <c r="AE1713" s="299"/>
      <c r="AF1713" s="299"/>
      <c r="AG1713" s="299"/>
      <c r="AI1713" s="278"/>
      <c r="AJ1713" s="1099"/>
      <c r="AK1713" s="1099"/>
      <c r="AL1713" s="1099"/>
      <c r="AM1713" s="1099"/>
      <c r="AN1713" s="1099"/>
      <c r="AO1713" s="1099"/>
      <c r="AP1713" s="1099"/>
      <c r="AQ1713" s="4"/>
      <c r="AR1713" s="2"/>
      <c r="AS1713" s="2"/>
    </row>
    <row r="1714" spans="1:45" x14ac:dyDescent="0.2">
      <c r="A1714" s="93"/>
      <c r="B1714" s="304" t="s">
        <v>59</v>
      </c>
      <c r="C1714" s="1116" t="s">
        <v>989</v>
      </c>
      <c r="D1714" s="1116"/>
      <c r="E1714" s="1116"/>
      <c r="F1714" s="1116"/>
      <c r="G1714" s="1116"/>
      <c r="H1714" s="715"/>
      <c r="I1714" s="715"/>
      <c r="J1714" s="715"/>
      <c r="K1714" s="715"/>
      <c r="L1714" s="715"/>
      <c r="M1714" s="715"/>
      <c r="N1714" s="715"/>
      <c r="O1714" s="715"/>
      <c r="P1714" s="715"/>
      <c r="Q1714" s="715"/>
      <c r="R1714" s="715"/>
      <c r="S1714" s="715"/>
      <c r="T1714" s="715"/>
      <c r="U1714" s="715"/>
      <c r="V1714" s="715"/>
      <c r="W1714" s="715"/>
      <c r="X1714" s="715"/>
      <c r="Y1714" s="715"/>
      <c r="Z1714" s="715"/>
      <c r="AA1714" s="715"/>
      <c r="AB1714" s="715"/>
      <c r="AC1714" s="715"/>
      <c r="AD1714" s="715"/>
      <c r="AE1714" s="715"/>
      <c r="AF1714" s="715"/>
      <c r="AG1714" s="715"/>
      <c r="AI1714" s="278"/>
      <c r="AJ1714" s="1099"/>
      <c r="AK1714" s="1099"/>
      <c r="AL1714" s="1099"/>
      <c r="AM1714" s="1099"/>
      <c r="AN1714" s="1099"/>
      <c r="AO1714" s="1099"/>
      <c r="AP1714" s="1099"/>
    </row>
    <row r="1715" spans="1:45" x14ac:dyDescent="0.2">
      <c r="A1715" s="93"/>
      <c r="B1715" s="93"/>
      <c r="C1715" s="291"/>
      <c r="D1715" s="348"/>
      <c r="E1715" s="291"/>
      <c r="F1715" s="291"/>
      <c r="G1715" s="291"/>
      <c r="H1715" s="291"/>
      <c r="I1715" s="291"/>
      <c r="J1715" s="291"/>
      <c r="K1715" s="291"/>
      <c r="L1715" s="291"/>
      <c r="M1715" s="291"/>
      <c r="N1715" s="291"/>
      <c r="O1715" s="291"/>
      <c r="P1715" s="291"/>
      <c r="Q1715" s="291"/>
      <c r="R1715" s="291"/>
      <c r="S1715" s="291"/>
      <c r="T1715" s="291"/>
      <c r="U1715" s="291"/>
      <c r="V1715" s="14"/>
      <c r="W1715" s="14"/>
      <c r="X1715" s="14"/>
      <c r="Y1715" s="14"/>
      <c r="Z1715" s="299"/>
      <c r="AA1715" s="299"/>
      <c r="AB1715" s="14"/>
      <c r="AC1715" s="299"/>
      <c r="AD1715" s="299"/>
      <c r="AE1715" s="14"/>
      <c r="AF1715" s="299"/>
      <c r="AG1715" s="299"/>
      <c r="AI1715" s="278"/>
      <c r="AJ1715" s="1099"/>
      <c r="AK1715" s="1099"/>
      <c r="AL1715" s="1099"/>
      <c r="AM1715" s="1099"/>
      <c r="AN1715" s="1099"/>
      <c r="AO1715" s="1099"/>
      <c r="AP1715" s="1099"/>
    </row>
    <row r="1716" spans="1:45" x14ac:dyDescent="0.2">
      <c r="A1716" s="1239" t="s">
        <v>267</v>
      </c>
      <c r="B1716" s="1239"/>
      <c r="C1716" s="1239"/>
      <c r="D1716" s="1239"/>
      <c r="E1716" s="1239"/>
      <c r="F1716" s="1239"/>
      <c r="G1716" s="1239"/>
      <c r="H1716" s="1239"/>
      <c r="I1716" s="1239"/>
      <c r="J1716" s="1239"/>
      <c r="K1716" s="1239"/>
      <c r="L1716" s="1239"/>
      <c r="M1716" s="1239"/>
      <c r="N1716" s="1239"/>
      <c r="O1716" s="1239"/>
      <c r="P1716" s="1239"/>
      <c r="Q1716" s="1239"/>
      <c r="R1716" s="1239"/>
      <c r="S1716" s="1239"/>
      <c r="T1716" s="1239"/>
      <c r="U1716" s="1239"/>
      <c r="V1716" s="1239"/>
      <c r="W1716" s="1239"/>
      <c r="X1716" s="1239"/>
      <c r="Y1716" s="1239"/>
      <c r="Z1716" s="1239"/>
      <c r="AA1716" s="1239"/>
      <c r="AB1716" s="1239"/>
      <c r="AC1716" s="1239"/>
      <c r="AD1716" s="1239"/>
      <c r="AE1716" s="1239"/>
      <c r="AF1716" s="1239"/>
      <c r="AG1716" s="1239"/>
      <c r="AI1716" s="278"/>
      <c r="AJ1716" s="1099"/>
      <c r="AK1716" s="1099"/>
      <c r="AL1716" s="1099"/>
      <c r="AM1716" s="1099"/>
      <c r="AN1716" s="1099"/>
      <c r="AO1716" s="1099"/>
      <c r="AP1716" s="1099"/>
    </row>
    <row r="1717" spans="1:45" x14ac:dyDescent="0.2">
      <c r="O1717" s="141"/>
      <c r="P1717" s="141"/>
      <c r="Q1717" s="141"/>
      <c r="R1717" s="141"/>
      <c r="S1717" s="141"/>
      <c r="T1717" s="141"/>
      <c r="U1717" s="141"/>
      <c r="V1717" s="141"/>
      <c r="W1717" s="141"/>
      <c r="X1717" s="141"/>
      <c r="Y1717" s="141"/>
      <c r="Z1717" s="141"/>
      <c r="AA1717" s="141"/>
      <c r="AB1717" s="141"/>
      <c r="AC1717" s="141"/>
      <c r="AD1717" s="141"/>
      <c r="AE1717" s="141"/>
      <c r="AF1717" s="141"/>
      <c r="AG1717" s="141"/>
      <c r="AI1717" s="278"/>
      <c r="AJ1717" s="1099"/>
      <c r="AK1717" s="1099"/>
      <c r="AL1717" s="1099"/>
      <c r="AM1717" s="1099"/>
      <c r="AN1717" s="1099"/>
      <c r="AO1717" s="1099"/>
      <c r="AP1717" s="1099"/>
    </row>
    <row r="1718" spans="1:45" x14ac:dyDescent="0.2">
      <c r="A1718" s="715"/>
      <c r="B1718" s="715"/>
      <c r="C1718" s="715"/>
      <c r="D1718" s="715"/>
      <c r="E1718" s="715"/>
      <c r="F1718" s="715"/>
      <c r="G1718" s="715"/>
      <c r="H1718" s="715"/>
      <c r="I1718" s="715"/>
      <c r="J1718" s="715"/>
      <c r="K1718" s="715"/>
      <c r="L1718" s="715"/>
      <c r="M1718" s="715"/>
      <c r="N1718" s="715"/>
      <c r="O1718" s="715"/>
      <c r="P1718" s="715"/>
      <c r="Q1718" s="715"/>
      <c r="R1718" s="715"/>
      <c r="S1718" s="715"/>
      <c r="T1718" s="715"/>
      <c r="U1718" s="715"/>
      <c r="V1718" s="715"/>
      <c r="W1718" s="715"/>
      <c r="X1718" s="715"/>
      <c r="Y1718" s="715"/>
      <c r="Z1718" s="715"/>
      <c r="AA1718" s="715"/>
      <c r="AB1718" s="715"/>
      <c r="AC1718" s="715"/>
      <c r="AD1718" s="715"/>
      <c r="AE1718" s="715"/>
      <c r="AF1718" s="715"/>
      <c r="AG1718" s="715"/>
      <c r="AI1718" s="278"/>
      <c r="AJ1718" s="1099"/>
      <c r="AK1718" s="1099"/>
      <c r="AL1718" s="1099"/>
      <c r="AM1718" s="1099"/>
      <c r="AN1718" s="1099"/>
      <c r="AO1718" s="1099"/>
      <c r="AP1718" s="1099"/>
    </row>
    <row r="1719" spans="1:45" x14ac:dyDescent="0.2">
      <c r="AI1719" s="278"/>
      <c r="AJ1719" s="1099"/>
      <c r="AK1719" s="1099"/>
      <c r="AL1719" s="1099"/>
      <c r="AM1719" s="1099"/>
      <c r="AN1719" s="1099"/>
      <c r="AO1719" s="1099"/>
      <c r="AP1719" s="1099"/>
    </row>
    <row r="1720" spans="1:45" ht="15.75" thickBot="1" x14ac:dyDescent="0.3">
      <c r="A1720" s="87" t="s">
        <v>990</v>
      </c>
      <c r="B1720" s="87"/>
      <c r="C1720" s="87"/>
      <c r="D1720" s="87"/>
      <c r="E1720" s="87"/>
      <c r="F1720" s="87"/>
      <c r="G1720" s="87"/>
      <c r="H1720" s="87"/>
      <c r="I1720" s="87"/>
      <c r="J1720" s="87"/>
      <c r="K1720" s="87"/>
      <c r="L1720" s="87"/>
      <c r="M1720" s="87"/>
      <c r="N1720" s="87"/>
      <c r="O1720" s="87"/>
      <c r="P1720" s="87"/>
      <c r="Q1720" s="87"/>
      <c r="R1720" s="87"/>
      <c r="S1720" s="87"/>
      <c r="T1720" s="87"/>
      <c r="U1720" s="87"/>
      <c r="V1720" s="87"/>
      <c r="W1720" s="87"/>
      <c r="X1720" s="87"/>
      <c r="Y1720" s="87"/>
      <c r="Z1720" s="87"/>
      <c r="AA1720" s="87"/>
      <c r="AB1720" s="87"/>
      <c r="AC1720" s="87"/>
      <c r="AD1720" s="87"/>
      <c r="AE1720" s="87"/>
      <c r="AF1720" s="87"/>
      <c r="AG1720" s="87"/>
      <c r="AH1720" s="87"/>
      <c r="AI1720" s="3"/>
      <c r="AJ1720" s="1099"/>
      <c r="AK1720" s="1099"/>
      <c r="AL1720" s="1099"/>
      <c r="AM1720" s="1099"/>
      <c r="AN1720" s="1099"/>
      <c r="AO1720" s="1099"/>
      <c r="AP1720" s="1099"/>
    </row>
    <row r="1721" spans="1:45" x14ac:dyDescent="0.2">
      <c r="A1721" s="296" t="s">
        <v>117</v>
      </c>
      <c r="B1721" s="1518" t="s">
        <v>991</v>
      </c>
      <c r="C1721" s="1518"/>
      <c r="D1721" s="1518"/>
      <c r="E1721" s="1518"/>
      <c r="F1721" s="1518"/>
      <c r="G1721" s="1518"/>
      <c r="H1721" s="1518"/>
      <c r="I1721" s="1518"/>
      <c r="J1721" s="1518"/>
      <c r="K1721" s="1518"/>
      <c r="L1721" s="1518"/>
      <c r="M1721" s="1518"/>
      <c r="N1721" s="1518"/>
      <c r="O1721" s="1518"/>
      <c r="P1721" s="1518"/>
      <c r="Q1721" s="1518"/>
      <c r="R1721" s="1518"/>
      <c r="S1721" s="1518"/>
      <c r="T1721" s="1518"/>
      <c r="U1721" s="1518"/>
      <c r="V1721" s="1518"/>
      <c r="W1721" s="1518"/>
      <c r="X1721" s="1518"/>
      <c r="Y1721" s="1518"/>
      <c r="AI1721" s="10"/>
      <c r="AJ1721" s="1082"/>
      <c r="AK1721" s="1082"/>
      <c r="AL1721" s="1082"/>
      <c r="AM1721" s="1082"/>
      <c r="AN1721" s="1082"/>
      <c r="AO1721" s="1082"/>
      <c r="AP1721" s="1082"/>
    </row>
    <row r="1722" spans="1:45" x14ac:dyDescent="0.2">
      <c r="A1722" s="93"/>
      <c r="B1722" s="1517" t="s">
        <v>992</v>
      </c>
      <c r="C1722" s="1517"/>
      <c r="D1722" s="1517"/>
      <c r="E1722" s="1517"/>
      <c r="F1722" s="1517"/>
      <c r="G1722" s="1517"/>
      <c r="H1722" s="1517"/>
      <c r="I1722" s="1517"/>
      <c r="J1722" s="1517"/>
      <c r="K1722" s="1517"/>
      <c r="L1722" s="1517"/>
      <c r="M1722" s="1517"/>
      <c r="N1722" s="1517"/>
      <c r="O1722" s="230"/>
      <c r="P1722" s="230"/>
      <c r="Q1722" s="230"/>
      <c r="R1722" s="230"/>
      <c r="S1722" s="230"/>
      <c r="T1722" s="230"/>
      <c r="U1722" s="230"/>
      <c r="V1722" s="230"/>
      <c r="W1722" s="230"/>
      <c r="X1722" s="230"/>
      <c r="Y1722" s="230"/>
      <c r="Z1722" s="715"/>
      <c r="AA1722" s="715"/>
      <c r="AB1722" s="18"/>
      <c r="AC1722" s="715"/>
      <c r="AD1722" s="715"/>
      <c r="AE1722" s="18"/>
      <c r="AF1722" s="715"/>
      <c r="AG1722" s="715"/>
      <c r="AI1722" s="10"/>
      <c r="AJ1722" s="1082"/>
      <c r="AK1722" s="1082"/>
      <c r="AL1722" s="1082"/>
      <c r="AM1722" s="1082"/>
      <c r="AN1722" s="1082"/>
      <c r="AO1722" s="1082"/>
      <c r="AP1722" s="1082"/>
    </row>
    <row r="1723" spans="1:45" x14ac:dyDescent="0.2">
      <c r="A1723" s="18"/>
      <c r="B1723" s="14"/>
      <c r="C1723" s="14"/>
      <c r="D1723" s="14"/>
      <c r="E1723" s="21"/>
      <c r="F1723" s="21"/>
      <c r="G1723" s="21"/>
      <c r="H1723" s="21"/>
      <c r="I1723" s="21"/>
      <c r="J1723" s="21"/>
      <c r="K1723" s="21"/>
      <c r="L1723" s="21"/>
      <c r="M1723" s="21"/>
      <c r="N1723" s="21"/>
      <c r="O1723" s="21"/>
      <c r="P1723" s="21"/>
      <c r="Q1723" s="21"/>
      <c r="R1723" s="21"/>
      <c r="S1723" s="21"/>
      <c r="T1723" s="21"/>
      <c r="U1723" s="21"/>
      <c r="V1723" s="21"/>
      <c r="W1723" s="21"/>
      <c r="X1723" s="21"/>
      <c r="Y1723" s="21"/>
      <c r="Z1723" s="21"/>
      <c r="AA1723" s="21"/>
      <c r="AB1723" s="21"/>
      <c r="AC1723" s="21"/>
      <c r="AD1723" s="21"/>
      <c r="AE1723" s="21"/>
      <c r="AF1723" s="21"/>
      <c r="AG1723" s="21"/>
      <c r="AI1723" s="290"/>
      <c r="AJ1723" s="1099"/>
      <c r="AK1723" s="1099"/>
      <c r="AL1723" s="1099"/>
      <c r="AM1723" s="1099"/>
      <c r="AN1723" s="1099"/>
      <c r="AO1723" s="1099"/>
      <c r="AP1723" s="1099"/>
    </row>
    <row r="1724" spans="1:45" x14ac:dyDescent="0.2">
      <c r="A1724" s="296" t="s">
        <v>82</v>
      </c>
      <c r="B1724" s="1116" t="s">
        <v>993</v>
      </c>
      <c r="C1724" s="1116"/>
      <c r="D1724" s="1116"/>
      <c r="E1724" s="1116"/>
      <c r="F1724" s="1116"/>
      <c r="G1724" s="1116"/>
      <c r="H1724" s="1116"/>
      <c r="I1724" s="291"/>
      <c r="J1724" s="291"/>
      <c r="K1724" s="291"/>
      <c r="L1724" s="291"/>
      <c r="M1724" s="291"/>
      <c r="N1724" s="291"/>
      <c r="O1724" s="291"/>
      <c r="P1724" s="291"/>
      <c r="Q1724" s="291"/>
      <c r="R1724" s="291"/>
      <c r="S1724" s="88"/>
      <c r="T1724" s="88"/>
      <c r="U1724" s="88"/>
      <c r="V1724" s="88"/>
      <c r="W1724" s="88"/>
      <c r="X1724" s="88"/>
      <c r="Y1724" s="88"/>
      <c r="Z1724" s="88"/>
      <c r="AA1724" s="88"/>
      <c r="AB1724" s="88"/>
      <c r="AC1724" s="88"/>
      <c r="AD1724" s="88"/>
      <c r="AE1724" s="88"/>
      <c r="AF1724" s="88"/>
      <c r="AG1724" s="88"/>
      <c r="AI1724" s="278"/>
      <c r="AJ1724" s="1099"/>
      <c r="AK1724" s="1099"/>
      <c r="AL1724" s="1099"/>
      <c r="AM1724" s="1099"/>
      <c r="AN1724" s="1099"/>
      <c r="AO1724" s="1099"/>
      <c r="AP1724" s="1099"/>
    </row>
    <row r="1725" spans="1:45" x14ac:dyDescent="0.2">
      <c r="A1725" s="18"/>
      <c r="B1725" s="18"/>
      <c r="C1725" s="98" t="s">
        <v>994</v>
      </c>
      <c r="D1725" s="98"/>
      <c r="E1725" s="98"/>
      <c r="F1725" s="98"/>
      <c r="G1725" s="98"/>
      <c r="H1725" s="98"/>
      <c r="I1725" s="98"/>
      <c r="J1725" s="98"/>
      <c r="K1725" s="98"/>
      <c r="L1725" s="98"/>
      <c r="M1725" s="98"/>
      <c r="N1725" s="98"/>
      <c r="O1725" s="98"/>
      <c r="P1725" s="98"/>
      <c r="Q1725" s="98"/>
      <c r="R1725" s="98"/>
      <c r="S1725" s="98"/>
      <c r="T1725" s="98"/>
      <c r="U1725" s="98"/>
      <c r="V1725" s="98"/>
      <c r="W1725" s="98"/>
      <c r="X1725" s="98"/>
      <c r="Y1725" s="98"/>
      <c r="Z1725" s="98"/>
      <c r="AA1725" s="98"/>
      <c r="AB1725" s="21"/>
      <c r="AC1725" s="21"/>
      <c r="AD1725" s="21"/>
      <c r="AE1725" s="21"/>
      <c r="AF1725" s="21"/>
      <c r="AG1725" s="21"/>
      <c r="AI1725" s="278"/>
      <c r="AJ1725" s="1099"/>
      <c r="AK1725" s="1099"/>
      <c r="AL1725" s="1099"/>
      <c r="AM1725" s="1099"/>
      <c r="AN1725" s="1099"/>
      <c r="AO1725" s="1099"/>
      <c r="AP1725" s="1099"/>
    </row>
    <row r="1726" spans="1:45" x14ac:dyDescent="0.2">
      <c r="A1726" s="18"/>
      <c r="B1726" s="14"/>
      <c r="C1726" s="98" t="s">
        <v>995</v>
      </c>
      <c r="D1726" s="98"/>
      <c r="E1726" s="98"/>
      <c r="F1726" s="98"/>
      <c r="G1726" s="98"/>
      <c r="H1726" s="98"/>
      <c r="I1726" s="98"/>
      <c r="J1726" s="98"/>
      <c r="K1726" s="98"/>
      <c r="L1726" s="98"/>
      <c r="M1726" s="98"/>
      <c r="N1726" s="98"/>
      <c r="O1726" s="98"/>
      <c r="P1726" s="98"/>
      <c r="Q1726" s="98"/>
      <c r="R1726" s="98"/>
      <c r="S1726" s="98"/>
      <c r="T1726" s="98"/>
      <c r="U1726" s="98"/>
      <c r="V1726" s="98"/>
      <c r="W1726" s="98"/>
      <c r="X1726" s="98"/>
      <c r="Y1726" s="98"/>
      <c r="Z1726" s="98"/>
      <c r="AA1726" s="14"/>
      <c r="AB1726" s="14"/>
      <c r="AC1726" s="14"/>
      <c r="AD1726" s="14"/>
      <c r="AE1726" s="14"/>
      <c r="AF1726" s="14"/>
      <c r="AG1726" s="14"/>
      <c r="AI1726" s="278"/>
      <c r="AJ1726" s="1099"/>
      <c r="AK1726" s="1099"/>
      <c r="AL1726" s="1099"/>
      <c r="AM1726" s="1099"/>
      <c r="AN1726" s="1099"/>
      <c r="AO1726" s="1099"/>
      <c r="AP1726" s="1099"/>
    </row>
    <row r="1727" spans="1:45" x14ac:dyDescent="0.2">
      <c r="A1727" s="18"/>
      <c r="B1727" s="14"/>
      <c r="C1727" s="98" t="s">
        <v>996</v>
      </c>
      <c r="D1727" s="98"/>
      <c r="E1727" s="98"/>
      <c r="F1727" s="98"/>
      <c r="G1727" s="98"/>
      <c r="H1727" s="98"/>
      <c r="I1727" s="98"/>
      <c r="J1727" s="98"/>
      <c r="K1727" s="98"/>
      <c r="L1727" s="297"/>
      <c r="M1727" s="291"/>
      <c r="N1727" s="291"/>
      <c r="O1727" s="291"/>
      <c r="P1727" s="291"/>
      <c r="Q1727" s="291"/>
      <c r="R1727" s="291"/>
      <c r="S1727" s="291"/>
      <c r="T1727" s="291"/>
      <c r="U1727" s="291"/>
      <c r="V1727" s="291"/>
      <c r="W1727" s="291"/>
      <c r="X1727" s="291"/>
      <c r="Y1727" s="291"/>
      <c r="Z1727" s="715"/>
      <c r="AA1727" s="715"/>
      <c r="AB1727" s="18"/>
      <c r="AC1727" s="715"/>
      <c r="AD1727" s="715"/>
      <c r="AE1727" s="18"/>
      <c r="AF1727" s="715"/>
      <c r="AG1727" s="715"/>
      <c r="AI1727" s="278"/>
      <c r="AJ1727" s="1085"/>
      <c r="AK1727" s="1085"/>
      <c r="AL1727" s="1085"/>
      <c r="AM1727" s="1085"/>
      <c r="AN1727" s="1085"/>
      <c r="AO1727" s="1085"/>
      <c r="AP1727" s="1085"/>
    </row>
    <row r="1728" spans="1:45" x14ac:dyDescent="0.2">
      <c r="A1728" s="18"/>
      <c r="B1728" s="18"/>
      <c r="C1728" s="1229" t="s">
        <v>997</v>
      </c>
      <c r="D1728" s="1229"/>
      <c r="E1728" s="1229"/>
      <c r="F1728" s="1229"/>
      <c r="G1728" s="1229"/>
      <c r="H1728" s="1229"/>
      <c r="I1728" s="1229"/>
      <c r="J1728" s="1229"/>
      <c r="K1728" s="1229"/>
      <c r="L1728" s="1229"/>
      <c r="M1728" s="1229"/>
      <c r="N1728" s="1229"/>
      <c r="O1728" s="1229"/>
      <c r="P1728" s="1229"/>
      <c r="Q1728" s="1229"/>
      <c r="R1728" s="1229"/>
      <c r="S1728" s="1229"/>
      <c r="T1728" s="1229"/>
      <c r="U1728" s="1229"/>
      <c r="V1728" s="1229"/>
      <c r="W1728" s="1229"/>
      <c r="X1728" s="1229"/>
      <c r="Y1728" s="1229"/>
      <c r="Z1728" s="1229"/>
      <c r="AA1728" s="1229"/>
      <c r="AB1728" s="1229"/>
      <c r="AC1728" s="291"/>
      <c r="AD1728" s="291"/>
      <c r="AE1728" s="291"/>
      <c r="AF1728" s="291"/>
      <c r="AG1728" s="14"/>
      <c r="AI1728" s="278"/>
      <c r="AJ1728" s="1099"/>
      <c r="AK1728" s="1099"/>
      <c r="AL1728" s="1099"/>
      <c r="AM1728" s="1099"/>
      <c r="AN1728" s="1099"/>
      <c r="AO1728" s="1099"/>
      <c r="AP1728" s="1099"/>
    </row>
    <row r="1729" spans="1:42" x14ac:dyDescent="0.2">
      <c r="A1729" s="18"/>
      <c r="B1729" s="14"/>
      <c r="C1729" s="98" t="s">
        <v>998</v>
      </c>
      <c r="D1729" s="98"/>
      <c r="E1729" s="98"/>
      <c r="F1729" s="98"/>
      <c r="G1729" s="98"/>
      <c r="H1729" s="98"/>
      <c r="I1729" s="98"/>
      <c r="J1729" s="98"/>
      <c r="K1729" s="98"/>
      <c r="L1729" s="98"/>
      <c r="M1729" s="98"/>
      <c r="N1729" s="98"/>
      <c r="O1729" s="98"/>
      <c r="P1729" s="98"/>
      <c r="Q1729" s="98"/>
      <c r="R1729" s="98"/>
      <c r="S1729" s="98"/>
      <c r="T1729" s="98"/>
      <c r="U1729" s="98"/>
      <c r="V1729" s="98"/>
      <c r="W1729" s="314"/>
      <c r="X1729" s="314"/>
      <c r="Y1729" s="314"/>
      <c r="Z1729" s="1221"/>
      <c r="AA1729" s="1221"/>
      <c r="AB1729" s="18"/>
      <c r="AC1729" s="715"/>
      <c r="AD1729" s="715"/>
      <c r="AE1729" s="18"/>
      <c r="AF1729" s="715"/>
      <c r="AG1729" s="715"/>
      <c r="AI1729" s="278"/>
      <c r="AJ1729" s="1099"/>
      <c r="AK1729" s="1099"/>
      <c r="AL1729" s="1099"/>
      <c r="AM1729" s="1099"/>
      <c r="AN1729" s="1099"/>
      <c r="AO1729" s="1099"/>
      <c r="AP1729" s="1099"/>
    </row>
    <row r="1730" spans="1:42" x14ac:dyDescent="0.2">
      <c r="A1730" s="18"/>
      <c r="B1730" s="18"/>
      <c r="C1730" s="98" t="s">
        <v>999</v>
      </c>
      <c r="D1730" s="98"/>
      <c r="E1730" s="98"/>
      <c r="F1730" s="98"/>
      <c r="G1730" s="98"/>
      <c r="H1730" s="98"/>
      <c r="I1730" s="98"/>
      <c r="J1730" s="98"/>
      <c r="K1730" s="98"/>
      <c r="L1730" s="98"/>
      <c r="M1730" s="98"/>
      <c r="N1730" s="98"/>
      <c r="O1730" s="98"/>
      <c r="P1730" s="98"/>
      <c r="Q1730" s="98"/>
      <c r="R1730" s="98"/>
      <c r="S1730" s="98"/>
      <c r="T1730" s="98"/>
      <c r="U1730" s="98"/>
      <c r="V1730" s="98"/>
      <c r="W1730" s="98"/>
      <c r="X1730" s="98"/>
      <c r="Y1730" s="98"/>
      <c r="Z1730" s="98"/>
      <c r="AA1730" s="98"/>
      <c r="AB1730" s="14"/>
      <c r="AC1730" s="299"/>
      <c r="AD1730" s="299"/>
      <c r="AE1730" s="14"/>
      <c r="AF1730" s="299"/>
      <c r="AG1730" s="299"/>
      <c r="AI1730" s="278"/>
      <c r="AJ1730" s="1099"/>
      <c r="AK1730" s="1099"/>
      <c r="AL1730" s="1099"/>
      <c r="AM1730" s="1099"/>
      <c r="AN1730" s="1099"/>
      <c r="AO1730" s="1099"/>
      <c r="AP1730" s="1099"/>
    </row>
    <row r="1731" spans="1:42" x14ac:dyDescent="0.2">
      <c r="A1731" s="18"/>
      <c r="B1731" s="14"/>
      <c r="C1731" s="261" t="s">
        <v>1000</v>
      </c>
      <c r="D1731" s="261"/>
      <c r="E1731" s="261"/>
      <c r="F1731" s="261"/>
      <c r="G1731" s="261"/>
      <c r="H1731" s="261"/>
      <c r="I1731" s="261"/>
      <c r="J1731" s="261"/>
      <c r="K1731" s="261"/>
      <c r="L1731" s="261"/>
      <c r="M1731" s="261"/>
      <c r="N1731" s="261"/>
      <c r="O1731" s="261"/>
      <c r="P1731" s="261"/>
      <c r="Q1731" s="261"/>
      <c r="R1731" s="261"/>
      <c r="S1731" s="261"/>
      <c r="T1731" s="261"/>
      <c r="U1731" s="98"/>
      <c r="V1731" s="98"/>
      <c r="W1731" s="98"/>
      <c r="X1731" s="98"/>
      <c r="Y1731" s="98"/>
      <c r="Z1731" s="1221"/>
      <c r="AA1731" s="1221"/>
      <c r="AB1731" s="18"/>
      <c r="AC1731" s="715"/>
      <c r="AD1731" s="715"/>
      <c r="AE1731" s="18"/>
      <c r="AF1731" s="715"/>
      <c r="AG1731" s="715"/>
      <c r="AI1731" s="278"/>
      <c r="AJ1731" s="1099"/>
      <c r="AK1731" s="1099"/>
      <c r="AL1731" s="1099"/>
      <c r="AM1731" s="1099"/>
      <c r="AN1731" s="1099"/>
      <c r="AO1731" s="1099"/>
      <c r="AP1731" s="1099"/>
    </row>
    <row r="1732" spans="1:42" x14ac:dyDescent="0.2">
      <c r="A1732" s="18"/>
      <c r="B1732" s="18"/>
      <c r="C1732" s="1229" t="s">
        <v>1001</v>
      </c>
      <c r="D1732" s="1229"/>
      <c r="E1732" s="1229"/>
      <c r="F1732" s="1229"/>
      <c r="G1732" s="1229"/>
      <c r="H1732" s="1229"/>
      <c r="I1732" s="1229"/>
      <c r="J1732" s="1229"/>
      <c r="K1732" s="1229"/>
      <c r="L1732" s="1229"/>
      <c r="M1732" s="1229"/>
      <c r="N1732" s="1229"/>
      <c r="O1732" s="1229"/>
      <c r="P1732" s="1229"/>
      <c r="Q1732" s="1229"/>
      <c r="R1732" s="1229"/>
      <c r="S1732" s="1229"/>
      <c r="T1732" s="1229"/>
      <c r="U1732" s="1229"/>
      <c r="V1732" s="1229"/>
      <c r="W1732" s="1229"/>
      <c r="X1732" s="1229"/>
      <c r="Y1732" s="1229"/>
      <c r="Z1732" s="1229"/>
      <c r="AA1732" s="1229"/>
      <c r="AB1732" s="1229"/>
      <c r="AC1732" s="291"/>
      <c r="AD1732" s="291"/>
      <c r="AE1732" s="291"/>
      <c r="AF1732" s="291"/>
      <c r="AG1732" s="14"/>
      <c r="AI1732" s="278"/>
      <c r="AJ1732" s="1099"/>
      <c r="AK1732" s="1099"/>
      <c r="AL1732" s="1099"/>
      <c r="AM1732" s="1099"/>
      <c r="AN1732" s="1099"/>
      <c r="AO1732" s="1099"/>
      <c r="AP1732" s="1099"/>
    </row>
    <row r="1733" spans="1:42" x14ac:dyDescent="0.2">
      <c r="A1733" s="18"/>
      <c r="B1733" s="14"/>
      <c r="C1733" s="98" t="s">
        <v>1002</v>
      </c>
      <c r="D1733" s="98"/>
      <c r="E1733" s="98"/>
      <c r="F1733" s="98"/>
      <c r="G1733" s="98"/>
      <c r="H1733" s="98"/>
      <c r="I1733" s="98"/>
      <c r="J1733" s="98"/>
      <c r="K1733" s="98"/>
      <c r="L1733" s="98"/>
      <c r="M1733" s="98"/>
      <c r="N1733" s="98"/>
      <c r="O1733" s="98"/>
      <c r="P1733" s="98"/>
      <c r="Q1733" s="98"/>
      <c r="R1733" s="98"/>
      <c r="S1733" s="98"/>
      <c r="T1733" s="98"/>
      <c r="U1733" s="98"/>
      <c r="V1733" s="98"/>
      <c r="W1733" s="314"/>
      <c r="X1733" s="314"/>
      <c r="Y1733" s="314"/>
      <c r="Z1733" s="1221"/>
      <c r="AA1733" s="1221"/>
      <c r="AB1733" s="18"/>
      <c r="AC1733" s="715"/>
      <c r="AD1733" s="715"/>
      <c r="AE1733" s="18"/>
      <c r="AF1733" s="715"/>
      <c r="AG1733" s="715"/>
      <c r="AI1733" s="278"/>
      <c r="AJ1733" s="1099"/>
      <c r="AK1733" s="1099"/>
      <c r="AL1733" s="1099"/>
      <c r="AM1733" s="1099"/>
      <c r="AN1733" s="1099"/>
      <c r="AO1733" s="1099"/>
      <c r="AP1733" s="1099"/>
    </row>
    <row r="1734" spans="1:42" x14ac:dyDescent="0.2">
      <c r="A1734" s="18"/>
      <c r="B1734" s="18"/>
      <c r="C1734" s="98" t="s">
        <v>1003</v>
      </c>
      <c r="D1734" s="98"/>
      <c r="E1734" s="98"/>
      <c r="F1734" s="98"/>
      <c r="G1734" s="98"/>
      <c r="H1734" s="98"/>
      <c r="I1734" s="98"/>
      <c r="J1734" s="98"/>
      <c r="K1734" s="98"/>
      <c r="L1734" s="98"/>
      <c r="M1734" s="98"/>
      <c r="N1734" s="98"/>
      <c r="O1734" s="98"/>
      <c r="P1734" s="98"/>
      <c r="Q1734" s="98"/>
      <c r="R1734" s="98"/>
      <c r="S1734" s="98"/>
      <c r="T1734" s="98"/>
      <c r="U1734" s="98"/>
      <c r="V1734" s="98"/>
      <c r="W1734" s="98"/>
      <c r="X1734" s="98"/>
      <c r="Y1734" s="98"/>
      <c r="Z1734" s="98"/>
      <c r="AA1734" s="98"/>
      <c r="AB1734" s="291"/>
      <c r="AC1734" s="291"/>
      <c r="AD1734" s="291"/>
      <c r="AE1734" s="291"/>
      <c r="AF1734" s="291"/>
      <c r="AG1734" s="14"/>
      <c r="AI1734" s="278"/>
      <c r="AJ1734" s="1099"/>
      <c r="AK1734" s="1099"/>
      <c r="AL1734" s="1099"/>
      <c r="AM1734" s="1099"/>
      <c r="AN1734" s="1099"/>
      <c r="AO1734" s="1099"/>
      <c r="AP1734" s="1099"/>
    </row>
    <row r="1735" spans="1:42" x14ac:dyDescent="0.2">
      <c r="A1735" s="18"/>
      <c r="B1735" s="14"/>
      <c r="C1735" s="262" t="s">
        <v>1004</v>
      </c>
      <c r="D1735" s="262"/>
      <c r="E1735" s="262"/>
      <c r="F1735" s="262"/>
      <c r="G1735" s="262"/>
      <c r="H1735" s="262"/>
      <c r="I1735" s="262"/>
      <c r="J1735" s="262"/>
      <c r="K1735" s="262"/>
      <c r="L1735" s="262"/>
      <c r="M1735" s="262"/>
      <c r="N1735" s="262"/>
      <c r="O1735" s="262"/>
      <c r="P1735" s="262"/>
      <c r="Q1735" s="262"/>
      <c r="R1735" s="262"/>
      <c r="S1735" s="262"/>
      <c r="T1735" s="262"/>
      <c r="U1735" s="262"/>
      <c r="V1735" s="262"/>
      <c r="W1735" s="262"/>
      <c r="X1735" s="262"/>
      <c r="Y1735" s="262"/>
      <c r="Z1735" s="1221"/>
      <c r="AA1735" s="1221"/>
      <c r="AB1735" s="18"/>
      <c r="AC1735" s="715"/>
      <c r="AD1735" s="715"/>
      <c r="AE1735" s="18"/>
      <c r="AF1735" s="715"/>
      <c r="AG1735" s="715"/>
      <c r="AI1735" s="278"/>
      <c r="AJ1735" s="1099"/>
      <c r="AK1735" s="1099"/>
      <c r="AL1735" s="1099"/>
      <c r="AM1735" s="1099"/>
      <c r="AN1735" s="1099"/>
      <c r="AO1735" s="1099"/>
      <c r="AP1735" s="1099"/>
    </row>
    <row r="1736" spans="1:42" x14ac:dyDescent="0.2">
      <c r="A1736" s="18"/>
      <c r="B1736" s="18"/>
      <c r="C1736" s="1519" t="s">
        <v>1005</v>
      </c>
      <c r="D1736" s="1519"/>
      <c r="E1736" s="1519"/>
      <c r="F1736" s="1519"/>
      <c r="G1736" s="1519"/>
      <c r="H1736" s="1519"/>
      <c r="I1736" s="1519"/>
      <c r="J1736" s="1519"/>
      <c r="K1736" s="1519"/>
      <c r="L1736" s="1519"/>
      <c r="M1736" s="1519"/>
      <c r="N1736" s="1519"/>
      <c r="O1736" s="1519"/>
      <c r="P1736" s="1519"/>
      <c r="Q1736" s="1519"/>
      <c r="R1736" s="1519"/>
      <c r="S1736" s="1519"/>
      <c r="T1736" s="1519"/>
      <c r="U1736" s="1519"/>
      <c r="V1736" s="1519"/>
      <c r="W1736" s="1519"/>
      <c r="X1736" s="1519"/>
      <c r="Y1736" s="1519"/>
      <c r="Z1736" s="1221"/>
      <c r="AA1736" s="1221"/>
      <c r="AB1736" s="18"/>
      <c r="AC1736" s="715"/>
      <c r="AD1736" s="715"/>
      <c r="AE1736" s="18"/>
      <c r="AF1736" s="715"/>
      <c r="AG1736" s="715"/>
      <c r="AI1736" s="278"/>
      <c r="AJ1736" s="1099"/>
      <c r="AK1736" s="1099"/>
      <c r="AL1736" s="1099"/>
      <c r="AM1736" s="1099"/>
      <c r="AN1736" s="1099"/>
      <c r="AO1736" s="1099"/>
      <c r="AP1736" s="1099"/>
    </row>
    <row r="1737" spans="1:42" x14ac:dyDescent="0.2">
      <c r="A1737" s="18"/>
      <c r="B1737" s="18"/>
      <c r="C1737" s="98" t="s">
        <v>1006</v>
      </c>
      <c r="D1737" s="98"/>
      <c r="E1737" s="98"/>
      <c r="F1737" s="98"/>
      <c r="G1737" s="98"/>
      <c r="H1737" s="98"/>
      <c r="I1737" s="98"/>
      <c r="J1737" s="98"/>
      <c r="K1737" s="98"/>
      <c r="L1737" s="98"/>
      <c r="M1737" s="98"/>
      <c r="N1737" s="98"/>
      <c r="O1737" s="98"/>
      <c r="P1737" s="98"/>
      <c r="Q1737" s="98"/>
      <c r="R1737" s="98"/>
      <c r="S1737" s="98"/>
      <c r="T1737" s="98"/>
      <c r="U1737" s="98"/>
      <c r="V1737" s="98"/>
      <c r="W1737" s="98"/>
      <c r="X1737" s="98"/>
      <c r="Y1737" s="98"/>
      <c r="Z1737" s="1221"/>
      <c r="AA1737" s="1221"/>
      <c r="AB1737" s="18"/>
      <c r="AC1737" s="715"/>
      <c r="AD1737" s="715"/>
      <c r="AE1737" s="18"/>
      <c r="AF1737" s="715"/>
      <c r="AG1737" s="715"/>
      <c r="AI1737" s="278"/>
      <c r="AJ1737" s="1099"/>
      <c r="AK1737" s="1099"/>
      <c r="AL1737" s="1099"/>
      <c r="AM1737" s="1099"/>
      <c r="AN1737" s="1099"/>
      <c r="AO1737" s="1099"/>
      <c r="AP1737" s="1099"/>
    </row>
    <row r="1738" spans="1:42" x14ac:dyDescent="0.2">
      <c r="A1738" s="18"/>
      <c r="B1738" s="18"/>
      <c r="C1738" s="98" t="s">
        <v>1007</v>
      </c>
      <c r="D1738" s="98"/>
      <c r="E1738" s="98"/>
      <c r="F1738" s="98"/>
      <c r="G1738" s="98"/>
      <c r="H1738" s="98"/>
      <c r="I1738" s="98"/>
      <c r="J1738" s="98"/>
      <c r="K1738" s="98"/>
      <c r="L1738" s="98"/>
      <c r="M1738" s="98"/>
      <c r="N1738" s="98"/>
      <c r="O1738" s="98"/>
      <c r="P1738" s="98"/>
      <c r="Q1738" s="98"/>
      <c r="R1738" s="98"/>
      <c r="S1738" s="98"/>
      <c r="T1738" s="98"/>
      <c r="U1738" s="98"/>
      <c r="V1738" s="98"/>
      <c r="W1738" s="98"/>
      <c r="X1738" s="98"/>
      <c r="Y1738" s="98"/>
      <c r="Z1738" s="98"/>
      <c r="AA1738" s="98"/>
      <c r="AB1738" s="291"/>
      <c r="AC1738" s="291"/>
      <c r="AD1738" s="291"/>
      <c r="AE1738" s="291"/>
      <c r="AF1738" s="291"/>
      <c r="AG1738" s="14"/>
      <c r="AI1738" s="278"/>
      <c r="AJ1738" s="1099"/>
      <c r="AK1738" s="1099"/>
      <c r="AL1738" s="1099"/>
      <c r="AM1738" s="1099"/>
      <c r="AN1738" s="1099"/>
      <c r="AO1738" s="1099"/>
      <c r="AP1738" s="1099"/>
    </row>
    <row r="1739" spans="1:42" x14ac:dyDescent="0.2">
      <c r="A1739" s="18"/>
      <c r="B1739" s="14"/>
      <c r="C1739" s="98" t="s">
        <v>1008</v>
      </c>
      <c r="D1739" s="98"/>
      <c r="E1739" s="98"/>
      <c r="F1739" s="98"/>
      <c r="G1739" s="98"/>
      <c r="H1739" s="98"/>
      <c r="I1739" s="98"/>
      <c r="J1739" s="98"/>
      <c r="K1739" s="98"/>
      <c r="L1739" s="98"/>
      <c r="M1739" s="98"/>
      <c r="N1739" s="98"/>
      <c r="O1739" s="98"/>
      <c r="P1739" s="98"/>
      <c r="Q1739" s="98"/>
      <c r="R1739" s="98"/>
      <c r="S1739" s="98"/>
      <c r="T1739" s="98"/>
      <c r="U1739" s="98"/>
      <c r="V1739" s="98"/>
      <c r="W1739" s="314"/>
      <c r="X1739" s="314"/>
      <c r="Y1739" s="314"/>
      <c r="Z1739" s="1221"/>
      <c r="AA1739" s="1221"/>
      <c r="AB1739" s="18"/>
      <c r="AC1739" s="715"/>
      <c r="AD1739" s="715"/>
      <c r="AE1739" s="18"/>
      <c r="AF1739" s="715"/>
      <c r="AG1739" s="715"/>
      <c r="AI1739" s="278"/>
      <c r="AJ1739" s="1099"/>
      <c r="AK1739" s="1099"/>
      <c r="AL1739" s="1099"/>
      <c r="AM1739" s="1099"/>
      <c r="AN1739" s="1099"/>
      <c r="AO1739" s="1099"/>
      <c r="AP1739" s="1099"/>
    </row>
    <row r="1740" spans="1:42" x14ac:dyDescent="0.2">
      <c r="A1740" s="18"/>
      <c r="B1740" s="18"/>
      <c r="C1740" s="98" t="s">
        <v>1009</v>
      </c>
      <c r="D1740" s="98"/>
      <c r="E1740" s="98"/>
      <c r="F1740" s="98"/>
      <c r="G1740" s="98"/>
      <c r="H1740" s="98"/>
      <c r="I1740" s="98"/>
      <c r="J1740" s="98"/>
      <c r="K1740" s="98"/>
      <c r="L1740" s="98"/>
      <c r="M1740" s="98"/>
      <c r="N1740" s="98"/>
      <c r="O1740" s="98"/>
      <c r="P1740" s="98"/>
      <c r="Q1740" s="98"/>
      <c r="R1740" s="98"/>
      <c r="S1740" s="98"/>
      <c r="T1740" s="98"/>
      <c r="U1740" s="98"/>
      <c r="V1740" s="98"/>
      <c r="W1740" s="98"/>
      <c r="X1740" s="98"/>
      <c r="Y1740" s="98"/>
      <c r="Z1740" s="98"/>
      <c r="AA1740" s="314"/>
      <c r="AB1740" s="291"/>
      <c r="AC1740" s="291"/>
      <c r="AD1740" s="291"/>
      <c r="AE1740" s="291"/>
      <c r="AF1740" s="291"/>
      <c r="AG1740" s="14"/>
      <c r="AI1740" s="278"/>
      <c r="AJ1740" s="1099"/>
      <c r="AK1740" s="1099"/>
      <c r="AL1740" s="1099"/>
      <c r="AM1740" s="1099"/>
      <c r="AN1740" s="1099"/>
      <c r="AO1740" s="1099"/>
      <c r="AP1740" s="1099"/>
    </row>
    <row r="1741" spans="1:42" x14ac:dyDescent="0.2">
      <c r="A1741" s="18"/>
      <c r="B1741" s="14"/>
      <c r="C1741" s="98" t="s">
        <v>1010</v>
      </c>
      <c r="D1741" s="98"/>
      <c r="E1741" s="98"/>
      <c r="F1741" s="98"/>
      <c r="G1741" s="98"/>
      <c r="H1741" s="98"/>
      <c r="I1741" s="98"/>
      <c r="J1741" s="98"/>
      <c r="K1741" s="98"/>
      <c r="L1741" s="98"/>
      <c r="M1741" s="98"/>
      <c r="N1741" s="98"/>
      <c r="O1741" s="98"/>
      <c r="P1741" s="98"/>
      <c r="Q1741" s="98"/>
      <c r="R1741" s="98"/>
      <c r="S1741" s="98"/>
      <c r="T1741" s="98"/>
      <c r="U1741" s="98"/>
      <c r="V1741" s="98"/>
      <c r="W1741" s="314"/>
      <c r="X1741" s="314"/>
      <c r="Y1741" s="314"/>
      <c r="Z1741" s="1221"/>
      <c r="AA1741" s="1221"/>
      <c r="AB1741" s="18"/>
      <c r="AC1741" s="715"/>
      <c r="AD1741" s="715"/>
      <c r="AE1741" s="18"/>
      <c r="AF1741" s="715"/>
      <c r="AG1741" s="715"/>
      <c r="AI1741" s="3"/>
      <c r="AJ1741" s="1099"/>
      <c r="AK1741" s="1099"/>
      <c r="AL1741" s="1099"/>
      <c r="AM1741" s="1099"/>
      <c r="AN1741" s="1099"/>
      <c r="AO1741" s="1099"/>
      <c r="AP1741" s="1099"/>
    </row>
    <row r="1742" spans="1:42" x14ac:dyDescent="0.2">
      <c r="A1742" s="18"/>
      <c r="B1742" s="18"/>
      <c r="C1742" s="261" t="s">
        <v>1011</v>
      </c>
      <c r="D1742" s="261"/>
      <c r="E1742" s="261"/>
      <c r="F1742" s="261"/>
      <c r="G1742" s="261"/>
      <c r="H1742" s="261"/>
      <c r="I1742" s="261"/>
      <c r="J1742" s="261"/>
      <c r="K1742" s="261"/>
      <c r="L1742" s="261"/>
      <c r="M1742" s="261"/>
      <c r="N1742" s="261"/>
      <c r="O1742" s="261"/>
      <c r="P1742" s="261"/>
      <c r="Q1742" s="261"/>
      <c r="R1742" s="261"/>
      <c r="S1742" s="261"/>
      <c r="T1742" s="261"/>
      <c r="U1742" s="261"/>
      <c r="V1742" s="261"/>
      <c r="W1742" s="261"/>
      <c r="X1742" s="261"/>
      <c r="Y1742" s="261"/>
      <c r="Z1742" s="261"/>
      <c r="AA1742" s="261"/>
      <c r="AI1742" s="10"/>
      <c r="AJ1742" s="1082"/>
      <c r="AK1742" s="1082"/>
      <c r="AL1742" s="1082"/>
      <c r="AM1742" s="1082"/>
      <c r="AN1742" s="1082"/>
      <c r="AO1742" s="1082"/>
      <c r="AP1742" s="1082"/>
    </row>
    <row r="1743" spans="1:42" x14ac:dyDescent="0.2">
      <c r="A1743" s="18"/>
      <c r="B1743" s="18"/>
      <c r="C1743" s="89" t="s">
        <v>1012</v>
      </c>
      <c r="D1743" s="89"/>
      <c r="E1743" s="89"/>
      <c r="F1743" s="98"/>
      <c r="G1743" s="98"/>
      <c r="H1743" s="98"/>
      <c r="I1743" s="98"/>
      <c r="J1743" s="98"/>
      <c r="K1743" s="98"/>
      <c r="L1743" s="98"/>
      <c r="M1743" s="98"/>
      <c r="N1743" s="98"/>
      <c r="O1743" s="98"/>
      <c r="P1743" s="98"/>
      <c r="Q1743" s="98"/>
      <c r="R1743" s="98"/>
      <c r="S1743" s="98"/>
      <c r="T1743" s="98"/>
      <c r="U1743" s="98"/>
      <c r="V1743" s="98"/>
      <c r="W1743" s="98"/>
      <c r="X1743" s="98"/>
      <c r="Y1743" s="98"/>
      <c r="Z1743" s="1221"/>
      <c r="AA1743" s="1221"/>
      <c r="AB1743" s="18"/>
      <c r="AC1743" s="715"/>
      <c r="AD1743" s="715"/>
      <c r="AE1743" s="18"/>
      <c r="AF1743" s="715"/>
      <c r="AG1743" s="715"/>
      <c r="AI1743" s="10"/>
      <c r="AJ1743" s="1082"/>
      <c r="AK1743" s="1082"/>
      <c r="AL1743" s="1082"/>
      <c r="AM1743" s="1082"/>
      <c r="AN1743" s="1082"/>
      <c r="AO1743" s="1082"/>
      <c r="AP1743" s="1082"/>
    </row>
    <row r="1744" spans="1:42" x14ac:dyDescent="0.2">
      <c r="B1744" s="18"/>
      <c r="C1744" s="262" t="s">
        <v>1013</v>
      </c>
      <c r="D1744" s="262"/>
      <c r="E1744" s="262"/>
      <c r="F1744" s="262"/>
      <c r="G1744" s="262"/>
      <c r="H1744" s="262"/>
      <c r="I1744" s="262"/>
      <c r="J1744" s="262"/>
      <c r="K1744" s="262"/>
      <c r="L1744" s="262"/>
      <c r="M1744" s="262"/>
      <c r="N1744" s="262"/>
      <c r="O1744" s="262"/>
      <c r="P1744" s="262"/>
      <c r="Q1744" s="262"/>
      <c r="R1744" s="262"/>
      <c r="S1744" s="262"/>
      <c r="T1744" s="262"/>
      <c r="U1744" s="262"/>
      <c r="V1744" s="262"/>
      <c r="W1744" s="262"/>
      <c r="X1744" s="262"/>
      <c r="Y1744" s="262"/>
      <c r="Z1744" s="1221"/>
      <c r="AA1744" s="1221"/>
      <c r="AB1744" s="18"/>
      <c r="AC1744" s="715"/>
      <c r="AD1744" s="715"/>
      <c r="AE1744" s="18"/>
      <c r="AF1744" s="715"/>
      <c r="AG1744" s="715"/>
      <c r="AI1744" s="290"/>
      <c r="AJ1744" s="1099"/>
      <c r="AK1744" s="1099"/>
      <c r="AL1744" s="1099"/>
      <c r="AM1744" s="1099"/>
      <c r="AN1744" s="1099"/>
      <c r="AO1744" s="1099"/>
      <c r="AP1744" s="1099"/>
    </row>
    <row r="1745" spans="1:42" x14ac:dyDescent="0.2">
      <c r="B1745" s="18"/>
      <c r="C1745" s="98" t="s">
        <v>1014</v>
      </c>
      <c r="D1745" s="98"/>
      <c r="E1745" s="98"/>
      <c r="F1745" s="98"/>
      <c r="G1745" s="98"/>
      <c r="H1745" s="98"/>
      <c r="I1745" s="98"/>
      <c r="J1745" s="98"/>
      <c r="K1745" s="98"/>
      <c r="L1745" s="98"/>
      <c r="M1745" s="98"/>
      <c r="N1745" s="98"/>
      <c r="O1745" s="98"/>
      <c r="P1745" s="98"/>
      <c r="Q1745" s="98"/>
      <c r="R1745" s="98"/>
      <c r="S1745" s="98"/>
      <c r="T1745" s="98"/>
      <c r="U1745" s="98"/>
      <c r="V1745" s="98"/>
      <c r="W1745" s="98"/>
      <c r="X1745" s="98"/>
      <c r="Y1745" s="98"/>
      <c r="Z1745" s="98"/>
      <c r="AA1745" s="98"/>
      <c r="AB1745" s="291"/>
      <c r="AC1745" s="291"/>
      <c r="AD1745" s="291"/>
      <c r="AE1745" s="291"/>
      <c r="AF1745" s="291"/>
      <c r="AG1745" s="14"/>
      <c r="AI1745" s="278"/>
      <c r="AJ1745" s="1099"/>
      <c r="AK1745" s="1099"/>
      <c r="AL1745" s="1099"/>
      <c r="AM1745" s="1099"/>
      <c r="AN1745" s="1099"/>
      <c r="AO1745" s="1099"/>
      <c r="AP1745" s="1099"/>
    </row>
    <row r="1746" spans="1:42" x14ac:dyDescent="0.2">
      <c r="B1746" s="14"/>
      <c r="C1746" s="65" t="s">
        <v>1015</v>
      </c>
      <c r="D1746" s="65"/>
      <c r="E1746" s="65"/>
      <c r="F1746" s="65"/>
      <c r="G1746" s="65"/>
      <c r="H1746" s="65"/>
      <c r="I1746" s="65"/>
      <c r="J1746" s="65"/>
      <c r="K1746" s="65"/>
      <c r="L1746" s="65"/>
      <c r="M1746" s="65"/>
      <c r="N1746" s="65"/>
      <c r="O1746" s="65"/>
      <c r="P1746" s="65"/>
      <c r="Q1746" s="65"/>
      <c r="R1746" s="65"/>
      <c r="S1746" s="65"/>
      <c r="T1746" s="65"/>
      <c r="U1746" s="65"/>
      <c r="V1746" s="65"/>
      <c r="W1746" s="65"/>
      <c r="X1746" s="65"/>
      <c r="Y1746" s="65"/>
      <c r="Z1746" s="1221"/>
      <c r="AA1746" s="1221"/>
      <c r="AB1746" s="18"/>
      <c r="AC1746" s="715"/>
      <c r="AD1746" s="715"/>
      <c r="AE1746" s="18"/>
      <c r="AF1746" s="715"/>
      <c r="AG1746" s="715"/>
      <c r="AI1746" s="278"/>
      <c r="AJ1746" s="1099"/>
      <c r="AK1746" s="1099"/>
      <c r="AL1746" s="1099"/>
      <c r="AM1746" s="1099"/>
      <c r="AN1746" s="1099"/>
      <c r="AO1746" s="1099"/>
      <c r="AP1746" s="1099"/>
    </row>
    <row r="1747" spans="1:42" x14ac:dyDescent="0.2">
      <c r="B1747" s="18"/>
      <c r="C1747" s="65" t="s">
        <v>1016</v>
      </c>
      <c r="D1747" s="65"/>
      <c r="E1747" s="65"/>
      <c r="F1747" s="65"/>
      <c r="G1747" s="65"/>
      <c r="H1747" s="65"/>
      <c r="I1747" s="65"/>
      <c r="J1747" s="65"/>
      <c r="K1747" s="65"/>
      <c r="L1747" s="65"/>
      <c r="M1747" s="65"/>
      <c r="N1747" s="65"/>
      <c r="O1747" s="65"/>
      <c r="P1747" s="65"/>
      <c r="Q1747" s="65"/>
      <c r="R1747" s="65"/>
      <c r="S1747" s="65"/>
      <c r="T1747" s="65"/>
      <c r="U1747" s="65"/>
      <c r="V1747" s="65"/>
      <c r="W1747" s="65"/>
      <c r="X1747" s="65"/>
      <c r="Y1747" s="65"/>
      <c r="Z1747" s="65"/>
      <c r="AA1747" s="65"/>
      <c r="AB1747" s="291"/>
      <c r="AC1747" s="291"/>
      <c r="AD1747" s="291"/>
      <c r="AE1747" s="291"/>
      <c r="AF1747" s="291"/>
      <c r="AG1747" s="14"/>
      <c r="AI1747" s="278"/>
      <c r="AJ1747" s="1099"/>
      <c r="AK1747" s="1099"/>
      <c r="AL1747" s="1099"/>
      <c r="AM1747" s="1099"/>
      <c r="AN1747" s="1099"/>
      <c r="AO1747" s="1099"/>
      <c r="AP1747" s="1099"/>
    </row>
    <row r="1748" spans="1:42" x14ac:dyDescent="0.2">
      <c r="B1748" s="14"/>
      <c r="C1748" s="98" t="s">
        <v>1017</v>
      </c>
      <c r="D1748" s="98"/>
      <c r="E1748" s="98"/>
      <c r="F1748" s="98"/>
      <c r="G1748" s="98"/>
      <c r="H1748" s="98"/>
      <c r="I1748" s="98"/>
      <c r="J1748" s="98"/>
      <c r="K1748" s="98"/>
      <c r="L1748" s="98"/>
      <c r="M1748" s="98"/>
      <c r="N1748" s="98"/>
      <c r="O1748" s="98"/>
      <c r="P1748" s="98"/>
      <c r="Q1748" s="98"/>
      <c r="R1748" s="98"/>
      <c r="S1748" s="98"/>
      <c r="T1748" s="98"/>
      <c r="U1748" s="98"/>
      <c r="V1748" s="98"/>
      <c r="W1748" s="98"/>
      <c r="X1748" s="98"/>
      <c r="Y1748" s="98"/>
      <c r="Z1748" s="1221"/>
      <c r="AA1748" s="1221"/>
      <c r="AB1748" s="18"/>
      <c r="AC1748" s="715"/>
      <c r="AD1748" s="715"/>
      <c r="AE1748" s="18"/>
      <c r="AF1748" s="715"/>
      <c r="AG1748" s="715"/>
      <c r="AI1748" s="278"/>
      <c r="AJ1748" s="1085"/>
      <c r="AK1748" s="1085"/>
      <c r="AL1748" s="1085"/>
      <c r="AM1748" s="1085"/>
      <c r="AN1748" s="1085"/>
      <c r="AO1748" s="1085"/>
      <c r="AP1748" s="1085"/>
    </row>
    <row r="1749" spans="1:42" x14ac:dyDescent="0.2">
      <c r="B1749" s="18"/>
      <c r="C1749" s="1519" t="s">
        <v>1018</v>
      </c>
      <c r="D1749" s="1519"/>
      <c r="E1749" s="1519"/>
      <c r="F1749" s="1519"/>
      <c r="G1749" s="1519"/>
      <c r="H1749" s="1519"/>
      <c r="I1749" s="1519"/>
      <c r="J1749" s="1519"/>
      <c r="K1749" s="1519"/>
      <c r="L1749" s="1519"/>
      <c r="M1749" s="1519"/>
      <c r="N1749" s="1519"/>
      <c r="O1749" s="1519"/>
      <c r="P1749" s="1519"/>
      <c r="Q1749" s="1519"/>
      <c r="R1749" s="1519"/>
      <c r="S1749" s="1519"/>
      <c r="T1749" s="1519"/>
      <c r="U1749" s="1519"/>
      <c r="V1749" s="1519"/>
      <c r="W1749" s="1519"/>
      <c r="X1749" s="1519"/>
      <c r="Y1749" s="1519"/>
      <c r="Z1749" s="1221"/>
      <c r="AA1749" s="1221"/>
      <c r="AB1749" s="18"/>
      <c r="AC1749" s="715"/>
      <c r="AD1749" s="715"/>
      <c r="AE1749" s="18"/>
      <c r="AF1749" s="715"/>
      <c r="AG1749" s="715"/>
      <c r="AI1749" s="278"/>
      <c r="AJ1749" s="1099"/>
      <c r="AK1749" s="1099"/>
      <c r="AL1749" s="1099"/>
      <c r="AM1749" s="1099"/>
      <c r="AN1749" s="1099"/>
      <c r="AO1749" s="1099"/>
      <c r="AP1749" s="1099"/>
    </row>
    <row r="1750" spans="1:42" x14ac:dyDescent="0.2">
      <c r="B1750" s="18"/>
      <c r="C1750" s="65" t="s">
        <v>1019</v>
      </c>
      <c r="D1750" s="65"/>
      <c r="E1750" s="65"/>
      <c r="F1750" s="65"/>
      <c r="G1750" s="65"/>
      <c r="H1750" s="65"/>
      <c r="I1750" s="65"/>
      <c r="J1750" s="65"/>
      <c r="K1750" s="65"/>
      <c r="L1750" s="65"/>
      <c r="M1750" s="65"/>
      <c r="N1750" s="65"/>
      <c r="O1750" s="65"/>
      <c r="P1750" s="65"/>
      <c r="Q1750" s="65"/>
      <c r="R1750" s="65"/>
      <c r="S1750" s="65"/>
      <c r="T1750" s="65"/>
      <c r="U1750" s="65"/>
      <c r="V1750" s="65"/>
      <c r="W1750" s="65"/>
      <c r="X1750" s="65"/>
      <c r="Y1750" s="65"/>
      <c r="Z1750" s="65"/>
      <c r="AA1750" s="314"/>
      <c r="AB1750" s="291"/>
      <c r="AC1750" s="291"/>
      <c r="AD1750" s="291"/>
      <c r="AE1750" s="291"/>
      <c r="AF1750" s="291"/>
      <c r="AG1750" s="14"/>
      <c r="AI1750" s="278"/>
      <c r="AJ1750" s="1099"/>
      <c r="AK1750" s="1099"/>
      <c r="AL1750" s="1099"/>
      <c r="AM1750" s="1099"/>
      <c r="AN1750" s="1099"/>
      <c r="AO1750" s="1099"/>
      <c r="AP1750" s="1099"/>
    </row>
    <row r="1751" spans="1:42" x14ac:dyDescent="0.2">
      <c r="B1751" s="14"/>
      <c r="C1751" s="98" t="s">
        <v>1020</v>
      </c>
      <c r="D1751" s="98"/>
      <c r="E1751" s="98"/>
      <c r="F1751" s="98"/>
      <c r="G1751" s="98"/>
      <c r="H1751" s="98"/>
      <c r="I1751" s="98"/>
      <c r="J1751" s="98"/>
      <c r="K1751" s="98"/>
      <c r="L1751" s="98"/>
      <c r="M1751" s="98"/>
      <c r="N1751" s="98"/>
      <c r="O1751" s="98"/>
      <c r="P1751" s="98"/>
      <c r="Q1751" s="98"/>
      <c r="R1751" s="98"/>
      <c r="S1751" s="98"/>
      <c r="T1751" s="98"/>
      <c r="U1751" s="98"/>
      <c r="V1751" s="98"/>
      <c r="W1751" s="98"/>
      <c r="X1751" s="98"/>
      <c r="Y1751" s="98"/>
      <c r="Z1751" s="1221"/>
      <c r="AA1751" s="1221"/>
      <c r="AB1751" s="18"/>
      <c r="AC1751" s="715"/>
      <c r="AD1751" s="715"/>
      <c r="AE1751" s="18"/>
      <c r="AF1751" s="715"/>
      <c r="AG1751" s="715"/>
      <c r="AI1751" s="278"/>
      <c r="AJ1751" s="1099"/>
      <c r="AK1751" s="1099"/>
      <c r="AL1751" s="1099"/>
      <c r="AM1751" s="1099"/>
      <c r="AN1751" s="1099"/>
      <c r="AO1751" s="1099"/>
      <c r="AP1751" s="1099"/>
    </row>
    <row r="1752" spans="1:42" x14ac:dyDescent="0.2">
      <c r="A1752" s="291"/>
      <c r="B1752" s="18"/>
      <c r="C1752" s="65" t="s">
        <v>1021</v>
      </c>
      <c r="D1752" s="65"/>
      <c r="E1752" s="65"/>
      <c r="F1752" s="65"/>
      <c r="G1752" s="65"/>
      <c r="H1752" s="65"/>
      <c r="I1752" s="65"/>
      <c r="J1752" s="65"/>
      <c r="K1752" s="65"/>
      <c r="L1752" s="65"/>
      <c r="M1752" s="65"/>
      <c r="N1752" s="65"/>
      <c r="O1752" s="65"/>
      <c r="P1752" s="65"/>
      <c r="Q1752" s="65"/>
      <c r="R1752" s="65"/>
      <c r="S1752" s="65"/>
      <c r="T1752" s="65"/>
      <c r="U1752" s="65"/>
      <c r="V1752" s="65"/>
      <c r="W1752" s="65"/>
      <c r="X1752" s="65"/>
      <c r="Y1752" s="65"/>
      <c r="Z1752" s="65"/>
      <c r="AA1752" s="314"/>
      <c r="AB1752" s="291"/>
      <c r="AC1752" s="291"/>
      <c r="AD1752" s="291"/>
      <c r="AE1752" s="291"/>
      <c r="AF1752" s="291"/>
      <c r="AG1752" s="14"/>
      <c r="AI1752" s="278"/>
      <c r="AJ1752" s="1099"/>
      <c r="AK1752" s="1099"/>
      <c r="AL1752" s="1099"/>
      <c r="AM1752" s="1099"/>
      <c r="AN1752" s="1099"/>
      <c r="AO1752" s="1099"/>
      <c r="AP1752" s="1099"/>
    </row>
    <row r="1753" spans="1:42" x14ac:dyDescent="0.2">
      <c r="A1753" s="299"/>
      <c r="B1753" s="14"/>
      <c r="C1753" s="98" t="s">
        <v>1022</v>
      </c>
      <c r="D1753" s="98"/>
      <c r="E1753" s="98"/>
      <c r="F1753" s="98"/>
      <c r="G1753" s="98"/>
      <c r="H1753" s="98"/>
      <c r="I1753" s="98"/>
      <c r="J1753" s="98"/>
      <c r="K1753" s="98"/>
      <c r="L1753" s="98"/>
      <c r="M1753" s="98"/>
      <c r="N1753" s="98"/>
      <c r="O1753" s="98"/>
      <c r="P1753" s="98"/>
      <c r="Q1753" s="98"/>
      <c r="R1753" s="98"/>
      <c r="S1753" s="98"/>
      <c r="T1753" s="98"/>
      <c r="U1753" s="98"/>
      <c r="V1753" s="98"/>
      <c r="W1753" s="98"/>
      <c r="X1753" s="98"/>
      <c r="Y1753" s="98"/>
      <c r="Z1753" s="1221"/>
      <c r="AA1753" s="1221"/>
      <c r="AB1753" s="18"/>
      <c r="AC1753" s="715"/>
      <c r="AD1753" s="715"/>
      <c r="AE1753" s="18"/>
      <c r="AF1753" s="715"/>
      <c r="AG1753" s="715"/>
      <c r="AI1753" s="278"/>
      <c r="AJ1753" s="1099"/>
      <c r="AK1753" s="1099"/>
      <c r="AL1753" s="1099"/>
      <c r="AM1753" s="1099"/>
      <c r="AN1753" s="1099"/>
      <c r="AO1753" s="1099"/>
      <c r="AP1753" s="1099"/>
    </row>
    <row r="1754" spans="1:42" x14ac:dyDescent="0.2">
      <c r="A1754" s="291"/>
      <c r="B1754" s="291"/>
      <c r="C1754" s="291"/>
      <c r="D1754" s="291"/>
      <c r="E1754" s="291"/>
      <c r="F1754" s="291"/>
      <c r="G1754" s="291"/>
      <c r="H1754" s="291"/>
      <c r="I1754" s="291"/>
      <c r="J1754" s="291"/>
      <c r="K1754" s="291"/>
      <c r="L1754" s="291"/>
      <c r="M1754" s="291"/>
      <c r="N1754" s="291"/>
      <c r="O1754" s="291"/>
      <c r="P1754" s="291"/>
      <c r="Q1754" s="291"/>
      <c r="R1754" s="291"/>
      <c r="S1754" s="291"/>
      <c r="T1754" s="291"/>
      <c r="U1754" s="291"/>
      <c r="V1754" s="291"/>
      <c r="W1754" s="291"/>
      <c r="X1754" s="291"/>
      <c r="Y1754" s="291"/>
      <c r="Z1754" s="291"/>
      <c r="AA1754" s="291"/>
      <c r="AB1754" s="291"/>
      <c r="AC1754" s="291"/>
      <c r="AD1754" s="291"/>
      <c r="AE1754" s="291"/>
      <c r="AF1754" s="291"/>
      <c r="AG1754" s="14"/>
      <c r="AI1754" s="278"/>
      <c r="AJ1754" s="1099"/>
      <c r="AK1754" s="1099"/>
      <c r="AL1754" s="1099"/>
      <c r="AM1754" s="1099"/>
      <c r="AN1754" s="1099"/>
      <c r="AO1754" s="1099"/>
      <c r="AP1754" s="1099"/>
    </row>
    <row r="1755" spans="1:42" x14ac:dyDescent="0.2">
      <c r="A1755" s="1239" t="s">
        <v>267</v>
      </c>
      <c r="B1755" s="1239"/>
      <c r="C1755" s="1239"/>
      <c r="D1755" s="1239"/>
      <c r="E1755" s="1239"/>
      <c r="F1755" s="1239"/>
      <c r="G1755" s="1239"/>
      <c r="H1755" s="1239"/>
      <c r="I1755" s="1239"/>
      <c r="J1755" s="1239"/>
      <c r="K1755" s="1239"/>
      <c r="L1755" s="1239"/>
      <c r="M1755" s="1239"/>
      <c r="N1755" s="1239"/>
      <c r="O1755" s="1239"/>
      <c r="P1755" s="1239"/>
      <c r="Q1755" s="1239"/>
      <c r="R1755" s="1239"/>
      <c r="S1755" s="1239"/>
      <c r="T1755" s="1239"/>
      <c r="U1755" s="1239"/>
      <c r="V1755" s="1239"/>
      <c r="W1755" s="1239"/>
      <c r="X1755" s="1239"/>
      <c r="Y1755" s="1239"/>
      <c r="Z1755" s="1239"/>
      <c r="AA1755" s="1239"/>
      <c r="AB1755" s="1239"/>
      <c r="AC1755" s="1239"/>
      <c r="AD1755" s="1239"/>
      <c r="AE1755" s="1239"/>
      <c r="AF1755" s="1239"/>
      <c r="AG1755" s="1239"/>
      <c r="AI1755" s="278"/>
      <c r="AJ1755" s="1099"/>
      <c r="AK1755" s="1099"/>
      <c r="AL1755" s="1099"/>
      <c r="AM1755" s="1099"/>
      <c r="AN1755" s="1099"/>
      <c r="AO1755" s="1099"/>
      <c r="AP1755" s="1099"/>
    </row>
    <row r="1756" spans="1:42" x14ac:dyDescent="0.2">
      <c r="O1756" s="141"/>
      <c r="P1756" s="141"/>
      <c r="Q1756" s="141"/>
      <c r="R1756" s="141"/>
      <c r="S1756" s="141"/>
      <c r="T1756" s="141"/>
      <c r="U1756" s="141"/>
      <c r="V1756" s="141"/>
      <c r="W1756" s="141"/>
      <c r="X1756" s="141"/>
      <c r="Y1756" s="141"/>
      <c r="Z1756" s="141"/>
      <c r="AA1756" s="141"/>
      <c r="AB1756" s="141"/>
      <c r="AC1756" s="141"/>
      <c r="AD1756" s="141"/>
      <c r="AE1756" s="141"/>
      <c r="AF1756" s="141"/>
      <c r="AG1756" s="141"/>
      <c r="AI1756" s="278"/>
      <c r="AJ1756" s="1099"/>
      <c r="AK1756" s="1099"/>
      <c r="AL1756" s="1099"/>
      <c r="AM1756" s="1099"/>
      <c r="AN1756" s="1099"/>
      <c r="AO1756" s="1099"/>
      <c r="AP1756" s="1099"/>
    </row>
    <row r="1757" spans="1:42" x14ac:dyDescent="0.2">
      <c r="A1757" s="715"/>
      <c r="B1757" s="715"/>
      <c r="C1757" s="715"/>
      <c r="D1757" s="715"/>
      <c r="E1757" s="715"/>
      <c r="F1757" s="715"/>
      <c r="G1757" s="715"/>
      <c r="H1757" s="715"/>
      <c r="I1757" s="715"/>
      <c r="J1757" s="715"/>
      <c r="K1757" s="715"/>
      <c r="L1757" s="715"/>
      <c r="M1757" s="715"/>
      <c r="N1757" s="715"/>
      <c r="O1757" s="715"/>
      <c r="P1757" s="715"/>
      <c r="Q1757" s="715"/>
      <c r="R1757" s="715"/>
      <c r="S1757" s="715"/>
      <c r="T1757" s="715"/>
      <c r="U1757" s="715"/>
      <c r="V1757" s="715"/>
      <c r="W1757" s="715"/>
      <c r="X1757" s="715"/>
      <c r="Y1757" s="715"/>
      <c r="Z1757" s="715"/>
      <c r="AA1757" s="715"/>
      <c r="AB1757" s="715"/>
      <c r="AC1757" s="715"/>
      <c r="AD1757" s="715"/>
      <c r="AE1757" s="715"/>
      <c r="AF1757" s="715"/>
      <c r="AG1757" s="715"/>
      <c r="AI1757" s="278"/>
      <c r="AJ1757" s="1099"/>
      <c r="AK1757" s="1099"/>
      <c r="AL1757" s="1099"/>
      <c r="AM1757" s="1099"/>
      <c r="AN1757" s="1099"/>
      <c r="AO1757" s="1099"/>
      <c r="AP1757" s="1099"/>
    </row>
    <row r="1758" spans="1:42" x14ac:dyDescent="0.2">
      <c r="AI1758" s="278"/>
      <c r="AJ1758" s="1099"/>
      <c r="AK1758" s="1099"/>
      <c r="AL1758" s="1099"/>
      <c r="AM1758" s="1099"/>
      <c r="AN1758" s="1099"/>
      <c r="AO1758" s="1099"/>
      <c r="AP1758" s="1099"/>
    </row>
    <row r="1759" spans="1:42" x14ac:dyDescent="0.2">
      <c r="A1759" s="299"/>
      <c r="B1759" s="299"/>
      <c r="C1759" s="299"/>
      <c r="D1759" s="299"/>
      <c r="E1759" s="299"/>
      <c r="F1759" s="299"/>
      <c r="G1759" s="299"/>
      <c r="H1759" s="299"/>
      <c r="I1759" s="299"/>
      <c r="J1759" s="299"/>
      <c r="K1759" s="299"/>
      <c r="L1759" s="299"/>
      <c r="M1759" s="299"/>
      <c r="N1759" s="299"/>
      <c r="O1759" s="299"/>
      <c r="P1759" s="299"/>
      <c r="Q1759" s="299"/>
      <c r="R1759" s="299"/>
      <c r="S1759" s="299"/>
      <c r="T1759" s="1218" t="s">
        <v>986</v>
      </c>
      <c r="U1759" s="1218"/>
      <c r="V1759" s="1218"/>
      <c r="W1759" s="1218"/>
      <c r="X1759" s="1218"/>
      <c r="Y1759" s="1218"/>
      <c r="Z1759" s="1218"/>
      <c r="AA1759" s="1218"/>
      <c r="AB1759" s="1218"/>
      <c r="AC1759" s="1218"/>
      <c r="AD1759" s="1218" t="s">
        <v>268</v>
      </c>
      <c r="AE1759" s="1218"/>
      <c r="AF1759" s="1218"/>
      <c r="AG1759" s="1218"/>
      <c r="AI1759" s="278"/>
      <c r="AJ1759" s="1099"/>
      <c r="AK1759" s="1099"/>
      <c r="AL1759" s="1099"/>
      <c r="AM1759" s="1099"/>
      <c r="AN1759" s="1099"/>
      <c r="AO1759" s="1099"/>
      <c r="AP1759" s="1099"/>
    </row>
    <row r="1760" spans="1:42" ht="15.75" x14ac:dyDescent="0.25">
      <c r="A1760" s="1520" t="s">
        <v>1023</v>
      </c>
      <c r="B1760" s="1521"/>
      <c r="C1760" s="1521"/>
      <c r="D1760" s="1521"/>
      <c r="E1760" s="1521"/>
      <c r="F1760" s="1521"/>
      <c r="G1760" s="1521"/>
      <c r="H1760" s="1521"/>
      <c r="I1760" s="1521"/>
      <c r="J1760" s="1521"/>
      <c r="K1760" s="1521"/>
      <c r="L1760" s="1521"/>
      <c r="M1760" s="1521"/>
      <c r="N1760" s="1521"/>
      <c r="O1760" s="1521"/>
      <c r="P1760" s="1521"/>
      <c r="Q1760" s="1521"/>
      <c r="R1760" s="1521"/>
      <c r="S1760" s="1521"/>
      <c r="T1760" s="1521"/>
      <c r="U1760" s="1521"/>
      <c r="V1760" s="1521"/>
      <c r="W1760" s="1521"/>
      <c r="X1760" s="1521"/>
      <c r="Y1760" s="1521"/>
      <c r="Z1760" s="1521"/>
      <c r="AA1760" s="1521"/>
      <c r="AB1760" s="1521"/>
      <c r="AC1760" s="1522" t="s">
        <v>961</v>
      </c>
      <c r="AD1760" s="1522"/>
      <c r="AE1760" s="1522"/>
      <c r="AF1760" s="1522"/>
      <c r="AG1760" s="1522"/>
      <c r="AH1760" s="1523"/>
      <c r="AI1760" s="278"/>
      <c r="AJ1760" s="1099"/>
      <c r="AK1760" s="1099"/>
      <c r="AL1760" s="1099"/>
      <c r="AM1760" s="1099"/>
      <c r="AN1760" s="1099"/>
      <c r="AO1760" s="1099"/>
      <c r="AP1760" s="1099"/>
    </row>
    <row r="1761" spans="1:42" x14ac:dyDescent="0.2">
      <c r="A1761" s="1223" t="s">
        <v>3</v>
      </c>
      <c r="B1761" s="1223"/>
      <c r="C1761" s="1223"/>
      <c r="D1761" s="1224" t="str">
        <f>IF(ISBLANK($Z$2),"",$Z$2)</f>
        <v/>
      </c>
      <c r="E1761" s="1224"/>
      <c r="F1761" s="1224"/>
      <c r="G1761" s="1224"/>
      <c r="H1761" s="1224"/>
      <c r="I1761" s="1224"/>
      <c r="J1761" s="1224"/>
      <c r="K1761" s="1224"/>
      <c r="L1761" s="1224"/>
      <c r="M1761" s="1224"/>
      <c r="N1761" s="1207" t="s">
        <v>205</v>
      </c>
      <c r="O1761" s="1207"/>
      <c r="P1761" s="1207"/>
      <c r="Q1761" s="1207"/>
      <c r="R1761" s="1207"/>
      <c r="S1761" s="1225" t="str">
        <f>IF(ISBLANK($Z$3),"",$Z$3)</f>
        <v/>
      </c>
      <c r="T1761" s="1225"/>
      <c r="U1761" s="1225"/>
      <c r="V1761" s="1225"/>
      <c r="W1761" s="1225"/>
      <c r="X1761" s="1207" t="s">
        <v>206</v>
      </c>
      <c r="Y1761" s="1207"/>
      <c r="Z1761" s="1225" t="str">
        <f>IF(ISBLANK($Z$4),"",$Z$4)</f>
        <v/>
      </c>
      <c r="AA1761" s="1225"/>
      <c r="AB1761" s="1225"/>
      <c r="AC1761" s="1205" t="s">
        <v>207</v>
      </c>
      <c r="AD1761" s="1205"/>
      <c r="AE1761" s="1205"/>
      <c r="AF1761" s="1206" t="str">
        <f>IF(ISBLANK($Z$5),"",$Z$5)</f>
        <v/>
      </c>
      <c r="AG1761" s="1206"/>
      <c r="AI1761" s="278"/>
      <c r="AJ1761" s="1099"/>
      <c r="AK1761" s="1099"/>
      <c r="AL1761" s="1099"/>
      <c r="AM1761" s="1099"/>
      <c r="AN1761" s="1099"/>
      <c r="AO1761" s="1099"/>
      <c r="AP1761" s="1099"/>
    </row>
    <row r="1762" spans="1:42" x14ac:dyDescent="0.2">
      <c r="A1762" s="1222" t="s">
        <v>208</v>
      </c>
      <c r="B1762" s="1222"/>
      <c r="C1762" s="1222"/>
      <c r="D1762" s="1206"/>
      <c r="E1762" s="1206"/>
      <c r="F1762" s="1206"/>
      <c r="G1762" s="1206"/>
      <c r="H1762" s="1206"/>
      <c r="I1762" s="1206"/>
      <c r="J1762" s="1206"/>
      <c r="K1762" s="1206"/>
      <c r="L1762" s="1206"/>
      <c r="M1762" s="1207" t="s">
        <v>18</v>
      </c>
      <c r="N1762" s="1207"/>
      <c r="O1762" s="1207"/>
      <c r="P1762" s="1206" t="str">
        <f>IF(ISBLANK($Y$10),"",$Y$10)</f>
        <v/>
      </c>
      <c r="Q1762" s="1206"/>
      <c r="R1762" s="1206"/>
      <c r="S1762" s="1206"/>
      <c r="T1762" s="1206"/>
      <c r="U1762" s="1206"/>
      <c r="V1762" s="1206"/>
      <c r="W1762" s="1206"/>
      <c r="X1762" s="1206"/>
      <c r="Y1762" s="1207" t="s">
        <v>209</v>
      </c>
      <c r="Z1762" s="1207"/>
      <c r="AA1762" s="1207"/>
      <c r="AB1762" s="1208" t="str">
        <f>IF(ISBLANK($Z$20),"",$Z$20)</f>
        <v/>
      </c>
      <c r="AC1762" s="1208"/>
      <c r="AD1762" s="1208"/>
      <c r="AE1762" s="1208"/>
      <c r="AF1762" s="1208"/>
      <c r="AG1762" s="1208"/>
      <c r="AI1762" s="3"/>
      <c r="AJ1762" s="1099"/>
      <c r="AK1762" s="1099"/>
      <c r="AL1762" s="1099"/>
      <c r="AM1762" s="1099"/>
      <c r="AN1762" s="1099"/>
      <c r="AO1762" s="1099"/>
      <c r="AP1762" s="1099"/>
    </row>
    <row r="1763" spans="1:42" x14ac:dyDescent="0.2">
      <c r="AI1763" s="10"/>
      <c r="AJ1763" s="1082"/>
      <c r="AK1763" s="1082"/>
      <c r="AL1763" s="1082"/>
      <c r="AM1763" s="1082"/>
      <c r="AN1763" s="1082"/>
      <c r="AO1763" s="1082"/>
      <c r="AP1763" s="1082"/>
    </row>
    <row r="1764" spans="1:42" x14ac:dyDescent="0.2">
      <c r="A1764" s="263" t="s">
        <v>1024</v>
      </c>
      <c r="B1764" s="263"/>
      <c r="C1764" s="263"/>
      <c r="D1764" s="263"/>
      <c r="E1764" s="263"/>
      <c r="F1764" s="263"/>
      <c r="G1764" s="263"/>
      <c r="H1764" s="263"/>
      <c r="I1764" s="263"/>
      <c r="J1764" s="263"/>
      <c r="K1764" s="263"/>
      <c r="L1764" s="263"/>
      <c r="M1764" s="263"/>
      <c r="N1764" s="263"/>
      <c r="O1764" s="263"/>
      <c r="P1764" s="263"/>
      <c r="Q1764" s="263"/>
      <c r="R1764" s="263"/>
      <c r="S1764" s="263"/>
      <c r="T1764" s="263"/>
      <c r="U1764" s="263"/>
      <c r="V1764" s="263"/>
      <c r="W1764" s="263"/>
      <c r="AI1764" s="10"/>
      <c r="AJ1764" s="1082"/>
      <c r="AK1764" s="1082"/>
      <c r="AL1764" s="1082"/>
      <c r="AM1764" s="1082"/>
      <c r="AN1764" s="1082"/>
      <c r="AO1764" s="1082"/>
      <c r="AP1764" s="1082"/>
    </row>
    <row r="1765" spans="1:42" x14ac:dyDescent="0.2">
      <c r="A1765" s="18"/>
      <c r="B1765" s="18"/>
      <c r="C1765" s="18"/>
      <c r="D1765" s="18"/>
      <c r="E1765" s="18"/>
      <c r="F1765" s="18"/>
      <c r="G1765" s="18"/>
      <c r="H1765" s="18"/>
      <c r="I1765" s="18"/>
      <c r="J1765" s="18"/>
      <c r="K1765" s="18"/>
      <c r="L1765" s="18"/>
      <c r="M1765" s="18"/>
      <c r="N1765" s="18"/>
      <c r="O1765" s="18"/>
      <c r="P1765" s="18"/>
      <c r="Q1765" s="18"/>
      <c r="R1765" s="18"/>
      <c r="S1765" s="18"/>
      <c r="T1765" s="18"/>
      <c r="U1765" s="18"/>
      <c r="V1765" s="18"/>
      <c r="W1765" s="18"/>
      <c r="X1765" s="18"/>
      <c r="Y1765" s="18"/>
      <c r="Z1765" s="18"/>
      <c r="AA1765" s="18"/>
      <c r="AB1765" s="18"/>
      <c r="AC1765" s="18"/>
      <c r="AD1765" s="18"/>
      <c r="AE1765" s="18"/>
      <c r="AF1765" s="18"/>
      <c r="AG1765" s="18"/>
      <c r="AH1765" s="18"/>
      <c r="AI1765" s="290"/>
      <c r="AJ1765" s="1099"/>
      <c r="AK1765" s="1099"/>
      <c r="AL1765" s="1099"/>
      <c r="AM1765" s="1099"/>
      <c r="AN1765" s="1099"/>
      <c r="AO1765" s="1099"/>
      <c r="AP1765" s="1099"/>
    </row>
    <row r="1766" spans="1:42" x14ac:dyDescent="0.2">
      <c r="A1766" s="781" t="s">
        <v>1025</v>
      </c>
      <c r="B1766" s="781"/>
      <c r="C1766" s="781"/>
      <c r="D1766" s="781"/>
      <c r="E1766" s="781"/>
      <c r="F1766" s="781"/>
      <c r="G1766" s="781"/>
      <c r="H1766" s="781"/>
      <c r="I1766" s="781"/>
      <c r="J1766" s="781"/>
      <c r="K1766" s="781"/>
      <c r="L1766" s="715"/>
      <c r="M1766" s="715"/>
      <c r="N1766" s="715"/>
      <c r="O1766" s="715"/>
      <c r="P1766" s="715"/>
      <c r="Q1766" s="715"/>
      <c r="R1766" s="715"/>
      <c r="S1766" s="715"/>
      <c r="T1766" s="715"/>
      <c r="U1766" s="715"/>
      <c r="V1766" s="715"/>
      <c r="W1766" s="715"/>
      <c r="X1766" s="715"/>
      <c r="Y1766" s="715"/>
      <c r="Z1766" s="715"/>
      <c r="AA1766" s="715"/>
      <c r="AB1766" s="715"/>
      <c r="AC1766" s="715"/>
      <c r="AD1766" s="715"/>
      <c r="AE1766" s="715"/>
      <c r="AF1766" s="715"/>
      <c r="AG1766" s="715"/>
      <c r="AH1766" s="18"/>
      <c r="AI1766" s="278"/>
      <c r="AJ1766" s="1099"/>
      <c r="AK1766" s="1099"/>
      <c r="AL1766" s="1099"/>
      <c r="AM1766" s="1099"/>
      <c r="AN1766" s="1099"/>
      <c r="AO1766" s="1099"/>
      <c r="AP1766" s="1099"/>
    </row>
    <row r="1767" spans="1:42" x14ac:dyDescent="0.2">
      <c r="A1767" s="18"/>
      <c r="B1767" s="18"/>
      <c r="C1767" s="18"/>
      <c r="D1767" s="18"/>
      <c r="E1767" s="18"/>
      <c r="F1767" s="18"/>
      <c r="G1767" s="18"/>
      <c r="H1767" s="18"/>
      <c r="I1767" s="18"/>
      <c r="J1767" s="18"/>
      <c r="K1767" s="18"/>
      <c r="L1767" s="18"/>
      <c r="M1767" s="18"/>
      <c r="N1767" s="18"/>
      <c r="O1767" s="18"/>
      <c r="P1767" s="18"/>
      <c r="Q1767" s="18"/>
      <c r="R1767" s="18"/>
      <c r="S1767" s="18"/>
      <c r="T1767" s="18"/>
      <c r="U1767" s="18"/>
      <c r="V1767" s="18"/>
      <c r="W1767" s="18"/>
      <c r="X1767" s="18"/>
      <c r="Y1767" s="18"/>
      <c r="Z1767" s="18"/>
      <c r="AA1767" s="18"/>
      <c r="AB1767" s="18"/>
      <c r="AC1767" s="18"/>
      <c r="AD1767" s="18"/>
      <c r="AE1767" s="18"/>
      <c r="AF1767" s="18"/>
      <c r="AG1767" s="18"/>
      <c r="AH1767" s="18"/>
      <c r="AI1767" s="278"/>
      <c r="AJ1767" s="1099"/>
      <c r="AK1767" s="1099"/>
      <c r="AL1767" s="1099"/>
      <c r="AM1767" s="1099"/>
      <c r="AN1767" s="1099"/>
      <c r="AO1767" s="1099"/>
      <c r="AP1767" s="1099"/>
    </row>
    <row r="1768" spans="1:42" x14ac:dyDescent="0.2">
      <c r="A1768" s="781" t="s">
        <v>1026</v>
      </c>
      <c r="B1768" s="781"/>
      <c r="C1768" s="715"/>
      <c r="D1768" s="715"/>
      <c r="E1768" s="715"/>
      <c r="F1768" s="715"/>
      <c r="G1768" s="715"/>
      <c r="H1768" s="715"/>
      <c r="I1768" s="715"/>
      <c r="J1768" s="715"/>
      <c r="K1768" s="715"/>
      <c r="L1768" s="715"/>
      <c r="M1768" s="715"/>
      <c r="N1768" s="715"/>
      <c r="O1768" s="715"/>
      <c r="P1768" s="715"/>
      <c r="Q1768" s="715"/>
      <c r="R1768" s="715"/>
      <c r="S1768" s="715"/>
      <c r="T1768" s="715"/>
      <c r="U1768" s="715"/>
      <c r="V1768" s="715"/>
      <c r="W1768" s="715"/>
      <c r="X1768" s="715"/>
      <c r="Y1768" s="715"/>
      <c r="Z1768" s="715"/>
      <c r="AA1768" s="715"/>
      <c r="AB1768" s="715"/>
      <c r="AC1768" s="715"/>
      <c r="AD1768" s="715"/>
      <c r="AE1768" s="715"/>
      <c r="AF1768" s="715"/>
      <c r="AG1768" s="715"/>
      <c r="AH1768" s="18"/>
      <c r="AI1768" s="278"/>
      <c r="AJ1768" s="1099"/>
      <c r="AK1768" s="1099"/>
      <c r="AL1768" s="1099"/>
      <c r="AM1768" s="1099"/>
      <c r="AN1768" s="1099"/>
      <c r="AO1768" s="1099"/>
      <c r="AP1768" s="1099"/>
    </row>
    <row r="1769" spans="1:42" x14ac:dyDescent="0.2">
      <c r="A1769" s="18"/>
      <c r="B1769" s="18"/>
      <c r="C1769" s="18"/>
      <c r="D1769" s="18"/>
      <c r="E1769" s="18"/>
      <c r="F1769" s="18"/>
      <c r="G1769" s="18"/>
      <c r="H1769" s="18"/>
      <c r="I1769" s="18"/>
      <c r="J1769" s="18"/>
      <c r="K1769" s="18"/>
      <c r="L1769" s="18"/>
      <c r="M1769" s="18"/>
      <c r="N1769" s="18"/>
      <c r="O1769" s="18"/>
      <c r="P1769" s="18"/>
      <c r="Q1769" s="18"/>
      <c r="R1769" s="18"/>
      <c r="S1769" s="18"/>
      <c r="T1769" s="18"/>
      <c r="U1769" s="18"/>
      <c r="V1769" s="18"/>
      <c r="W1769" s="18"/>
      <c r="X1769" s="18"/>
      <c r="Y1769" s="18"/>
      <c r="Z1769" s="18"/>
      <c r="AA1769" s="18"/>
      <c r="AB1769" s="18"/>
      <c r="AC1769" s="18"/>
      <c r="AD1769" s="18"/>
      <c r="AE1769" s="18"/>
      <c r="AF1769" s="18"/>
      <c r="AG1769" s="18"/>
      <c r="AH1769" s="18"/>
      <c r="AI1769" s="278"/>
      <c r="AJ1769" s="1085"/>
      <c r="AK1769" s="1085"/>
      <c r="AL1769" s="1085"/>
      <c r="AM1769" s="1085"/>
      <c r="AN1769" s="1085"/>
      <c r="AO1769" s="1085"/>
      <c r="AP1769" s="1085"/>
    </row>
    <row r="1770" spans="1:42" x14ac:dyDescent="0.2">
      <c r="A1770" s="781" t="s">
        <v>1027</v>
      </c>
      <c r="B1770" s="781"/>
      <c r="C1770" s="781"/>
      <c r="D1770" s="781"/>
      <c r="E1770" s="781"/>
      <c r="F1770" s="781"/>
      <c r="G1770" s="307" t="s">
        <v>157</v>
      </c>
      <c r="H1770" s="307"/>
      <c r="I1770" s="307"/>
      <c r="J1770" s="307"/>
      <c r="K1770" s="307"/>
      <c r="L1770" s="307"/>
      <c r="M1770" s="307"/>
      <c r="N1770" s="307"/>
      <c r="AH1770" s="18"/>
      <c r="AI1770" s="278"/>
      <c r="AJ1770" s="1099"/>
      <c r="AK1770" s="1099"/>
      <c r="AL1770" s="1099"/>
      <c r="AM1770" s="1099"/>
      <c r="AN1770" s="1099"/>
      <c r="AO1770" s="1099"/>
      <c r="AP1770" s="1099"/>
    </row>
    <row r="1771" spans="1:42" x14ac:dyDescent="0.2">
      <c r="A1771" s="18"/>
      <c r="B1771" s="18"/>
      <c r="C1771" s="18"/>
      <c r="D1771" s="18"/>
      <c r="E1771" s="18"/>
      <c r="F1771" s="18"/>
      <c r="G1771" s="18"/>
      <c r="H1771" s="18"/>
      <c r="I1771" s="18"/>
      <c r="J1771" s="18"/>
      <c r="K1771" s="18"/>
      <c r="L1771" s="18"/>
      <c r="M1771" s="18"/>
      <c r="N1771" s="18"/>
      <c r="O1771" s="18"/>
      <c r="P1771" s="18"/>
      <c r="Q1771" s="18"/>
      <c r="R1771" s="18"/>
      <c r="S1771" s="18"/>
      <c r="T1771" s="18"/>
      <c r="U1771" s="18"/>
      <c r="V1771" s="18"/>
      <c r="W1771" s="18"/>
      <c r="X1771" s="18"/>
      <c r="Y1771" s="18"/>
      <c r="Z1771" s="18"/>
      <c r="AA1771" s="18"/>
      <c r="AB1771" s="18"/>
      <c r="AC1771" s="18"/>
      <c r="AD1771" s="18"/>
      <c r="AE1771" s="18"/>
      <c r="AF1771" s="18"/>
      <c r="AG1771" s="18"/>
      <c r="AH1771" s="18"/>
      <c r="AI1771" s="278"/>
      <c r="AJ1771" s="1099"/>
      <c r="AK1771" s="1099"/>
      <c r="AL1771" s="1099"/>
      <c r="AM1771" s="1099"/>
      <c r="AN1771" s="1099"/>
      <c r="AO1771" s="1099"/>
      <c r="AP1771" s="1099"/>
    </row>
    <row r="1772" spans="1:42" x14ac:dyDescent="0.2">
      <c r="A1772" s="1230" t="s">
        <v>1028</v>
      </c>
      <c r="B1772" s="1230"/>
      <c r="C1772" s="1230"/>
      <c r="D1772" s="1230"/>
      <c r="E1772" s="1230"/>
      <c r="F1772" s="1524"/>
      <c r="G1772" s="264"/>
      <c r="H1772" s="1525" t="s">
        <v>1029</v>
      </c>
      <c r="I1772" s="1220"/>
      <c r="J1772" s="1220"/>
      <c r="K1772" s="1220"/>
      <c r="L1772" s="18"/>
      <c r="M1772" s="264"/>
      <c r="N1772" s="1526" t="s">
        <v>1030</v>
      </c>
      <c r="O1772" s="1519"/>
      <c r="P1772" s="18"/>
      <c r="Q1772" s="264"/>
      <c r="R1772" s="1526" t="s">
        <v>1031</v>
      </c>
      <c r="S1772" s="1519"/>
      <c r="T1772" s="1519"/>
      <c r="U1772" s="1519"/>
      <c r="V1772" s="1519"/>
      <c r="W1772" s="18"/>
      <c r="X1772" s="264"/>
      <c r="Y1772" s="265" t="s">
        <v>1032</v>
      </c>
      <c r="Z1772" s="314"/>
      <c r="AA1772" s="314"/>
      <c r="AB1772" s="314"/>
      <c r="AC1772" s="314"/>
      <c r="AD1772" s="314"/>
      <c r="AE1772" s="314"/>
      <c r="AF1772" s="107"/>
      <c r="AG1772" s="18"/>
      <c r="AH1772" s="18"/>
      <c r="AI1772" s="278"/>
      <c r="AJ1772" s="1099"/>
      <c r="AK1772" s="1099"/>
      <c r="AL1772" s="1099"/>
      <c r="AM1772" s="1099"/>
      <c r="AN1772" s="1099"/>
      <c r="AO1772" s="1099"/>
      <c r="AP1772" s="1099"/>
    </row>
    <row r="1773" spans="1:42" x14ac:dyDescent="0.2">
      <c r="A1773" s="18"/>
      <c r="B1773" s="18"/>
      <c r="C1773" s="18"/>
      <c r="D1773" s="18"/>
      <c r="E1773" s="18"/>
      <c r="F1773" s="18"/>
      <c r="G1773" s="18"/>
      <c r="H1773" s="18"/>
      <c r="AH1773" s="18"/>
      <c r="AI1773" s="278"/>
      <c r="AJ1773" s="1099"/>
      <c r="AK1773" s="1099"/>
      <c r="AL1773" s="1099"/>
      <c r="AM1773" s="1099"/>
      <c r="AN1773" s="1099"/>
      <c r="AO1773" s="1099"/>
      <c r="AP1773" s="1099"/>
    </row>
    <row r="1774" spans="1:42" x14ac:dyDescent="0.2">
      <c r="A1774" s="1227"/>
      <c r="B1774" s="1227"/>
      <c r="C1774" s="1227"/>
      <c r="D1774" s="1227"/>
      <c r="E1774" s="781" t="s">
        <v>1033</v>
      </c>
      <c r="F1774" s="781"/>
      <c r="G1774" s="781"/>
      <c r="H1774" s="781"/>
      <c r="I1774" s="781"/>
      <c r="J1774" s="781"/>
      <c r="K1774" s="781"/>
      <c r="L1774" s="781"/>
      <c r="M1774" s="781"/>
      <c r="N1774" s="781"/>
      <c r="O1774" s="781"/>
      <c r="P1774" s="781"/>
      <c r="Q1774" s="781"/>
      <c r="R1774" s="781"/>
      <c r="S1774" s="781"/>
      <c r="T1774" s="781"/>
      <c r="U1774" s="781"/>
      <c r="V1774" s="781"/>
      <c r="W1774" s="18"/>
      <c r="AB1774" s="18"/>
      <c r="AC1774" s="18"/>
      <c r="AD1774" s="18"/>
      <c r="AE1774" s="18"/>
      <c r="AF1774" s="18"/>
      <c r="AG1774" s="18"/>
      <c r="AH1774" s="18"/>
      <c r="AI1774" s="278"/>
      <c r="AJ1774" s="1099"/>
      <c r="AK1774" s="1099"/>
      <c r="AL1774" s="1099"/>
      <c r="AM1774" s="1099"/>
      <c r="AN1774" s="1099"/>
      <c r="AO1774" s="1099"/>
      <c r="AP1774" s="1099"/>
    </row>
    <row r="1775" spans="1:42" x14ac:dyDescent="0.2">
      <c r="E1775" s="18"/>
      <c r="F1775" s="18"/>
      <c r="G1775" s="18"/>
      <c r="H1775" s="18"/>
      <c r="I1775" s="18"/>
      <c r="J1775" s="18"/>
      <c r="K1775" s="18"/>
      <c r="L1775" s="18"/>
      <c r="M1775" s="18"/>
      <c r="N1775" s="18"/>
      <c r="O1775" s="18"/>
      <c r="P1775" s="18"/>
      <c r="Q1775" s="18"/>
      <c r="R1775" s="18"/>
      <c r="S1775" s="18"/>
      <c r="T1775" s="18"/>
      <c r="U1775" s="18"/>
      <c r="V1775" s="18"/>
      <c r="W1775" s="18"/>
      <c r="AB1775" s="18"/>
      <c r="AC1775" s="18"/>
      <c r="AD1775" s="18"/>
      <c r="AE1775" s="18"/>
      <c r="AF1775" s="18"/>
      <c r="AG1775" s="18"/>
      <c r="AH1775" s="18"/>
      <c r="AI1775" s="278"/>
      <c r="AJ1775" s="1099"/>
      <c r="AK1775" s="1099"/>
      <c r="AL1775" s="1099"/>
      <c r="AM1775" s="1099"/>
      <c r="AN1775" s="1099"/>
      <c r="AO1775" s="1099"/>
      <c r="AP1775" s="1099"/>
    </row>
    <row r="1776" spans="1:42" x14ac:dyDescent="0.2">
      <c r="A1776" s="1227"/>
      <c r="B1776" s="1227"/>
      <c r="C1776" s="1227"/>
      <c r="D1776" s="1227"/>
      <c r="E1776" s="18" t="s">
        <v>1034</v>
      </c>
      <c r="F1776" s="18"/>
      <c r="G1776" s="18"/>
      <c r="H1776" s="18"/>
      <c r="I1776" s="18"/>
      <c r="J1776" s="18"/>
      <c r="K1776" s="18"/>
      <c r="L1776" s="18"/>
      <c r="M1776" s="18"/>
      <c r="N1776" s="18"/>
      <c r="O1776" s="18"/>
      <c r="P1776" s="18"/>
      <c r="Q1776" s="18"/>
      <c r="R1776" s="18"/>
      <c r="S1776" s="18"/>
      <c r="T1776" s="18"/>
      <c r="U1776" s="18"/>
      <c r="V1776" s="18"/>
      <c r="W1776" s="18"/>
      <c r="AB1776" s="18"/>
      <c r="AC1776" s="18"/>
      <c r="AD1776" s="18"/>
      <c r="AE1776" s="18"/>
      <c r="AF1776" s="18"/>
      <c r="AG1776" s="18"/>
      <c r="AH1776" s="18"/>
      <c r="AI1776" s="278"/>
      <c r="AJ1776" s="1099"/>
      <c r="AK1776" s="1099"/>
      <c r="AL1776" s="1099"/>
      <c r="AM1776" s="1099"/>
      <c r="AN1776" s="1099"/>
      <c r="AO1776" s="1099"/>
      <c r="AP1776" s="1099"/>
    </row>
    <row r="1777" spans="1:42" x14ac:dyDescent="0.2">
      <c r="E1777" s="18"/>
      <c r="F1777" s="18"/>
      <c r="G1777" s="18"/>
      <c r="H1777" s="18"/>
      <c r="I1777" s="18"/>
      <c r="J1777" s="18"/>
      <c r="K1777" s="18"/>
      <c r="L1777" s="18"/>
      <c r="M1777" s="18"/>
      <c r="N1777" s="18"/>
      <c r="O1777" s="18"/>
      <c r="P1777" s="18"/>
      <c r="Q1777" s="18"/>
      <c r="R1777" s="18"/>
      <c r="S1777" s="18"/>
      <c r="T1777" s="18"/>
      <c r="U1777" s="18"/>
      <c r="V1777" s="18"/>
      <c r="W1777" s="18"/>
      <c r="AB1777" s="18"/>
      <c r="AC1777" s="18"/>
      <c r="AD1777" s="18"/>
      <c r="AE1777" s="18"/>
      <c r="AF1777" s="18"/>
      <c r="AG1777" s="18"/>
      <c r="AH1777" s="18"/>
      <c r="AI1777" s="278"/>
      <c r="AJ1777" s="1099"/>
      <c r="AK1777" s="1099"/>
      <c r="AL1777" s="1099"/>
      <c r="AM1777" s="1099"/>
      <c r="AN1777" s="1099"/>
      <c r="AO1777" s="1099"/>
      <c r="AP1777" s="1099"/>
    </row>
    <row r="1778" spans="1:42" x14ac:dyDescent="0.2">
      <c r="A1778" s="1227"/>
      <c r="B1778" s="1227"/>
      <c r="C1778" s="1227"/>
      <c r="D1778" s="1227"/>
      <c r="E1778" s="18" t="s">
        <v>1035</v>
      </c>
      <c r="F1778" s="18"/>
      <c r="G1778" s="18"/>
      <c r="H1778" s="18"/>
      <c r="I1778" s="18"/>
      <c r="J1778" s="18"/>
      <c r="K1778" s="18"/>
      <c r="L1778" s="18"/>
      <c r="M1778" s="18"/>
      <c r="N1778" s="18"/>
      <c r="O1778" s="18"/>
      <c r="P1778" s="18"/>
      <c r="Q1778" s="18"/>
      <c r="R1778" s="18"/>
      <c r="S1778" s="18"/>
      <c r="T1778" s="18"/>
      <c r="U1778" s="18"/>
      <c r="V1778" s="18"/>
      <c r="W1778" s="18"/>
      <c r="AB1778" s="18"/>
      <c r="AC1778" s="18"/>
      <c r="AD1778" s="18"/>
      <c r="AE1778" s="18"/>
      <c r="AF1778" s="18"/>
      <c r="AG1778" s="18"/>
      <c r="AH1778" s="18"/>
      <c r="AI1778" s="278"/>
      <c r="AJ1778" s="1099"/>
      <c r="AK1778" s="1099"/>
      <c r="AL1778" s="1099"/>
      <c r="AM1778" s="1099"/>
      <c r="AN1778" s="1099"/>
      <c r="AO1778" s="1099"/>
      <c r="AP1778" s="1099"/>
    </row>
    <row r="1779" spans="1:42" x14ac:dyDescent="0.2">
      <c r="E1779" s="18"/>
      <c r="F1779" s="18"/>
      <c r="G1779" s="18"/>
      <c r="H1779" s="18"/>
      <c r="I1779" s="18"/>
      <c r="J1779" s="18"/>
      <c r="K1779" s="18"/>
      <c r="L1779" s="18"/>
      <c r="M1779" s="18"/>
      <c r="N1779" s="18"/>
      <c r="O1779" s="18"/>
      <c r="P1779" s="18"/>
      <c r="Q1779" s="18"/>
      <c r="R1779" s="18"/>
      <c r="S1779" s="18"/>
      <c r="T1779" s="18"/>
      <c r="U1779" s="18"/>
      <c r="V1779" s="18"/>
      <c r="W1779" s="18"/>
      <c r="AB1779" s="18"/>
      <c r="AC1779" s="18"/>
      <c r="AD1779" s="18"/>
      <c r="AE1779" s="18"/>
      <c r="AF1779" s="18"/>
      <c r="AG1779" s="18"/>
      <c r="AH1779" s="18"/>
      <c r="AI1779" s="278"/>
      <c r="AJ1779" s="1099"/>
      <c r="AK1779" s="1099"/>
      <c r="AL1779" s="1099"/>
      <c r="AM1779" s="1099"/>
      <c r="AN1779" s="1099"/>
      <c r="AO1779" s="1099"/>
      <c r="AP1779" s="1099"/>
    </row>
    <row r="1780" spans="1:42" x14ac:dyDescent="0.2">
      <c r="A1780" s="1227"/>
      <c r="B1780" s="1227"/>
      <c r="C1780" s="1227"/>
      <c r="D1780" s="1227"/>
      <c r="E1780" s="18" t="s">
        <v>1036</v>
      </c>
      <c r="F1780" s="18"/>
      <c r="G1780" s="18"/>
      <c r="H1780" s="18"/>
      <c r="I1780" s="18"/>
      <c r="J1780" s="18"/>
      <c r="K1780" s="18"/>
      <c r="L1780" s="18"/>
      <c r="M1780" s="18"/>
      <c r="N1780" s="18"/>
      <c r="O1780" s="18"/>
      <c r="P1780" s="18"/>
      <c r="Q1780" s="18"/>
      <c r="R1780" s="18"/>
      <c r="S1780" s="18"/>
      <c r="T1780" s="18"/>
      <c r="U1780" s="18"/>
      <c r="V1780" s="18"/>
      <c r="W1780" s="18"/>
      <c r="AB1780" s="18"/>
      <c r="AC1780" s="18"/>
      <c r="AD1780" s="18"/>
      <c r="AE1780" s="18"/>
      <c r="AF1780" s="18"/>
      <c r="AG1780" s="18"/>
      <c r="AH1780" s="18"/>
      <c r="AI1780" s="278"/>
      <c r="AJ1780" s="1099"/>
      <c r="AK1780" s="1099"/>
      <c r="AL1780" s="1099"/>
      <c r="AM1780" s="1099"/>
      <c r="AN1780" s="1099"/>
      <c r="AO1780" s="1099"/>
      <c r="AP1780" s="1099"/>
    </row>
    <row r="1781" spans="1:42" x14ac:dyDescent="0.2">
      <c r="E1781" s="18"/>
      <c r="F1781" s="18"/>
      <c r="G1781" s="18"/>
      <c r="H1781" s="18"/>
      <c r="I1781" s="18"/>
      <c r="J1781" s="18"/>
      <c r="K1781" s="18"/>
      <c r="L1781" s="18"/>
      <c r="M1781" s="18"/>
      <c r="N1781" s="18"/>
      <c r="O1781" s="18"/>
      <c r="P1781" s="18"/>
      <c r="Q1781" s="18"/>
      <c r="R1781" s="18"/>
      <c r="S1781" s="18"/>
      <c r="T1781" s="18"/>
      <c r="U1781" s="18"/>
      <c r="V1781" s="18"/>
      <c r="W1781" s="18"/>
      <c r="AB1781" s="18"/>
      <c r="AC1781" s="18"/>
      <c r="AD1781" s="18"/>
      <c r="AE1781" s="18"/>
      <c r="AF1781" s="18"/>
      <c r="AG1781" s="18"/>
      <c r="AH1781" s="18"/>
      <c r="AI1781" s="278"/>
      <c r="AJ1781" s="1099"/>
      <c r="AK1781" s="1099"/>
      <c r="AL1781" s="1099"/>
      <c r="AM1781" s="1099"/>
      <c r="AN1781" s="1099"/>
      <c r="AO1781" s="1099"/>
      <c r="AP1781" s="1099"/>
    </row>
    <row r="1782" spans="1:42" x14ac:dyDescent="0.2">
      <c r="A1782" s="1227"/>
      <c r="B1782" s="1227"/>
      <c r="C1782" s="1227"/>
      <c r="D1782" s="1227"/>
      <c r="E1782" s="18" t="s">
        <v>1037</v>
      </c>
      <c r="F1782" s="18"/>
      <c r="G1782" s="18"/>
      <c r="H1782" s="18"/>
      <c r="I1782" s="18"/>
      <c r="J1782" s="18"/>
      <c r="K1782" s="18"/>
      <c r="L1782" s="18"/>
      <c r="M1782" s="18"/>
      <c r="N1782" s="18"/>
      <c r="O1782" s="18"/>
      <c r="P1782" s="18"/>
      <c r="Q1782" s="18"/>
      <c r="R1782" s="18"/>
      <c r="S1782" s="18"/>
      <c r="T1782" s="18"/>
      <c r="U1782" s="18"/>
      <c r="V1782" s="18"/>
      <c r="W1782" s="18"/>
      <c r="AB1782" s="18"/>
      <c r="AC1782" s="18"/>
      <c r="AD1782" s="18"/>
      <c r="AE1782" s="18"/>
      <c r="AF1782" s="18"/>
      <c r="AG1782" s="18"/>
      <c r="AH1782" s="18"/>
      <c r="AI1782" s="278"/>
      <c r="AJ1782" s="1099"/>
      <c r="AK1782" s="1099"/>
      <c r="AL1782" s="1099"/>
      <c r="AM1782" s="1099"/>
      <c r="AN1782" s="1099"/>
      <c r="AO1782" s="1099"/>
      <c r="AP1782" s="1099"/>
    </row>
    <row r="1783" spans="1:42" x14ac:dyDescent="0.2">
      <c r="E1783" s="18"/>
      <c r="F1783" s="18"/>
      <c r="G1783" s="18"/>
      <c r="H1783" s="18"/>
      <c r="I1783" s="18"/>
      <c r="J1783" s="18"/>
      <c r="K1783" s="18"/>
      <c r="L1783" s="18"/>
      <c r="M1783" s="18"/>
      <c r="N1783" s="18"/>
      <c r="O1783" s="18"/>
      <c r="P1783" s="18"/>
      <c r="Q1783" s="18"/>
      <c r="R1783" s="18"/>
      <c r="S1783" s="18"/>
      <c r="T1783" s="18"/>
      <c r="U1783" s="18"/>
      <c r="V1783" s="18"/>
      <c r="W1783" s="18"/>
      <c r="AB1783" s="18"/>
      <c r="AC1783" s="18"/>
      <c r="AD1783" s="18"/>
      <c r="AE1783" s="18"/>
      <c r="AF1783" s="18"/>
      <c r="AG1783" s="18"/>
      <c r="AH1783" s="18"/>
      <c r="AI1783" s="3"/>
      <c r="AJ1783" s="1099"/>
      <c r="AK1783" s="1099"/>
      <c r="AL1783" s="1099"/>
      <c r="AM1783" s="1099"/>
      <c r="AN1783" s="1099"/>
      <c r="AO1783" s="1099"/>
      <c r="AP1783" s="1099"/>
    </row>
    <row r="1784" spans="1:42" x14ac:dyDescent="0.2">
      <c r="A1784" s="1227"/>
      <c r="B1784" s="1227"/>
      <c r="C1784" s="1227"/>
      <c r="D1784" s="1227"/>
      <c r="E1784" s="18" t="s">
        <v>1038</v>
      </c>
      <c r="F1784" s="18"/>
      <c r="G1784" s="18"/>
      <c r="H1784" s="18"/>
      <c r="I1784" s="18"/>
      <c r="J1784" s="18"/>
      <c r="K1784" s="18"/>
      <c r="L1784" s="18"/>
      <c r="M1784" s="18"/>
      <c r="N1784" s="18"/>
      <c r="O1784" s="18"/>
      <c r="P1784" s="18"/>
      <c r="Q1784" s="18"/>
      <c r="R1784" s="18"/>
      <c r="S1784" s="18"/>
      <c r="T1784" s="18"/>
      <c r="U1784" s="18"/>
      <c r="V1784" s="18"/>
      <c r="W1784" s="18"/>
      <c r="AB1784" s="18"/>
      <c r="AC1784" s="18"/>
      <c r="AD1784" s="18"/>
      <c r="AE1784" s="18"/>
      <c r="AF1784" s="18"/>
      <c r="AG1784" s="18"/>
      <c r="AH1784" s="18"/>
      <c r="AI1784" s="10"/>
      <c r="AJ1784" s="1082"/>
      <c r="AK1784" s="1082"/>
      <c r="AL1784" s="1082"/>
      <c r="AM1784" s="1082"/>
      <c r="AN1784" s="1082"/>
      <c r="AO1784" s="1082"/>
      <c r="AP1784" s="1082"/>
    </row>
    <row r="1785" spans="1:42" ht="15" thickBot="1" x14ac:dyDescent="0.25">
      <c r="X1785" s="18"/>
      <c r="Y1785" s="18"/>
      <c r="AC1785" s="1204" t="s">
        <v>50</v>
      </c>
      <c r="AD1785" s="1204"/>
      <c r="AE1785" s="18"/>
      <c r="AF1785" s="1204" t="s">
        <v>51</v>
      </c>
      <c r="AG1785" s="1204"/>
      <c r="AH1785" s="18"/>
      <c r="AI1785" s="10"/>
      <c r="AJ1785" s="1082"/>
      <c r="AK1785" s="1082"/>
      <c r="AL1785" s="1082"/>
      <c r="AM1785" s="1082"/>
      <c r="AN1785" s="1082"/>
      <c r="AO1785" s="1082"/>
      <c r="AP1785" s="1082"/>
    </row>
    <row r="1786" spans="1:42" x14ac:dyDescent="0.2">
      <c r="A1786" s="296" t="s">
        <v>53</v>
      </c>
      <c r="B1786" s="781" t="s">
        <v>1039</v>
      </c>
      <c r="C1786" s="781"/>
      <c r="D1786" s="781"/>
      <c r="E1786" s="781"/>
      <c r="F1786" s="781"/>
      <c r="G1786" s="781"/>
      <c r="H1786" s="781"/>
      <c r="I1786" s="781"/>
      <c r="J1786" s="781"/>
      <c r="K1786" s="781"/>
      <c r="L1786" s="781"/>
      <c r="M1786" s="781"/>
      <c r="N1786" s="781"/>
      <c r="O1786" s="781"/>
      <c r="P1786" s="781"/>
      <c r="Q1786" s="781"/>
      <c r="R1786" s="781"/>
      <c r="S1786" s="781"/>
      <c r="T1786" s="781"/>
      <c r="U1786" s="781"/>
      <c r="V1786" s="781"/>
      <c r="W1786" s="781"/>
      <c r="X1786" s="781"/>
      <c r="Y1786" s="781"/>
      <c r="AB1786" s="18"/>
      <c r="AC1786" s="715"/>
      <c r="AD1786" s="715"/>
      <c r="AE1786" s="18"/>
      <c r="AF1786" s="715"/>
      <c r="AG1786" s="715"/>
      <c r="AH1786" s="18"/>
      <c r="AI1786" s="290"/>
      <c r="AJ1786" s="1099"/>
      <c r="AK1786" s="1099"/>
      <c r="AL1786" s="1099"/>
      <c r="AM1786" s="1099"/>
      <c r="AN1786" s="1099"/>
      <c r="AO1786" s="1099"/>
      <c r="AP1786" s="1099"/>
    </row>
    <row r="1787" spans="1:42" x14ac:dyDescent="0.2">
      <c r="AH1787" s="18"/>
      <c r="AI1787" s="278"/>
      <c r="AJ1787" s="1099"/>
      <c r="AK1787" s="1099"/>
      <c r="AL1787" s="1099"/>
      <c r="AM1787" s="1099"/>
      <c r="AN1787" s="1099"/>
      <c r="AO1787" s="1099"/>
      <c r="AP1787" s="1099"/>
    </row>
    <row r="1788" spans="1:42" x14ac:dyDescent="0.2">
      <c r="A1788" s="296" t="s">
        <v>56</v>
      </c>
      <c r="B1788" s="781" t="s">
        <v>1040</v>
      </c>
      <c r="C1788" s="781"/>
      <c r="D1788" s="781"/>
      <c r="E1788" s="781"/>
      <c r="F1788" s="781"/>
      <c r="G1788" s="781"/>
      <c r="H1788" s="781"/>
      <c r="I1788" s="781"/>
      <c r="J1788" s="781"/>
      <c r="K1788" s="781"/>
      <c r="L1788" s="781"/>
      <c r="M1788" s="781"/>
      <c r="N1788" s="781"/>
      <c r="O1788" s="781"/>
      <c r="P1788" s="781"/>
      <c r="Q1788" s="781"/>
      <c r="R1788" s="781"/>
      <c r="S1788" s="781"/>
      <c r="T1788" s="781"/>
      <c r="U1788" s="781"/>
      <c r="V1788" s="781"/>
      <c r="W1788" s="781"/>
      <c r="X1788" s="781"/>
      <c r="Y1788" s="781"/>
      <c r="Z1788" s="781"/>
      <c r="AA1788" s="781"/>
      <c r="AB1788" s="781"/>
      <c r="AH1788" s="18"/>
      <c r="AI1788" s="278"/>
      <c r="AJ1788" s="1099"/>
      <c r="AK1788" s="1099"/>
      <c r="AL1788" s="1099"/>
      <c r="AM1788" s="1099"/>
      <c r="AN1788" s="1099"/>
      <c r="AO1788" s="1099"/>
      <c r="AP1788" s="1099"/>
    </row>
    <row r="1789" spans="1:42" x14ac:dyDescent="0.2">
      <c r="B1789" s="781" t="s">
        <v>1041</v>
      </c>
      <c r="C1789" s="781"/>
      <c r="D1789" s="781"/>
      <c r="E1789" s="781"/>
      <c r="F1789" s="781"/>
      <c r="G1789" s="781"/>
      <c r="H1789" s="781"/>
      <c r="I1789" s="781"/>
      <c r="J1789" s="781"/>
      <c r="AB1789" s="18"/>
      <c r="AC1789" s="715"/>
      <c r="AD1789" s="715"/>
      <c r="AE1789" s="18"/>
      <c r="AF1789" s="715"/>
      <c r="AG1789" s="715"/>
      <c r="AH1789" s="18"/>
      <c r="AI1789" s="278"/>
      <c r="AJ1789" s="1099"/>
      <c r="AK1789" s="1099"/>
      <c r="AL1789" s="1099"/>
      <c r="AM1789" s="1099"/>
      <c r="AN1789" s="1099"/>
      <c r="AO1789" s="1099"/>
      <c r="AP1789" s="1099"/>
    </row>
    <row r="1790" spans="1:42" x14ac:dyDescent="0.2">
      <c r="AH1790" s="18"/>
      <c r="AI1790" s="278"/>
      <c r="AJ1790" s="1085"/>
      <c r="AK1790" s="1085"/>
      <c r="AL1790" s="1085"/>
      <c r="AM1790" s="1085"/>
      <c r="AN1790" s="1085"/>
      <c r="AO1790" s="1085"/>
      <c r="AP1790" s="1085"/>
    </row>
    <row r="1791" spans="1:42" x14ac:dyDescent="0.2">
      <c r="A1791" s="296" t="s">
        <v>61</v>
      </c>
      <c r="B1791" s="781" t="s">
        <v>1042</v>
      </c>
      <c r="C1791" s="781"/>
      <c r="D1791" s="781"/>
      <c r="E1791" s="781"/>
      <c r="F1791" s="781"/>
      <c r="G1791" s="781"/>
      <c r="H1791" s="781"/>
      <c r="I1791" s="781"/>
      <c r="J1791" s="781"/>
      <c r="K1791" s="781"/>
      <c r="L1791" s="781"/>
      <c r="M1791" s="781"/>
      <c r="N1791" s="781"/>
      <c r="O1791" s="781"/>
      <c r="P1791" s="781"/>
      <c r="Q1791" s="781"/>
      <c r="R1791" s="781"/>
      <c r="S1791" s="781"/>
      <c r="T1791" s="781"/>
      <c r="U1791" s="781"/>
      <c r="V1791" s="781"/>
      <c r="W1791" s="781"/>
      <c r="X1791" s="781"/>
      <c r="Y1791" s="781"/>
      <c r="AB1791" s="18"/>
      <c r="AC1791" s="715"/>
      <c r="AD1791" s="715"/>
      <c r="AE1791" s="18"/>
      <c r="AF1791" s="715"/>
      <c r="AG1791" s="715"/>
      <c r="AH1791" s="18"/>
      <c r="AI1791" s="278"/>
      <c r="AJ1791" s="1099"/>
      <c r="AK1791" s="1099"/>
      <c r="AL1791" s="1099"/>
      <c r="AM1791" s="1099"/>
      <c r="AN1791" s="1099"/>
      <c r="AO1791" s="1099"/>
      <c r="AP1791" s="1099"/>
    </row>
    <row r="1792" spans="1:42" x14ac:dyDescent="0.2">
      <c r="AH1792" s="18"/>
      <c r="AI1792" s="278"/>
      <c r="AJ1792" s="1099"/>
      <c r="AK1792" s="1099"/>
      <c r="AL1792" s="1099"/>
      <c r="AM1792" s="1099"/>
      <c r="AN1792" s="1099"/>
      <c r="AO1792" s="1099"/>
      <c r="AP1792" s="1099"/>
    </row>
    <row r="1793" spans="1:42" x14ac:dyDescent="0.2">
      <c r="A1793" s="296" t="s">
        <v>110</v>
      </c>
      <c r="B1793" s="781" t="s">
        <v>1043</v>
      </c>
      <c r="C1793" s="781"/>
      <c r="D1793" s="781"/>
      <c r="E1793" s="781"/>
      <c r="F1793" s="781"/>
      <c r="G1793" s="781"/>
      <c r="H1793" s="781"/>
      <c r="I1793" s="781"/>
      <c r="J1793" s="781"/>
      <c r="K1793" s="781"/>
      <c r="L1793" s="781"/>
      <c r="M1793" s="781"/>
      <c r="N1793" s="781"/>
      <c r="O1793" s="781"/>
      <c r="P1793" s="781"/>
      <c r="Q1793" s="781"/>
      <c r="R1793" s="781"/>
      <c r="S1793" s="781"/>
      <c r="T1793" s="781"/>
      <c r="U1793" s="781"/>
      <c r="V1793" s="781"/>
      <c r="W1793" s="781"/>
      <c r="X1793" s="781"/>
      <c r="Y1793" s="781"/>
      <c r="AB1793" s="18"/>
      <c r="AC1793" s="715"/>
      <c r="AD1793" s="715"/>
      <c r="AE1793" s="18"/>
      <c r="AF1793" s="715"/>
      <c r="AG1793" s="715"/>
      <c r="AH1793" s="18"/>
      <c r="AI1793" s="278"/>
      <c r="AJ1793" s="1099"/>
      <c r="AK1793" s="1099"/>
      <c r="AL1793" s="1099"/>
      <c r="AM1793" s="1099"/>
      <c r="AN1793" s="1099"/>
      <c r="AO1793" s="1099"/>
      <c r="AP1793" s="1099"/>
    </row>
    <row r="1794" spans="1:42" x14ac:dyDescent="0.2">
      <c r="AH1794" s="18"/>
      <c r="AI1794" s="278"/>
      <c r="AJ1794" s="1099"/>
      <c r="AK1794" s="1099"/>
      <c r="AL1794" s="1099"/>
      <c r="AM1794" s="1099"/>
      <c r="AN1794" s="1099"/>
      <c r="AO1794" s="1099"/>
      <c r="AP1794" s="1099"/>
    </row>
    <row r="1795" spans="1:42" x14ac:dyDescent="0.2">
      <c r="A1795" s="296" t="s">
        <v>64</v>
      </c>
      <c r="B1795" s="781" t="s">
        <v>1044</v>
      </c>
      <c r="C1795" s="781"/>
      <c r="D1795" s="781"/>
      <c r="E1795" s="781"/>
      <c r="F1795" s="781"/>
      <c r="G1795" s="781"/>
      <c r="H1795" s="781"/>
      <c r="I1795" s="781"/>
      <c r="J1795" s="781"/>
      <c r="K1795" s="781"/>
      <c r="L1795" s="781"/>
      <c r="M1795" s="781"/>
      <c r="N1795" s="781"/>
      <c r="O1795" s="781"/>
      <c r="P1795" s="781"/>
      <c r="Q1795" s="781"/>
      <c r="R1795" s="781"/>
      <c r="S1795" s="781"/>
      <c r="T1795" s="781"/>
      <c r="U1795" s="781"/>
      <c r="V1795" s="781"/>
      <c r="W1795" s="781"/>
      <c r="X1795" s="781"/>
      <c r="Y1795" s="781"/>
      <c r="AB1795" s="18"/>
      <c r="AC1795" s="715"/>
      <c r="AD1795" s="715"/>
      <c r="AE1795" s="18"/>
      <c r="AF1795" s="715"/>
      <c r="AG1795" s="715"/>
      <c r="AH1795" s="18"/>
      <c r="AI1795" s="278"/>
      <c r="AJ1795" s="1099"/>
      <c r="AK1795" s="1099"/>
      <c r="AL1795" s="1099"/>
      <c r="AM1795" s="1099"/>
      <c r="AN1795" s="1099"/>
      <c r="AO1795" s="1099"/>
      <c r="AP1795" s="1099"/>
    </row>
    <row r="1796" spans="1:42" x14ac:dyDescent="0.2">
      <c r="AG1796" s="18"/>
      <c r="AH1796" s="18"/>
      <c r="AI1796" s="278"/>
      <c r="AJ1796" s="1099"/>
      <c r="AK1796" s="1099"/>
      <c r="AL1796" s="1099"/>
      <c r="AM1796" s="1099"/>
      <c r="AN1796" s="1099"/>
      <c r="AO1796" s="1099"/>
      <c r="AP1796" s="1099"/>
    </row>
    <row r="1797" spans="1:42" x14ac:dyDescent="0.2">
      <c r="A1797" s="296" t="s">
        <v>73</v>
      </c>
      <c r="B1797" s="781" t="s">
        <v>1045</v>
      </c>
      <c r="C1797" s="781"/>
      <c r="D1797" s="781"/>
      <c r="E1797" s="781"/>
      <c r="F1797" s="306"/>
      <c r="G1797" s="306"/>
      <c r="H1797" s="306"/>
      <c r="I1797" s="306"/>
      <c r="J1797" s="306"/>
      <c r="K1797" s="306"/>
      <c r="L1797" s="306"/>
      <c r="M1797" s="306"/>
      <c r="N1797" s="306"/>
      <c r="O1797" s="306"/>
      <c r="P1797" s="306"/>
      <c r="Q1797" s="306"/>
      <c r="R1797" s="306"/>
      <c r="S1797" s="306"/>
      <c r="T1797" s="286"/>
      <c r="U1797" s="1080" t="s">
        <v>1046</v>
      </c>
      <c r="V1797" s="1080"/>
      <c r="W1797" s="1080"/>
      <c r="X1797" s="1080"/>
      <c r="Y1797" s="1080"/>
      <c r="Z1797" s="306"/>
      <c r="AA1797" s="306"/>
      <c r="AB1797" s="306"/>
      <c r="AC1797" s="306"/>
      <c r="AD1797" s="306"/>
      <c r="AE1797" s="306"/>
      <c r="AF1797" s="306"/>
      <c r="AG1797" s="306"/>
      <c r="AH1797" s="18"/>
      <c r="AI1797" s="278"/>
      <c r="AJ1797" s="1099"/>
      <c r="AK1797" s="1099"/>
      <c r="AL1797" s="1099"/>
      <c r="AM1797" s="1099"/>
      <c r="AN1797" s="1099"/>
      <c r="AO1797" s="1099"/>
      <c r="AP1797" s="1099"/>
    </row>
    <row r="1798" spans="1:42" x14ac:dyDescent="0.2">
      <c r="A1798" s="18"/>
      <c r="B1798" s="18"/>
      <c r="C1798" s="18"/>
      <c r="D1798" s="18"/>
      <c r="E1798" s="18"/>
      <c r="F1798" s="18"/>
      <c r="G1798" s="18"/>
      <c r="H1798" s="18"/>
      <c r="I1798" s="18"/>
      <c r="J1798" s="18"/>
      <c r="K1798" s="18"/>
      <c r="L1798" s="18"/>
      <c r="M1798" s="18"/>
      <c r="N1798" s="18"/>
      <c r="O1798" s="18"/>
      <c r="P1798" s="18"/>
      <c r="Q1798" s="18"/>
      <c r="R1798" s="18"/>
      <c r="S1798" s="18"/>
      <c r="T1798" s="18"/>
      <c r="U1798" s="18"/>
      <c r="V1798" s="18"/>
      <c r="W1798" s="18"/>
      <c r="X1798" s="18"/>
      <c r="Y1798" s="18"/>
      <c r="Z1798" s="18"/>
      <c r="AA1798" s="18"/>
      <c r="AB1798" s="18"/>
      <c r="AC1798" s="18"/>
      <c r="AD1798" s="18"/>
      <c r="AE1798" s="18"/>
      <c r="AF1798" s="18"/>
      <c r="AG1798" s="18"/>
      <c r="AH1798" s="18"/>
      <c r="AI1798" s="278"/>
      <c r="AJ1798" s="1099"/>
      <c r="AK1798" s="1099"/>
      <c r="AL1798" s="1099"/>
      <c r="AM1798" s="1099"/>
      <c r="AN1798" s="1099"/>
      <c r="AO1798" s="1099"/>
      <c r="AP1798" s="1099"/>
    </row>
    <row r="1799" spans="1:42" x14ac:dyDescent="0.2">
      <c r="A1799" s="18"/>
      <c r="B1799" s="781" t="s">
        <v>1045</v>
      </c>
      <c r="C1799" s="781"/>
      <c r="D1799" s="781"/>
      <c r="E1799" s="781"/>
      <c r="F1799" s="306"/>
      <c r="G1799" s="306"/>
      <c r="H1799" s="306"/>
      <c r="I1799" s="306"/>
      <c r="J1799" s="306"/>
      <c r="K1799" s="306"/>
      <c r="L1799" s="306"/>
      <c r="M1799" s="306"/>
      <c r="N1799" s="306"/>
      <c r="O1799" s="306"/>
      <c r="P1799" s="306"/>
      <c r="Q1799" s="306"/>
      <c r="R1799" s="306"/>
      <c r="S1799" s="306"/>
      <c r="T1799" s="286"/>
      <c r="U1799" s="1080" t="s">
        <v>1046</v>
      </c>
      <c r="V1799" s="1080"/>
      <c r="W1799" s="1080"/>
      <c r="X1799" s="1080"/>
      <c r="Y1799" s="1080"/>
      <c r="Z1799" s="306"/>
      <c r="AA1799" s="306"/>
      <c r="AB1799" s="306"/>
      <c r="AC1799" s="306"/>
      <c r="AD1799" s="306"/>
      <c r="AE1799" s="306"/>
      <c r="AF1799" s="306"/>
      <c r="AG1799" s="306"/>
      <c r="AH1799" s="18"/>
      <c r="AI1799" s="278"/>
      <c r="AJ1799" s="1099"/>
      <c r="AK1799" s="1099"/>
      <c r="AL1799" s="1099"/>
      <c r="AM1799" s="1099"/>
      <c r="AN1799" s="1099"/>
      <c r="AO1799" s="1099"/>
      <c r="AP1799" s="1099"/>
    </row>
    <row r="1800" spans="1:42" x14ac:dyDescent="0.2">
      <c r="A1800" s="18"/>
      <c r="B1800" s="18"/>
      <c r="C1800" s="18"/>
      <c r="D1800" s="18"/>
      <c r="E1800" s="18"/>
      <c r="F1800" s="18"/>
      <c r="G1800" s="18"/>
      <c r="H1800" s="18"/>
      <c r="I1800" s="18"/>
      <c r="J1800" s="18"/>
      <c r="K1800" s="18"/>
      <c r="L1800" s="18"/>
      <c r="M1800" s="18"/>
      <c r="N1800" s="18"/>
      <c r="O1800" s="18"/>
      <c r="P1800" s="18"/>
      <c r="Q1800" s="18"/>
      <c r="R1800" s="18"/>
      <c r="S1800" s="18"/>
      <c r="T1800" s="18"/>
      <c r="U1800" s="18"/>
      <c r="V1800" s="18"/>
      <c r="W1800" s="18"/>
      <c r="X1800" s="18"/>
      <c r="Y1800" s="18"/>
      <c r="Z1800" s="18"/>
      <c r="AA1800" s="18"/>
      <c r="AB1800" s="18"/>
      <c r="AC1800" s="18"/>
      <c r="AD1800" s="18"/>
      <c r="AE1800" s="18"/>
      <c r="AF1800" s="18"/>
      <c r="AG1800" s="18"/>
      <c r="AH1800" s="18"/>
      <c r="AI1800" s="278"/>
      <c r="AJ1800" s="1099"/>
      <c r="AK1800" s="1099"/>
      <c r="AL1800" s="1099"/>
      <c r="AM1800" s="1099"/>
      <c r="AN1800" s="1099"/>
      <c r="AO1800" s="1099"/>
      <c r="AP1800" s="1099"/>
    </row>
    <row r="1801" spans="1:42" x14ac:dyDescent="0.2">
      <c r="A1801" s="18"/>
      <c r="B1801" s="781" t="s">
        <v>1047</v>
      </c>
      <c r="C1801" s="781"/>
      <c r="D1801" s="781"/>
      <c r="E1801" s="781"/>
      <c r="F1801" s="781"/>
      <c r="G1801" s="781"/>
      <c r="H1801" s="781"/>
      <c r="I1801" s="781"/>
      <c r="J1801" s="781"/>
      <c r="K1801" s="781"/>
      <c r="L1801" s="781"/>
      <c r="M1801" s="781"/>
      <c r="N1801" s="781"/>
      <c r="O1801" s="781"/>
      <c r="P1801" s="781"/>
      <c r="Q1801" s="781"/>
      <c r="R1801" s="781"/>
      <c r="S1801" s="781"/>
      <c r="T1801" s="781"/>
      <c r="U1801" s="781"/>
      <c r="V1801" s="781"/>
      <c r="W1801" s="781"/>
      <c r="X1801" s="781"/>
      <c r="Y1801" s="781"/>
      <c r="Z1801" s="299"/>
      <c r="AA1801" s="299"/>
      <c r="AB1801" s="18"/>
      <c r="AC1801" s="715"/>
      <c r="AD1801" s="715"/>
      <c r="AE1801" s="18"/>
      <c r="AF1801" s="715"/>
      <c r="AG1801" s="715"/>
      <c r="AH1801" s="18"/>
      <c r="AI1801" s="278"/>
      <c r="AJ1801" s="1099"/>
      <c r="AK1801" s="1099"/>
      <c r="AL1801" s="1099"/>
      <c r="AM1801" s="1099"/>
      <c r="AN1801" s="1099"/>
      <c r="AO1801" s="1099"/>
      <c r="AP1801" s="1099"/>
    </row>
    <row r="1802" spans="1:42" x14ac:dyDescent="0.2">
      <c r="A1802" s="18"/>
      <c r="B1802" s="18"/>
      <c r="C1802" s="18"/>
      <c r="D1802" s="18"/>
      <c r="E1802" s="18"/>
      <c r="F1802" s="18"/>
      <c r="G1802" s="18"/>
      <c r="H1802" s="18"/>
      <c r="I1802" s="18"/>
      <c r="J1802" s="18"/>
      <c r="K1802" s="18"/>
      <c r="L1802" s="18"/>
      <c r="M1802" s="18"/>
      <c r="N1802" s="18"/>
      <c r="O1802" s="18"/>
      <c r="P1802" s="18"/>
      <c r="Q1802" s="18"/>
      <c r="R1802" s="18"/>
      <c r="S1802" s="18"/>
      <c r="T1802" s="18"/>
      <c r="U1802" s="18"/>
      <c r="V1802" s="18"/>
      <c r="W1802" s="18"/>
      <c r="X1802" s="18"/>
      <c r="Y1802" s="18"/>
      <c r="Z1802" s="14"/>
      <c r="AA1802" s="14"/>
      <c r="AB1802" s="18"/>
      <c r="AC1802" s="18"/>
      <c r="AD1802" s="18"/>
      <c r="AE1802" s="18"/>
      <c r="AF1802" s="18"/>
      <c r="AG1802" s="18"/>
      <c r="AH1802" s="18"/>
      <c r="AI1802" s="278"/>
      <c r="AJ1802" s="1099"/>
      <c r="AK1802" s="1099"/>
      <c r="AL1802" s="1099"/>
      <c r="AM1802" s="1099"/>
      <c r="AN1802" s="1099"/>
      <c r="AO1802" s="1099"/>
      <c r="AP1802" s="1099"/>
    </row>
    <row r="1803" spans="1:42" x14ac:dyDescent="0.2">
      <c r="A1803" s="296" t="s">
        <v>77</v>
      </c>
      <c r="B1803" s="781" t="s">
        <v>1048</v>
      </c>
      <c r="C1803" s="781"/>
      <c r="D1803" s="781"/>
      <c r="E1803" s="781"/>
      <c r="F1803" s="781"/>
      <c r="G1803" s="781"/>
      <c r="H1803" s="781"/>
      <c r="I1803" s="781"/>
      <c r="J1803" s="781"/>
      <c r="K1803" s="781"/>
      <c r="L1803" s="781"/>
      <c r="M1803" s="781"/>
      <c r="N1803" s="781"/>
      <c r="O1803" s="781"/>
      <c r="P1803" s="781"/>
      <c r="Q1803" s="781"/>
      <c r="R1803" s="781"/>
      <c r="S1803" s="781"/>
      <c r="T1803" s="781"/>
      <c r="U1803" s="781"/>
      <c r="V1803" s="781"/>
      <c r="W1803" s="781"/>
      <c r="X1803" s="781"/>
      <c r="Y1803" s="781"/>
      <c r="Z1803" s="781"/>
      <c r="AA1803" s="781"/>
      <c r="AB1803" s="781"/>
      <c r="AH1803" s="18"/>
      <c r="AI1803" s="278"/>
      <c r="AJ1803" s="1099"/>
      <c r="AK1803" s="1099"/>
      <c r="AL1803" s="1099"/>
      <c r="AM1803" s="1099"/>
      <c r="AN1803" s="1099"/>
      <c r="AO1803" s="1099"/>
      <c r="AP1803" s="1099"/>
    </row>
    <row r="1804" spans="1:42" x14ac:dyDescent="0.2">
      <c r="B1804" s="781" t="s">
        <v>1049</v>
      </c>
      <c r="C1804" s="781"/>
      <c r="D1804" s="781"/>
      <c r="E1804" s="781"/>
      <c r="F1804" s="781"/>
      <c r="G1804" s="781"/>
      <c r="H1804" s="781"/>
      <c r="I1804" s="781"/>
      <c r="J1804" s="781"/>
      <c r="K1804" s="781"/>
      <c r="L1804" s="781"/>
      <c r="Z1804" s="299"/>
      <c r="AA1804" s="299"/>
      <c r="AB1804" s="18"/>
      <c r="AC1804" s="715"/>
      <c r="AD1804" s="715"/>
      <c r="AE1804" s="18"/>
      <c r="AF1804" s="715"/>
      <c r="AG1804" s="715"/>
      <c r="AH1804" s="18"/>
      <c r="AI1804" s="3"/>
      <c r="AJ1804" s="1099"/>
      <c r="AK1804" s="1099"/>
      <c r="AL1804" s="1099"/>
      <c r="AM1804" s="1099"/>
      <c r="AN1804" s="1099"/>
      <c r="AO1804" s="1099"/>
      <c r="AP1804" s="1099"/>
    </row>
    <row r="1805" spans="1:42" x14ac:dyDescent="0.2">
      <c r="A1805" s="18"/>
      <c r="B1805" s="18"/>
      <c r="C1805" s="18"/>
      <c r="D1805" s="18"/>
      <c r="E1805" s="18"/>
      <c r="F1805" s="18"/>
      <c r="G1805" s="18"/>
      <c r="H1805" s="18"/>
      <c r="I1805" s="18"/>
      <c r="J1805" s="18"/>
      <c r="K1805" s="18"/>
      <c r="L1805" s="18"/>
      <c r="M1805" s="18"/>
      <c r="N1805" s="18"/>
      <c r="O1805" s="18"/>
      <c r="P1805" s="18"/>
      <c r="Q1805" s="18"/>
      <c r="R1805" s="18"/>
      <c r="S1805" s="18"/>
      <c r="T1805" s="18"/>
      <c r="U1805" s="18"/>
      <c r="V1805" s="18"/>
      <c r="W1805" s="18"/>
      <c r="X1805" s="18"/>
      <c r="Y1805" s="18"/>
      <c r="Z1805" s="14"/>
      <c r="AA1805" s="14"/>
      <c r="AB1805" s="18"/>
      <c r="AC1805" s="18"/>
      <c r="AD1805" s="18"/>
      <c r="AE1805" s="18"/>
      <c r="AF1805" s="18"/>
      <c r="AG1805" s="18"/>
      <c r="AH1805" s="18"/>
      <c r="AI1805" s="10"/>
      <c r="AJ1805" s="1082"/>
      <c r="AK1805" s="1082"/>
      <c r="AL1805" s="1082"/>
      <c r="AM1805" s="1082"/>
      <c r="AN1805" s="1082"/>
      <c r="AO1805" s="1082"/>
      <c r="AP1805" s="1082"/>
    </row>
    <row r="1806" spans="1:42" x14ac:dyDescent="0.2">
      <c r="A1806" s="296" t="s">
        <v>80</v>
      </c>
      <c r="B1806" s="781" t="s">
        <v>1050</v>
      </c>
      <c r="C1806" s="781"/>
      <c r="D1806" s="781"/>
      <c r="E1806" s="781"/>
      <c r="F1806" s="781"/>
      <c r="G1806" s="781"/>
      <c r="H1806" s="781"/>
      <c r="I1806" s="781"/>
      <c r="J1806" s="781"/>
      <c r="K1806" s="781"/>
      <c r="L1806" s="781"/>
      <c r="M1806" s="781"/>
      <c r="N1806" s="781"/>
      <c r="O1806" s="781"/>
      <c r="P1806" s="781"/>
      <c r="Q1806" s="781"/>
      <c r="R1806" s="781"/>
      <c r="S1806" s="781"/>
      <c r="T1806" s="781"/>
      <c r="U1806" s="781"/>
      <c r="V1806" s="781"/>
      <c r="W1806" s="781"/>
      <c r="X1806" s="781"/>
      <c r="Y1806" s="781"/>
      <c r="Z1806" s="781"/>
      <c r="AA1806" s="781"/>
      <c r="AB1806" s="781"/>
      <c r="AC1806" s="715"/>
      <c r="AD1806" s="715"/>
      <c r="AE1806" s="18"/>
      <c r="AF1806" s="715"/>
      <c r="AG1806" s="715"/>
      <c r="AH1806" s="18"/>
      <c r="AI1806" s="10"/>
      <c r="AJ1806" s="1082"/>
      <c r="AK1806" s="1082"/>
      <c r="AL1806" s="1082"/>
      <c r="AM1806" s="1082"/>
      <c r="AN1806" s="1082"/>
      <c r="AO1806" s="1082"/>
      <c r="AP1806" s="1082"/>
    </row>
    <row r="1807" spans="1:42" x14ac:dyDescent="0.2">
      <c r="B1807" s="292"/>
      <c r="C1807" s="292"/>
      <c r="D1807" s="292"/>
      <c r="E1807" s="292"/>
      <c r="F1807" s="292"/>
      <c r="G1807" s="292"/>
      <c r="H1807" s="292"/>
      <c r="I1807" s="292"/>
      <c r="J1807" s="292"/>
      <c r="Z1807" s="299"/>
      <c r="AA1807" s="299"/>
      <c r="AB1807" s="18"/>
      <c r="AH1807" s="18"/>
      <c r="AI1807" s="290"/>
      <c r="AJ1807" s="1099"/>
      <c r="AK1807" s="1099"/>
      <c r="AL1807" s="1099"/>
      <c r="AM1807" s="1099"/>
      <c r="AN1807" s="1099"/>
      <c r="AO1807" s="1099"/>
      <c r="AP1807" s="1099"/>
    </row>
    <row r="1808" spans="1:42" x14ac:dyDescent="0.2">
      <c r="A1808" s="18"/>
      <c r="B1808" s="18"/>
      <c r="C1808" s="18"/>
      <c r="D1808" s="18"/>
      <c r="E1808" s="18"/>
      <c r="F1808" s="18"/>
      <c r="G1808" s="18"/>
      <c r="H1808" s="18"/>
      <c r="I1808" s="18"/>
      <c r="J1808" s="18"/>
      <c r="K1808" s="18"/>
      <c r="L1808" s="18"/>
      <c r="M1808" s="18"/>
      <c r="N1808" s="18"/>
      <c r="O1808" s="18"/>
      <c r="P1808" s="18"/>
      <c r="Q1808" s="18"/>
      <c r="R1808" s="18"/>
      <c r="S1808" s="18"/>
      <c r="T1808" s="18"/>
      <c r="U1808" s="18"/>
      <c r="V1808" s="18"/>
      <c r="W1808" s="18"/>
      <c r="X1808" s="18"/>
      <c r="Y1808" s="18"/>
      <c r="Z1808" s="18"/>
      <c r="AA1808" s="18"/>
      <c r="AB1808" s="18"/>
      <c r="AC1808" s="18"/>
      <c r="AD1808" s="18"/>
      <c r="AE1808" s="18"/>
      <c r="AF1808" s="18"/>
      <c r="AG1808" s="18"/>
      <c r="AH1808" s="18"/>
      <c r="AI1808" s="278"/>
      <c r="AJ1808" s="1099"/>
      <c r="AK1808" s="1099"/>
      <c r="AL1808" s="1099"/>
      <c r="AM1808" s="1099"/>
      <c r="AN1808" s="1099"/>
      <c r="AO1808" s="1099"/>
      <c r="AP1808" s="1099"/>
    </row>
    <row r="1809" spans="1:42" x14ac:dyDescent="0.2">
      <c r="B1809" s="21"/>
      <c r="C1809" s="21"/>
      <c r="D1809" s="21"/>
      <c r="E1809" s="21"/>
      <c r="F1809" s="21"/>
      <c r="G1809" s="21"/>
      <c r="H1809" s="21"/>
      <c r="I1809" s="21"/>
      <c r="J1809" s="21"/>
      <c r="K1809" s="21"/>
      <c r="L1809" s="21"/>
      <c r="M1809" s="21"/>
      <c r="N1809" s="21"/>
      <c r="O1809" s="21"/>
      <c r="P1809" s="21"/>
      <c r="Q1809" s="21"/>
      <c r="R1809" s="21"/>
      <c r="S1809" s="21"/>
      <c r="T1809" s="1218" t="s">
        <v>1051</v>
      </c>
      <c r="U1809" s="1218"/>
      <c r="V1809" s="1218"/>
      <c r="W1809" s="1218"/>
      <c r="X1809" s="1218"/>
      <c r="Y1809" s="1218"/>
      <c r="Z1809" s="1218"/>
      <c r="AA1809" s="1218"/>
      <c r="AB1809" s="1218"/>
      <c r="AC1809" s="1218"/>
      <c r="AD1809" s="1218" t="s">
        <v>242</v>
      </c>
      <c r="AE1809" s="1218"/>
      <c r="AF1809" s="1218"/>
      <c r="AG1809" s="1218"/>
      <c r="AI1809" s="278"/>
      <c r="AJ1809" s="1099"/>
      <c r="AK1809" s="1099"/>
      <c r="AL1809" s="1099"/>
      <c r="AM1809" s="1099"/>
      <c r="AN1809" s="1099"/>
      <c r="AO1809" s="1099"/>
      <c r="AP1809" s="1099"/>
    </row>
    <row r="1810" spans="1:42" ht="15" thickBot="1" x14ac:dyDescent="0.25">
      <c r="A1810" s="14"/>
      <c r="B1810" s="285"/>
      <c r="C1810" s="291"/>
      <c r="D1810" s="291"/>
      <c r="E1810" s="291"/>
      <c r="F1810" s="14"/>
      <c r="G1810" s="14"/>
      <c r="H1810" s="14"/>
      <c r="I1810" s="14"/>
      <c r="J1810" s="14"/>
      <c r="K1810" s="14"/>
      <c r="L1810" s="14"/>
      <c r="M1810" s="14"/>
      <c r="N1810" s="14"/>
      <c r="O1810" s="14"/>
      <c r="P1810" s="14"/>
      <c r="Q1810" s="14"/>
      <c r="R1810" s="14"/>
      <c r="S1810" s="14"/>
      <c r="T1810" s="14"/>
      <c r="U1810" s="14"/>
      <c r="V1810" s="14"/>
      <c r="W1810" s="14"/>
      <c r="X1810" s="14"/>
      <c r="Y1810" s="14"/>
      <c r="Z1810" s="14"/>
      <c r="AA1810" s="14"/>
      <c r="AB1810" s="14"/>
      <c r="AC1810" s="1204" t="s">
        <v>50</v>
      </c>
      <c r="AD1810" s="1204"/>
      <c r="AE1810" s="18"/>
      <c r="AF1810" s="1204" t="s">
        <v>51</v>
      </c>
      <c r="AG1810" s="1204"/>
      <c r="AI1810" s="278"/>
      <c r="AJ1810" s="1099"/>
      <c r="AK1810" s="1099"/>
      <c r="AL1810" s="1099"/>
      <c r="AM1810" s="1099"/>
      <c r="AN1810" s="1099"/>
      <c r="AO1810" s="1099"/>
      <c r="AP1810" s="1099"/>
    </row>
    <row r="1811" spans="1:42" x14ac:dyDescent="0.2">
      <c r="A1811" s="296" t="s">
        <v>113</v>
      </c>
      <c r="B1811" s="1116" t="s">
        <v>1052</v>
      </c>
      <c r="C1811" s="1116"/>
      <c r="D1811" s="1116"/>
      <c r="E1811" s="1116"/>
      <c r="F1811" s="1116"/>
      <c r="G1811" s="1116"/>
      <c r="H1811" s="1116"/>
      <c r="I1811" s="1116"/>
      <c r="J1811" s="1116"/>
      <c r="K1811" s="291"/>
      <c r="L1811" s="291"/>
      <c r="M1811" s="291"/>
      <c r="N1811" s="291"/>
      <c r="O1811" s="291"/>
      <c r="P1811" s="291"/>
      <c r="Q1811" s="291"/>
      <c r="R1811" s="291"/>
      <c r="S1811" s="88"/>
      <c r="T1811" s="88"/>
      <c r="U1811" s="88"/>
      <c r="V1811" s="88"/>
      <c r="W1811" s="88"/>
      <c r="X1811" s="88"/>
      <c r="Y1811" s="88"/>
      <c r="Z1811" s="88"/>
      <c r="AA1811" s="88"/>
      <c r="AB1811" s="88"/>
      <c r="AC1811" s="88"/>
      <c r="AD1811" s="88"/>
      <c r="AE1811" s="88"/>
      <c r="AF1811" s="88"/>
      <c r="AG1811" s="88"/>
      <c r="AI1811" s="278"/>
      <c r="AJ1811" s="1085"/>
      <c r="AK1811" s="1085"/>
      <c r="AL1811" s="1085"/>
      <c r="AM1811" s="1085"/>
      <c r="AN1811" s="1085"/>
      <c r="AO1811" s="1085"/>
      <c r="AP1811" s="1085"/>
    </row>
    <row r="1812" spans="1:42" x14ac:dyDescent="0.2">
      <c r="A1812" s="18"/>
      <c r="B1812" s="18"/>
      <c r="C1812" s="1229" t="s">
        <v>1053</v>
      </c>
      <c r="D1812" s="1229"/>
      <c r="E1812" s="1229"/>
      <c r="F1812" s="1229"/>
      <c r="G1812" s="1229"/>
      <c r="H1812" s="314"/>
      <c r="I1812" s="314"/>
      <c r="J1812" s="314"/>
      <c r="K1812" s="314"/>
      <c r="L1812" s="314"/>
      <c r="M1812" s="314"/>
      <c r="N1812" s="314"/>
      <c r="O1812" s="314"/>
      <c r="P1812" s="314"/>
      <c r="Q1812" s="314"/>
      <c r="R1812" s="314"/>
      <c r="S1812" s="314"/>
      <c r="T1812" s="314"/>
      <c r="U1812" s="314"/>
      <c r="V1812" s="314"/>
      <c r="W1812" s="314"/>
      <c r="X1812" s="314"/>
      <c r="Y1812" s="314"/>
      <c r="Z1812" s="314"/>
      <c r="AA1812" s="98"/>
      <c r="AB1812" s="98"/>
      <c r="AC1812" s="715"/>
      <c r="AD1812" s="715"/>
      <c r="AE1812" s="18"/>
      <c r="AF1812" s="715"/>
      <c r="AG1812" s="715"/>
      <c r="AI1812" s="278"/>
      <c r="AJ1812" s="1099"/>
      <c r="AK1812" s="1099"/>
      <c r="AL1812" s="1099"/>
      <c r="AM1812" s="1099"/>
      <c r="AN1812" s="1099"/>
      <c r="AO1812" s="1099"/>
      <c r="AP1812" s="1099"/>
    </row>
    <row r="1813" spans="1:42" x14ac:dyDescent="0.2">
      <c r="A1813" s="18"/>
      <c r="B1813" s="18"/>
      <c r="C1813" s="1125" t="s">
        <v>1054</v>
      </c>
      <c r="D1813" s="1125"/>
      <c r="E1813" s="1125"/>
      <c r="F1813" s="1125"/>
      <c r="G1813" s="1125"/>
      <c r="H1813" s="1125"/>
      <c r="I1813" s="1125"/>
      <c r="J1813" s="1125"/>
      <c r="K1813" s="1125"/>
      <c r="L1813" s="1125"/>
      <c r="M1813" s="1125"/>
      <c r="N1813" s="1125"/>
      <c r="O1813" s="1125"/>
      <c r="P1813" s="1125"/>
      <c r="Q1813" s="1125"/>
      <c r="R1813" s="1125"/>
      <c r="S1813" s="1125"/>
      <c r="T1813" s="1125"/>
      <c r="U1813" s="1125"/>
      <c r="V1813" s="1125"/>
      <c r="W1813" s="1125"/>
      <c r="X1813" s="1125"/>
      <c r="Y1813" s="1125"/>
      <c r="Z1813" s="1125"/>
      <c r="AA1813" s="1125"/>
      <c r="AB1813" s="1125"/>
      <c r="AC1813" s="715"/>
      <c r="AD1813" s="715"/>
      <c r="AE1813" s="18"/>
      <c r="AF1813" s="715"/>
      <c r="AG1813" s="715"/>
      <c r="AI1813" s="278"/>
      <c r="AJ1813" s="1099"/>
      <c r="AK1813" s="1099"/>
      <c r="AL1813" s="1099"/>
      <c r="AM1813" s="1099"/>
      <c r="AN1813" s="1099"/>
      <c r="AO1813" s="1099"/>
      <c r="AP1813" s="1099"/>
    </row>
    <row r="1814" spans="1:42" x14ac:dyDescent="0.2">
      <c r="A1814" s="18"/>
      <c r="B1814" s="18"/>
      <c r="C1814" s="1125" t="s">
        <v>1055</v>
      </c>
      <c r="D1814" s="1125"/>
      <c r="E1814" s="1125"/>
      <c r="F1814" s="1125"/>
      <c r="G1814" s="1125"/>
      <c r="H1814" s="1125"/>
      <c r="I1814" s="1125"/>
      <c r="J1814" s="1125"/>
      <c r="K1814" s="1125"/>
      <c r="L1814" s="1125"/>
      <c r="M1814" s="1125"/>
      <c r="N1814" s="1125"/>
      <c r="O1814" s="1125"/>
      <c r="P1814" s="1125"/>
      <c r="Q1814" s="1125"/>
      <c r="R1814" s="1125"/>
      <c r="S1814" s="1125"/>
      <c r="T1814" s="1125"/>
      <c r="U1814" s="314"/>
      <c r="V1814" s="314"/>
      <c r="W1814" s="314"/>
      <c r="X1814" s="314"/>
      <c r="Y1814" s="314"/>
      <c r="Z1814" s="266"/>
      <c r="AA1814" s="266"/>
      <c r="AB1814" s="115"/>
      <c r="AC1814" s="715"/>
      <c r="AD1814" s="715"/>
      <c r="AE1814" s="18"/>
      <c r="AF1814" s="715"/>
      <c r="AG1814" s="715"/>
      <c r="AI1814" s="278"/>
      <c r="AJ1814" s="1099"/>
      <c r="AK1814" s="1099"/>
      <c r="AL1814" s="1099"/>
      <c r="AM1814" s="1099"/>
      <c r="AN1814" s="1099"/>
      <c r="AO1814" s="1099"/>
      <c r="AP1814" s="1099"/>
    </row>
    <row r="1815" spans="1:42" x14ac:dyDescent="0.2">
      <c r="A1815" s="18"/>
      <c r="B1815" s="18"/>
      <c r="C1815" s="1125" t="s">
        <v>1056</v>
      </c>
      <c r="D1815" s="1125"/>
      <c r="E1815" s="1125"/>
      <c r="F1815" s="1125"/>
      <c r="G1815" s="1125"/>
      <c r="H1815" s="1125"/>
      <c r="I1815" s="1125"/>
      <c r="J1815" s="1125"/>
      <c r="K1815" s="1125"/>
      <c r="L1815" s="1125"/>
      <c r="M1815" s="1125"/>
      <c r="N1815" s="1125"/>
      <c r="O1815" s="1125"/>
      <c r="P1815" s="1125"/>
      <c r="Q1815" s="1125"/>
      <c r="R1815" s="1125"/>
      <c r="S1815" s="1125"/>
      <c r="T1815" s="1125"/>
      <c r="U1815" s="1125"/>
      <c r="V1815" s="1125"/>
      <c r="W1815" s="1125"/>
      <c r="X1815" s="314"/>
      <c r="Y1815" s="314"/>
      <c r="Z1815" s="314"/>
      <c r="AA1815" s="314"/>
      <c r="AB1815" s="314"/>
      <c r="AC1815" s="715"/>
      <c r="AD1815" s="715"/>
      <c r="AE1815" s="18"/>
      <c r="AF1815" s="715"/>
      <c r="AG1815" s="715"/>
      <c r="AI1815" s="278"/>
      <c r="AJ1815" s="1099"/>
      <c r="AK1815" s="1099"/>
      <c r="AL1815" s="1099"/>
      <c r="AM1815" s="1099"/>
      <c r="AN1815" s="1099"/>
      <c r="AO1815" s="1099"/>
      <c r="AP1815" s="1099"/>
    </row>
    <row r="1816" spans="1:42" x14ac:dyDescent="0.2">
      <c r="A1816" s="18"/>
      <c r="B1816" s="18"/>
      <c r="C1816" s="98" t="s">
        <v>1057</v>
      </c>
      <c r="D1816" s="98"/>
      <c r="E1816" s="98"/>
      <c r="F1816" s="98"/>
      <c r="G1816" s="98"/>
      <c r="H1816" s="98"/>
      <c r="I1816" s="98"/>
      <c r="J1816" s="98"/>
      <c r="K1816" s="98"/>
      <c r="L1816" s="98"/>
      <c r="M1816" s="98"/>
      <c r="N1816" s="98"/>
      <c r="O1816" s="98"/>
      <c r="P1816" s="98"/>
      <c r="Q1816" s="98"/>
      <c r="R1816" s="98"/>
      <c r="S1816" s="98"/>
      <c r="T1816" s="98"/>
      <c r="U1816" s="98"/>
      <c r="V1816" s="98"/>
      <c r="W1816" s="314"/>
      <c r="X1816" s="314"/>
      <c r="Y1816" s="314"/>
      <c r="Z1816" s="266"/>
      <c r="AA1816" s="266"/>
      <c r="AB1816" s="115"/>
      <c r="AC1816" s="715"/>
      <c r="AD1816" s="715"/>
      <c r="AE1816" s="18"/>
      <c r="AF1816" s="715"/>
      <c r="AG1816" s="715"/>
      <c r="AI1816" s="278"/>
      <c r="AJ1816" s="1099"/>
      <c r="AK1816" s="1099"/>
      <c r="AL1816" s="1099"/>
      <c r="AM1816" s="1099"/>
      <c r="AN1816" s="1099"/>
      <c r="AO1816" s="1099"/>
      <c r="AP1816" s="1099"/>
    </row>
    <row r="1817" spans="1:42" x14ac:dyDescent="0.2">
      <c r="A1817" s="14"/>
      <c r="B1817" s="18"/>
      <c r="C1817" s="98" t="s">
        <v>1058</v>
      </c>
      <c r="D1817" s="98"/>
      <c r="E1817" s="98"/>
      <c r="F1817" s="98"/>
      <c r="G1817" s="98"/>
      <c r="H1817" s="98"/>
      <c r="I1817" s="98"/>
      <c r="J1817" s="98"/>
      <c r="K1817" s="98"/>
      <c r="L1817" s="98"/>
      <c r="M1817" s="98"/>
      <c r="N1817" s="98"/>
      <c r="O1817" s="98"/>
      <c r="P1817" s="98"/>
      <c r="Q1817" s="98"/>
      <c r="R1817" s="98"/>
      <c r="S1817" s="98"/>
      <c r="T1817" s="98"/>
      <c r="U1817" s="98"/>
      <c r="V1817" s="98"/>
      <c r="W1817" s="314"/>
      <c r="X1817" s="314"/>
      <c r="Y1817" s="314"/>
      <c r="Z1817" s="266"/>
      <c r="AA1817" s="266"/>
      <c r="AB1817" s="115"/>
      <c r="AC1817" s="715"/>
      <c r="AD1817" s="715"/>
      <c r="AE1817" s="18"/>
      <c r="AF1817" s="715"/>
      <c r="AG1817" s="715"/>
      <c r="AI1817" s="278"/>
      <c r="AJ1817" s="1099"/>
      <c r="AK1817" s="1099"/>
      <c r="AL1817" s="1099"/>
      <c r="AM1817" s="1099"/>
      <c r="AN1817" s="1099"/>
      <c r="AO1817" s="1099"/>
      <c r="AP1817" s="1099"/>
    </row>
    <row r="1818" spans="1:42" x14ac:dyDescent="0.2">
      <c r="A1818" s="299"/>
      <c r="B1818" s="18"/>
      <c r="C1818" s="98" t="s">
        <v>1059</v>
      </c>
      <c r="D1818" s="98"/>
      <c r="E1818" s="98"/>
      <c r="F1818" s="98"/>
      <c r="G1818" s="98"/>
      <c r="H1818" s="98"/>
      <c r="I1818" s="98"/>
      <c r="J1818" s="98"/>
      <c r="K1818" s="98"/>
      <c r="L1818" s="98"/>
      <c r="M1818" s="98"/>
      <c r="N1818" s="98"/>
      <c r="O1818" s="98"/>
      <c r="P1818" s="98"/>
      <c r="Q1818" s="98"/>
      <c r="R1818" s="98"/>
      <c r="S1818" s="98"/>
      <c r="T1818" s="98"/>
      <c r="U1818" s="98"/>
      <c r="V1818" s="98"/>
      <c r="W1818" s="314"/>
      <c r="X1818" s="314"/>
      <c r="Y1818" s="314"/>
      <c r="Z1818" s="266"/>
      <c r="AA1818" s="266"/>
      <c r="AB1818" s="115"/>
      <c r="AC1818" s="715"/>
      <c r="AD1818" s="715"/>
      <c r="AE1818" s="18"/>
      <c r="AF1818" s="715"/>
      <c r="AG1818" s="715"/>
      <c r="AI1818" s="278"/>
      <c r="AJ1818" s="1099"/>
      <c r="AK1818" s="1099"/>
      <c r="AL1818" s="1099"/>
      <c r="AM1818" s="1099"/>
      <c r="AN1818" s="1099"/>
      <c r="AO1818" s="1099"/>
      <c r="AP1818" s="1099"/>
    </row>
    <row r="1819" spans="1:42" x14ac:dyDescent="0.2">
      <c r="A1819" s="14"/>
      <c r="B1819" s="18"/>
      <c r="C1819" s="98" t="s">
        <v>1060</v>
      </c>
      <c r="D1819" s="98"/>
      <c r="E1819" s="98"/>
      <c r="F1819" s="98"/>
      <c r="G1819" s="98"/>
      <c r="H1819" s="98"/>
      <c r="I1819" s="98"/>
      <c r="J1819" s="98"/>
      <c r="K1819" s="98"/>
      <c r="L1819" s="98"/>
      <c r="M1819" s="98"/>
      <c r="N1819" s="98"/>
      <c r="O1819" s="98"/>
      <c r="P1819" s="98"/>
      <c r="Q1819" s="98"/>
      <c r="R1819" s="98"/>
      <c r="S1819" s="98"/>
      <c r="T1819" s="98"/>
      <c r="U1819" s="98"/>
      <c r="V1819" s="98"/>
      <c r="W1819" s="314"/>
      <c r="X1819" s="314"/>
      <c r="Y1819" s="314"/>
      <c r="Z1819" s="266"/>
      <c r="AA1819" s="266"/>
      <c r="AB1819" s="115"/>
      <c r="AC1819" s="715"/>
      <c r="AD1819" s="715"/>
      <c r="AE1819" s="18"/>
      <c r="AF1819" s="715"/>
      <c r="AG1819" s="715"/>
      <c r="AI1819" s="278"/>
      <c r="AJ1819" s="1099"/>
      <c r="AK1819" s="1099"/>
      <c r="AL1819" s="1099"/>
      <c r="AM1819" s="1099"/>
      <c r="AN1819" s="1099"/>
      <c r="AO1819" s="1099"/>
      <c r="AP1819" s="1099"/>
    </row>
    <row r="1820" spans="1:42" x14ac:dyDescent="0.2">
      <c r="A1820" s="14"/>
      <c r="B1820" s="18"/>
      <c r="C1820" s="98" t="s">
        <v>1061</v>
      </c>
      <c r="D1820" s="98"/>
      <c r="E1820" s="98"/>
      <c r="F1820" s="98"/>
      <c r="G1820" s="98"/>
      <c r="H1820" s="98"/>
      <c r="I1820" s="98"/>
      <c r="J1820" s="98"/>
      <c r="K1820" s="98"/>
      <c r="L1820" s="98"/>
      <c r="M1820" s="98"/>
      <c r="N1820" s="98"/>
      <c r="O1820" s="98"/>
      <c r="P1820" s="98"/>
      <c r="Q1820" s="98"/>
      <c r="R1820" s="98"/>
      <c r="S1820" s="98"/>
      <c r="T1820" s="98"/>
      <c r="U1820" s="98"/>
      <c r="V1820" s="98"/>
      <c r="W1820" s="314"/>
      <c r="X1820" s="314"/>
      <c r="Y1820" s="314"/>
      <c r="Z1820" s="266"/>
      <c r="AA1820" s="266"/>
      <c r="AB1820" s="115"/>
      <c r="AC1820" s="715"/>
      <c r="AD1820" s="715"/>
      <c r="AE1820" s="18"/>
      <c r="AF1820" s="715"/>
      <c r="AG1820" s="715"/>
      <c r="AI1820" s="278"/>
      <c r="AJ1820" s="1099"/>
      <c r="AK1820" s="1099"/>
      <c r="AL1820" s="1099"/>
      <c r="AM1820" s="1099"/>
      <c r="AN1820" s="1099"/>
      <c r="AO1820" s="1099"/>
      <c r="AP1820" s="1099"/>
    </row>
    <row r="1821" spans="1:42" x14ac:dyDescent="0.2">
      <c r="A1821" s="14"/>
      <c r="B1821" s="18"/>
      <c r="C1821" s="98" t="s">
        <v>889</v>
      </c>
      <c r="D1821" s="98"/>
      <c r="E1821" s="98"/>
      <c r="F1821" s="98"/>
      <c r="G1821" s="98"/>
      <c r="H1821" s="98"/>
      <c r="I1821" s="98"/>
      <c r="J1821" s="98"/>
      <c r="K1821" s="98"/>
      <c r="L1821" s="98"/>
      <c r="M1821" s="98"/>
      <c r="N1821" s="98"/>
      <c r="O1821" s="98"/>
      <c r="P1821" s="98"/>
      <c r="Q1821" s="98"/>
      <c r="R1821" s="98"/>
      <c r="S1821" s="98"/>
      <c r="T1821" s="98"/>
      <c r="U1821" s="98"/>
      <c r="V1821" s="98"/>
      <c r="W1821" s="314"/>
      <c r="X1821" s="314"/>
      <c r="Y1821" s="314"/>
      <c r="Z1821" s="266"/>
      <c r="AA1821" s="266"/>
      <c r="AB1821" s="115"/>
      <c r="AC1821" s="715"/>
      <c r="AD1821" s="715"/>
      <c r="AE1821" s="18"/>
      <c r="AF1821" s="715"/>
      <c r="AG1821" s="715"/>
      <c r="AI1821" s="278"/>
      <c r="AJ1821" s="1099"/>
      <c r="AK1821" s="1099"/>
      <c r="AL1821" s="1099"/>
      <c r="AM1821" s="1099"/>
      <c r="AN1821" s="1099"/>
      <c r="AO1821" s="1099"/>
      <c r="AP1821" s="1099"/>
    </row>
    <row r="1822" spans="1:42" x14ac:dyDescent="0.2">
      <c r="A1822" s="14"/>
      <c r="B1822" s="18"/>
      <c r="C1822" s="98" t="s">
        <v>1062</v>
      </c>
      <c r="D1822" s="98"/>
      <c r="E1822" s="98"/>
      <c r="F1822" s="98"/>
      <c r="G1822" s="98"/>
      <c r="H1822" s="98"/>
      <c r="I1822" s="98"/>
      <c r="J1822" s="98"/>
      <c r="K1822" s="98"/>
      <c r="L1822" s="98"/>
      <c r="M1822" s="98"/>
      <c r="N1822" s="98"/>
      <c r="O1822" s="98"/>
      <c r="P1822" s="98"/>
      <c r="Q1822" s="98"/>
      <c r="R1822" s="98"/>
      <c r="S1822" s="98"/>
      <c r="T1822" s="98"/>
      <c r="U1822" s="98"/>
      <c r="V1822" s="98"/>
      <c r="W1822" s="314"/>
      <c r="X1822" s="314"/>
      <c r="Y1822" s="314"/>
      <c r="Z1822" s="266"/>
      <c r="AA1822" s="266"/>
      <c r="AB1822" s="115"/>
      <c r="AC1822" s="715"/>
      <c r="AD1822" s="715"/>
      <c r="AE1822" s="18"/>
      <c r="AF1822" s="715"/>
      <c r="AG1822" s="715"/>
      <c r="AI1822" s="278"/>
      <c r="AJ1822" s="1099"/>
      <c r="AK1822" s="1099"/>
      <c r="AL1822" s="1099"/>
      <c r="AM1822" s="1099"/>
      <c r="AN1822" s="1099"/>
      <c r="AO1822" s="1099"/>
      <c r="AP1822" s="1099"/>
    </row>
    <row r="1823" spans="1:42" x14ac:dyDescent="0.2">
      <c r="A1823" s="14"/>
      <c r="B1823" s="18"/>
      <c r="C1823" s="1125" t="s">
        <v>1063</v>
      </c>
      <c r="D1823" s="1125"/>
      <c r="E1823" s="1125"/>
      <c r="F1823" s="1125"/>
      <c r="G1823" s="1125"/>
      <c r="H1823" s="1125"/>
      <c r="I1823" s="1125"/>
      <c r="J1823" s="1125"/>
      <c r="K1823" s="1125"/>
      <c r="L1823" s="1125"/>
      <c r="M1823" s="1125"/>
      <c r="N1823" s="1125"/>
      <c r="O1823" s="1125"/>
      <c r="P1823" s="1125"/>
      <c r="Q1823" s="1125"/>
      <c r="R1823" s="1125"/>
      <c r="S1823" s="1125"/>
      <c r="T1823" s="1125"/>
      <c r="U1823" s="1125"/>
      <c r="V1823" s="1125"/>
      <c r="W1823" s="1125"/>
      <c r="X1823" s="1125"/>
      <c r="Y1823" s="1125"/>
      <c r="Z1823" s="1125"/>
      <c r="AA1823" s="1125"/>
      <c r="AB1823" s="115"/>
      <c r="AC1823" s="715"/>
      <c r="AD1823" s="715"/>
      <c r="AE1823" s="18"/>
      <c r="AF1823" s="715"/>
      <c r="AG1823" s="715"/>
      <c r="AI1823" s="278"/>
      <c r="AJ1823" s="1099"/>
      <c r="AK1823" s="1099"/>
      <c r="AL1823" s="1099"/>
      <c r="AM1823" s="1099"/>
      <c r="AN1823" s="1099"/>
      <c r="AO1823" s="1099"/>
      <c r="AP1823" s="1099"/>
    </row>
    <row r="1824" spans="1:42" x14ac:dyDescent="0.2">
      <c r="A1824" s="14"/>
      <c r="B1824" s="348"/>
      <c r="C1824" s="14"/>
      <c r="D1824" s="291"/>
      <c r="E1824" s="291"/>
      <c r="F1824" s="291"/>
      <c r="G1824" s="291"/>
      <c r="H1824" s="291"/>
      <c r="I1824" s="291"/>
      <c r="J1824" s="291"/>
      <c r="K1824" s="291"/>
      <c r="L1824" s="291"/>
      <c r="M1824" s="291"/>
      <c r="N1824" s="291"/>
      <c r="O1824" s="291"/>
      <c r="P1824" s="291"/>
      <c r="Q1824" s="291"/>
      <c r="R1824" s="291"/>
      <c r="S1824" s="291"/>
      <c r="T1824" s="291"/>
      <c r="U1824" s="291"/>
      <c r="V1824" s="291"/>
      <c r="W1824" s="291"/>
      <c r="X1824" s="291"/>
      <c r="Y1824" s="291"/>
      <c r="Z1824" s="291"/>
      <c r="AA1824" s="291"/>
      <c r="AB1824" s="291"/>
      <c r="AC1824" s="291"/>
      <c r="AD1824" s="291"/>
      <c r="AE1824" s="291"/>
      <c r="AF1824" s="291"/>
      <c r="AG1824" s="291"/>
      <c r="AI1824" s="278"/>
      <c r="AJ1824" s="1099"/>
      <c r="AK1824" s="1099"/>
      <c r="AL1824" s="1099"/>
      <c r="AM1824" s="1099"/>
      <c r="AN1824" s="1099"/>
      <c r="AO1824" s="1099"/>
      <c r="AP1824" s="1099"/>
    </row>
    <row r="1825" spans="1:42" x14ac:dyDescent="0.2">
      <c r="A1825" s="296" t="s">
        <v>117</v>
      </c>
      <c r="B1825" s="4" t="s">
        <v>1064</v>
      </c>
      <c r="C1825" s="4"/>
      <c r="D1825" s="4"/>
      <c r="E1825" s="4"/>
      <c r="F1825" s="4"/>
      <c r="G1825" s="4"/>
      <c r="H1825" s="4"/>
      <c r="I1825" s="4"/>
      <c r="J1825" s="4"/>
      <c r="K1825" s="4"/>
      <c r="L1825" s="4"/>
      <c r="M1825" s="4"/>
      <c r="N1825" s="4"/>
      <c r="O1825" s="4"/>
      <c r="P1825" s="4"/>
      <c r="Q1825" s="4"/>
      <c r="R1825" s="4"/>
      <c r="S1825" s="4"/>
      <c r="T1825" s="4"/>
      <c r="U1825" s="4"/>
      <c r="V1825" s="4"/>
      <c r="W1825" s="4"/>
      <c r="X1825" s="4"/>
      <c r="Y1825" s="4"/>
      <c r="Z1825" s="4"/>
      <c r="AA1825" s="4"/>
      <c r="AB1825" s="4"/>
      <c r="AC1825" s="715"/>
      <c r="AD1825" s="715"/>
      <c r="AE1825" s="18"/>
      <c r="AF1825" s="715"/>
      <c r="AG1825" s="715"/>
      <c r="AI1825" s="3"/>
      <c r="AJ1825" s="1099"/>
      <c r="AK1825" s="1099"/>
      <c r="AL1825" s="1099"/>
      <c r="AM1825" s="1099"/>
      <c r="AN1825" s="1099"/>
      <c r="AO1825" s="1099"/>
      <c r="AP1825" s="1099"/>
    </row>
    <row r="1826" spans="1:42" x14ac:dyDescent="0.2">
      <c r="A1826" s="14"/>
      <c r="B1826" s="304" t="s">
        <v>59</v>
      </c>
      <c r="C1826" s="1116" t="s">
        <v>1065</v>
      </c>
      <c r="D1826" s="1116"/>
      <c r="E1826" s="18"/>
      <c r="F1826" s="14" t="s">
        <v>1066</v>
      </c>
      <c r="G1826" s="14"/>
      <c r="H1826" s="14"/>
      <c r="I1826" s="14"/>
      <c r="J1826" s="14"/>
      <c r="K1826" s="14"/>
      <c r="L1826" s="14"/>
      <c r="M1826" s="14"/>
      <c r="N1826" s="14"/>
      <c r="O1826" s="14"/>
      <c r="P1826" s="14"/>
      <c r="Q1826" s="14"/>
      <c r="R1826" s="14"/>
      <c r="S1826" s="14"/>
      <c r="T1826" s="14"/>
      <c r="U1826" s="14"/>
      <c r="V1826" s="14"/>
      <c r="W1826" s="14"/>
      <c r="X1826" s="14"/>
      <c r="Y1826" s="14"/>
      <c r="Z1826" s="14"/>
      <c r="AA1826" s="14"/>
      <c r="AB1826" s="14"/>
      <c r="AC1826" s="715"/>
      <c r="AD1826" s="715"/>
      <c r="AE1826" s="18"/>
      <c r="AF1826" s="715"/>
      <c r="AG1826" s="715"/>
      <c r="AI1826" s="10"/>
      <c r="AJ1826" s="1082"/>
      <c r="AK1826" s="1082"/>
      <c r="AL1826" s="1082"/>
      <c r="AM1826" s="1082"/>
      <c r="AN1826" s="1082"/>
      <c r="AO1826" s="1082"/>
      <c r="AP1826" s="1082"/>
    </row>
    <row r="1827" spans="1:42" x14ac:dyDescent="0.2">
      <c r="A1827" s="14"/>
      <c r="B1827" s="14"/>
      <c r="C1827" s="14"/>
      <c r="D1827" s="14"/>
      <c r="E1827" s="18"/>
      <c r="F1827" s="1116" t="s">
        <v>1067</v>
      </c>
      <c r="G1827" s="1116"/>
      <c r="H1827" s="1116"/>
      <c r="I1827" s="1116"/>
      <c r="J1827" s="1116"/>
      <c r="K1827" s="1116"/>
      <c r="L1827" s="1116"/>
      <c r="M1827" s="1116"/>
      <c r="N1827" s="1116"/>
      <c r="O1827" s="1116"/>
      <c r="P1827" s="1116"/>
      <c r="Q1827" s="1116"/>
      <c r="R1827" s="1116"/>
      <c r="S1827" s="1116"/>
      <c r="T1827" s="1116"/>
      <c r="U1827" s="1116"/>
      <c r="V1827" s="1116"/>
      <c r="W1827" s="1116"/>
      <c r="X1827" s="1116"/>
      <c r="Y1827" s="1116"/>
      <c r="Z1827" s="1116"/>
      <c r="AA1827" s="1116"/>
      <c r="AI1827" s="10"/>
      <c r="AJ1827" s="1082"/>
      <c r="AK1827" s="1082"/>
      <c r="AL1827" s="1082"/>
      <c r="AM1827" s="1082"/>
      <c r="AN1827" s="1082"/>
      <c r="AO1827" s="1082"/>
      <c r="AP1827" s="1082"/>
    </row>
    <row r="1828" spans="1:42" x14ac:dyDescent="0.2">
      <c r="A1828" s="14"/>
      <c r="B1828" s="14"/>
      <c r="C1828" s="14"/>
      <c r="D1828" s="14"/>
      <c r="E1828" s="18"/>
      <c r="F1828" s="14" t="s">
        <v>1068</v>
      </c>
      <c r="G1828" s="14"/>
      <c r="H1828" s="14"/>
      <c r="I1828" s="14"/>
      <c r="J1828" s="14"/>
      <c r="K1828" s="14"/>
      <c r="L1828" s="14"/>
      <c r="M1828" s="14"/>
      <c r="N1828" s="14"/>
      <c r="O1828" s="14"/>
      <c r="P1828" s="14"/>
      <c r="Q1828" s="14"/>
      <c r="R1828" s="14"/>
      <c r="S1828" s="14"/>
      <c r="T1828" s="14"/>
      <c r="U1828" s="14"/>
      <c r="V1828" s="14"/>
      <c r="W1828" s="14"/>
      <c r="X1828" s="14"/>
      <c r="Y1828" s="14"/>
      <c r="Z1828" s="14"/>
      <c r="AA1828" s="14"/>
      <c r="AC1828" s="715"/>
      <c r="AD1828" s="715"/>
      <c r="AE1828" s="18"/>
      <c r="AF1828" s="715"/>
      <c r="AG1828" s="715"/>
      <c r="AI1828" s="290"/>
      <c r="AJ1828" s="1099"/>
      <c r="AK1828" s="1099"/>
      <c r="AL1828" s="1099"/>
      <c r="AM1828" s="1099"/>
      <c r="AN1828" s="1099"/>
      <c r="AO1828" s="1099"/>
      <c r="AP1828" s="1099"/>
    </row>
    <row r="1829" spans="1:42" x14ac:dyDescent="0.2">
      <c r="A1829" s="14"/>
      <c r="B1829" s="285"/>
      <c r="C1829" s="14"/>
      <c r="D1829" s="299"/>
      <c r="AI1829" s="278"/>
      <c r="AJ1829" s="1099"/>
      <c r="AK1829" s="1099"/>
      <c r="AL1829" s="1099"/>
      <c r="AM1829" s="1099"/>
      <c r="AN1829" s="1099"/>
      <c r="AO1829" s="1099"/>
      <c r="AP1829" s="1099"/>
    </row>
    <row r="1830" spans="1:42" x14ac:dyDescent="0.2">
      <c r="A1830" s="296" t="s">
        <v>82</v>
      </c>
      <c r="B1830" s="4" t="s">
        <v>1069</v>
      </c>
      <c r="C1830" s="4"/>
      <c r="D1830" s="4"/>
      <c r="E1830" s="4"/>
      <c r="F1830" s="4"/>
      <c r="G1830" s="4"/>
      <c r="H1830" s="4"/>
      <c r="I1830" s="4"/>
      <c r="J1830" s="4"/>
      <c r="K1830" s="4"/>
      <c r="L1830" s="4"/>
      <c r="M1830" s="4"/>
      <c r="N1830" s="4"/>
      <c r="O1830" s="4"/>
      <c r="P1830" s="4"/>
      <c r="Q1830" s="4"/>
      <c r="R1830" s="4"/>
      <c r="S1830" s="4"/>
      <c r="T1830" s="4"/>
      <c r="U1830" s="4"/>
      <c r="V1830" s="4"/>
      <c r="W1830" s="4"/>
      <c r="X1830" s="4"/>
      <c r="Y1830" s="4"/>
      <c r="Z1830" s="4"/>
      <c r="AA1830" s="4"/>
      <c r="AB1830" s="4"/>
      <c r="AC1830" s="715"/>
      <c r="AD1830" s="715"/>
      <c r="AE1830" s="18"/>
      <c r="AF1830" s="715"/>
      <c r="AG1830" s="715"/>
      <c r="AI1830" s="278"/>
      <c r="AJ1830" s="1099"/>
      <c r="AK1830" s="1099"/>
      <c r="AL1830" s="1099"/>
      <c r="AM1830" s="1099"/>
      <c r="AN1830" s="1099"/>
      <c r="AO1830" s="1099"/>
      <c r="AP1830" s="1099"/>
    </row>
    <row r="1831" spans="1:42" x14ac:dyDescent="0.2">
      <c r="AI1831" s="278"/>
      <c r="AJ1831" s="1099"/>
      <c r="AK1831" s="1099"/>
      <c r="AL1831" s="1099"/>
      <c r="AM1831" s="1099"/>
      <c r="AN1831" s="1099"/>
      <c r="AO1831" s="1099"/>
      <c r="AP1831" s="1099"/>
    </row>
    <row r="1832" spans="1:42" x14ac:dyDescent="0.2">
      <c r="A1832" s="296" t="s">
        <v>87</v>
      </c>
      <c r="B1832" s="4" t="s">
        <v>1070</v>
      </c>
      <c r="C1832" s="4"/>
      <c r="D1832" s="4"/>
      <c r="E1832" s="4"/>
      <c r="F1832" s="4"/>
      <c r="G1832" s="4"/>
      <c r="H1832" s="4"/>
      <c r="I1832" s="4"/>
      <c r="J1832" s="4"/>
      <c r="K1832" s="4"/>
      <c r="L1832" s="4"/>
      <c r="M1832" s="4"/>
      <c r="N1832" s="4"/>
      <c r="O1832" s="4"/>
      <c r="P1832" s="4"/>
      <c r="Q1832" s="4"/>
      <c r="R1832" s="4"/>
      <c r="S1832" s="4"/>
      <c r="T1832" s="4"/>
      <c r="U1832" s="4"/>
      <c r="V1832" s="4"/>
      <c r="W1832" s="4"/>
      <c r="X1832" s="4"/>
      <c r="Y1832" s="4"/>
      <c r="Z1832" s="4"/>
      <c r="AA1832" s="4"/>
      <c r="AB1832" s="4"/>
      <c r="AC1832" s="715"/>
      <c r="AD1832" s="715"/>
      <c r="AE1832" s="18"/>
      <c r="AF1832" s="715"/>
      <c r="AG1832" s="715"/>
      <c r="AI1832" s="278"/>
      <c r="AJ1832" s="1085"/>
      <c r="AK1832" s="1085"/>
      <c r="AL1832" s="1085"/>
      <c r="AM1832" s="1085"/>
      <c r="AN1832" s="1085"/>
      <c r="AO1832" s="1085"/>
      <c r="AP1832" s="1085"/>
    </row>
    <row r="1833" spans="1:42" x14ac:dyDescent="0.2">
      <c r="AI1833" s="278"/>
      <c r="AJ1833" s="1099"/>
      <c r="AK1833" s="1099"/>
      <c r="AL1833" s="1099"/>
      <c r="AM1833" s="1099"/>
      <c r="AN1833" s="1099"/>
      <c r="AO1833" s="1099"/>
      <c r="AP1833" s="1099"/>
    </row>
    <row r="1834" spans="1:42" x14ac:dyDescent="0.2">
      <c r="A1834" s="296" t="s">
        <v>90</v>
      </c>
      <c r="B1834" s="4" t="s">
        <v>1071</v>
      </c>
      <c r="C1834" s="4"/>
      <c r="D1834" s="4"/>
      <c r="E1834" s="4"/>
      <c r="F1834" s="4"/>
      <c r="G1834" s="4"/>
      <c r="H1834" s="4"/>
      <c r="I1834" s="4"/>
      <c r="J1834" s="4"/>
      <c r="K1834" s="4"/>
      <c r="L1834" s="4"/>
      <c r="M1834" s="4"/>
      <c r="N1834" s="4"/>
      <c r="O1834" s="4"/>
      <c r="P1834" s="4"/>
      <c r="Q1834" s="4"/>
      <c r="R1834" s="4"/>
      <c r="S1834" s="4"/>
      <c r="T1834" s="4"/>
      <c r="U1834" s="4"/>
      <c r="V1834" s="4"/>
      <c r="W1834" s="4"/>
      <c r="X1834" s="4"/>
      <c r="Y1834" s="4"/>
      <c r="Z1834" s="4"/>
      <c r="AA1834" s="4"/>
      <c r="AB1834" s="4"/>
      <c r="AI1834" s="278"/>
      <c r="AJ1834" s="1099"/>
      <c r="AK1834" s="1099"/>
      <c r="AL1834" s="1099"/>
      <c r="AM1834" s="1099"/>
      <c r="AN1834" s="1099"/>
      <c r="AO1834" s="1099"/>
      <c r="AP1834" s="1099"/>
    </row>
    <row r="1835" spans="1:42" x14ac:dyDescent="0.2">
      <c r="A1835" s="348"/>
      <c r="B1835" s="52" t="s">
        <v>1072</v>
      </c>
      <c r="C1835" s="52"/>
      <c r="D1835" s="52"/>
      <c r="E1835" s="52"/>
      <c r="F1835" s="52"/>
      <c r="G1835" s="52"/>
      <c r="H1835" s="52"/>
      <c r="I1835" s="52"/>
      <c r="J1835" s="52"/>
      <c r="K1835" s="52"/>
      <c r="L1835" s="52"/>
      <c r="M1835" s="106"/>
      <c r="N1835" s="106"/>
      <c r="O1835" s="106"/>
      <c r="P1835" s="106"/>
      <c r="Q1835" s="106"/>
      <c r="R1835" s="106"/>
      <c r="S1835" s="106"/>
      <c r="T1835" s="106"/>
      <c r="U1835" s="106"/>
      <c r="V1835" s="106"/>
      <c r="W1835" s="106"/>
      <c r="X1835" s="106"/>
      <c r="Y1835" s="106"/>
      <c r="Z1835" s="106"/>
      <c r="AA1835" s="106"/>
      <c r="AB1835" s="106"/>
      <c r="AC1835" s="715"/>
      <c r="AD1835" s="715"/>
      <c r="AE1835" s="18"/>
      <c r="AF1835" s="715"/>
      <c r="AG1835" s="715"/>
      <c r="AI1835" s="278"/>
      <c r="AJ1835" s="1099"/>
      <c r="AK1835" s="1099"/>
      <c r="AL1835" s="1099"/>
      <c r="AM1835" s="1099"/>
      <c r="AN1835" s="1099"/>
      <c r="AO1835" s="1099"/>
      <c r="AP1835" s="1099"/>
    </row>
    <row r="1836" spans="1:42" x14ac:dyDescent="0.2">
      <c r="A1836" s="299"/>
      <c r="B1836" s="348"/>
      <c r="C1836" s="291"/>
      <c r="D1836" s="291"/>
      <c r="E1836" s="291"/>
      <c r="F1836" s="291"/>
      <c r="G1836" s="291"/>
      <c r="H1836" s="291"/>
      <c r="I1836" s="291"/>
      <c r="J1836" s="291"/>
      <c r="K1836" s="291"/>
      <c r="L1836" s="291"/>
      <c r="M1836" s="291"/>
      <c r="N1836" s="291"/>
      <c r="O1836" s="291"/>
      <c r="P1836" s="291"/>
      <c r="Q1836" s="291"/>
      <c r="R1836" s="291"/>
      <c r="S1836" s="291"/>
      <c r="T1836" s="291"/>
      <c r="U1836" s="291"/>
      <c r="V1836" s="291"/>
      <c r="W1836" s="291"/>
      <c r="X1836" s="291"/>
      <c r="Y1836" s="291"/>
      <c r="Z1836" s="291"/>
      <c r="AA1836" s="291"/>
      <c r="AB1836" s="291"/>
      <c r="AC1836" s="291"/>
      <c r="AD1836" s="291"/>
      <c r="AE1836" s="291"/>
      <c r="AF1836" s="291"/>
      <c r="AG1836" s="291"/>
      <c r="AI1836" s="278"/>
      <c r="AJ1836" s="1099"/>
      <c r="AK1836" s="1099"/>
      <c r="AL1836" s="1099"/>
      <c r="AM1836" s="1099"/>
      <c r="AN1836" s="1099"/>
      <c r="AO1836" s="1099"/>
      <c r="AP1836" s="1099"/>
    </row>
    <row r="1837" spans="1:42" x14ac:dyDescent="0.2">
      <c r="A1837" s="296" t="s">
        <v>509</v>
      </c>
      <c r="B1837" s="4" t="s">
        <v>1073</v>
      </c>
      <c r="C1837" s="4"/>
      <c r="D1837" s="4"/>
      <c r="E1837" s="4"/>
      <c r="F1837" s="4"/>
      <c r="G1837" s="4"/>
      <c r="H1837" s="4"/>
      <c r="I1837" s="4"/>
      <c r="J1837" s="4"/>
      <c r="K1837" s="4"/>
      <c r="L1837" s="4"/>
      <c r="M1837" s="4"/>
      <c r="N1837" s="4"/>
      <c r="O1837" s="4"/>
      <c r="P1837" s="4"/>
      <c r="Q1837" s="4"/>
      <c r="R1837" s="4"/>
      <c r="S1837" s="4"/>
      <c r="T1837" s="4"/>
      <c r="U1837" s="4"/>
      <c r="V1837" s="4"/>
      <c r="W1837" s="4"/>
      <c r="X1837" s="4"/>
      <c r="Y1837" s="4"/>
      <c r="Z1837" s="4"/>
      <c r="AA1837" s="4"/>
      <c r="AB1837" s="4"/>
      <c r="AC1837" s="715"/>
      <c r="AD1837" s="715"/>
      <c r="AE1837" s="18"/>
      <c r="AF1837" s="715"/>
      <c r="AG1837" s="715"/>
      <c r="AI1837" s="278"/>
      <c r="AJ1837" s="1099"/>
      <c r="AK1837" s="1099"/>
      <c r="AL1837" s="1099"/>
      <c r="AM1837" s="1099"/>
      <c r="AN1837" s="1099"/>
      <c r="AO1837" s="1099"/>
      <c r="AP1837" s="1099"/>
    </row>
    <row r="1838" spans="1:42" x14ac:dyDescent="0.2">
      <c r="A1838" s="299"/>
      <c r="B1838" s="14"/>
      <c r="C1838" s="14"/>
      <c r="D1838" s="14"/>
      <c r="E1838" s="14"/>
      <c r="F1838" s="14"/>
      <c r="G1838" s="14"/>
      <c r="H1838" s="14"/>
      <c r="I1838" s="14"/>
      <c r="J1838" s="299"/>
      <c r="K1838" s="299"/>
      <c r="L1838" s="299"/>
      <c r="M1838" s="299"/>
      <c r="N1838" s="299"/>
      <c r="O1838" s="299"/>
      <c r="P1838" s="299"/>
      <c r="Q1838" s="299"/>
      <c r="R1838" s="14"/>
      <c r="S1838" s="104"/>
      <c r="T1838" s="104"/>
      <c r="U1838" s="14"/>
      <c r="V1838" s="104"/>
      <c r="W1838" s="104"/>
      <c r="X1838" s="14"/>
      <c r="Y1838" s="299"/>
      <c r="Z1838" s="299"/>
      <c r="AA1838" s="104"/>
      <c r="AB1838" s="104"/>
      <c r="AC1838" s="299"/>
      <c r="AD1838" s="299"/>
      <c r="AE1838" s="299"/>
      <c r="AF1838" s="299"/>
      <c r="AG1838" s="299"/>
      <c r="AI1838" s="278"/>
      <c r="AJ1838" s="1099"/>
      <c r="AK1838" s="1099"/>
      <c r="AL1838" s="1099"/>
      <c r="AM1838" s="1099"/>
      <c r="AN1838" s="1099"/>
      <c r="AO1838" s="1099"/>
      <c r="AP1838" s="1099"/>
    </row>
    <row r="1839" spans="1:42" x14ac:dyDescent="0.2">
      <c r="A1839" s="296" t="s">
        <v>513</v>
      </c>
      <c r="B1839" s="4" t="s">
        <v>1074</v>
      </c>
      <c r="C1839" s="4"/>
      <c r="D1839" s="4"/>
      <c r="E1839" s="4"/>
      <c r="F1839" s="4"/>
      <c r="G1839" s="4"/>
      <c r="H1839" s="4"/>
      <c r="I1839" s="4"/>
      <c r="J1839" s="4"/>
      <c r="K1839" s="4"/>
      <c r="L1839" s="4"/>
      <c r="M1839" s="4"/>
      <c r="N1839" s="4"/>
      <c r="O1839" s="4"/>
      <c r="P1839" s="4"/>
      <c r="Q1839" s="4"/>
      <c r="R1839" s="4"/>
      <c r="S1839" s="4"/>
      <c r="T1839" s="4"/>
      <c r="U1839" s="4"/>
      <c r="V1839" s="4"/>
      <c r="W1839" s="4"/>
      <c r="X1839" s="4"/>
      <c r="Y1839" s="4"/>
      <c r="Z1839" s="4"/>
      <c r="AA1839" s="4"/>
      <c r="AB1839" s="4"/>
      <c r="AC1839" s="715"/>
      <c r="AD1839" s="715"/>
      <c r="AE1839" s="18"/>
      <c r="AF1839" s="715"/>
      <c r="AG1839" s="715"/>
      <c r="AI1839" s="278"/>
      <c r="AJ1839" s="1099"/>
      <c r="AK1839" s="1099"/>
      <c r="AL1839" s="1099"/>
      <c r="AM1839" s="1099"/>
      <c r="AN1839" s="1099"/>
      <c r="AO1839" s="1099"/>
      <c r="AP1839" s="1099"/>
    </row>
    <row r="1840" spans="1:42" x14ac:dyDescent="0.2">
      <c r="A1840" s="14"/>
      <c r="B1840" s="304" t="s">
        <v>59</v>
      </c>
      <c r="C1840" s="14" t="s">
        <v>1075</v>
      </c>
      <c r="D1840" s="14"/>
      <c r="E1840" s="14"/>
      <c r="F1840" s="14"/>
      <c r="G1840" s="14"/>
      <c r="H1840" s="14"/>
      <c r="I1840" s="14"/>
      <c r="J1840" s="14"/>
      <c r="K1840" s="14"/>
      <c r="L1840" s="14"/>
      <c r="M1840" s="14"/>
      <c r="N1840" s="14"/>
      <c r="O1840" s="14"/>
      <c r="P1840" s="14"/>
      <c r="Q1840" s="14"/>
      <c r="R1840" s="14"/>
      <c r="S1840" s="14"/>
      <c r="T1840" s="14"/>
      <c r="U1840" s="14"/>
      <c r="V1840" s="14"/>
      <c r="W1840" s="14"/>
      <c r="X1840" s="14"/>
      <c r="Y1840" s="14"/>
      <c r="Z1840" s="14"/>
      <c r="AA1840" s="14"/>
      <c r="AB1840" s="14"/>
      <c r="AC1840" s="715"/>
      <c r="AD1840" s="715"/>
      <c r="AE1840" s="18"/>
      <c r="AF1840" s="715"/>
      <c r="AG1840" s="715"/>
      <c r="AI1840" s="278"/>
      <c r="AJ1840" s="1099"/>
      <c r="AK1840" s="1099"/>
      <c r="AL1840" s="1099"/>
      <c r="AM1840" s="1099"/>
      <c r="AN1840" s="1099"/>
      <c r="AO1840" s="1099"/>
      <c r="AP1840" s="1099"/>
    </row>
    <row r="1841" spans="1:51" x14ac:dyDescent="0.2">
      <c r="A1841" s="14"/>
      <c r="B1841" s="348"/>
      <c r="C1841" s="299"/>
      <c r="D1841" s="299"/>
      <c r="E1841" s="299"/>
      <c r="F1841" s="299"/>
      <c r="G1841" s="299"/>
      <c r="H1841" s="299"/>
      <c r="I1841" s="299"/>
      <c r="J1841" s="299"/>
      <c r="K1841" s="299"/>
      <c r="L1841" s="299"/>
      <c r="M1841" s="299"/>
      <c r="N1841" s="299"/>
      <c r="O1841" s="299"/>
      <c r="P1841" s="299"/>
      <c r="Q1841" s="299"/>
      <c r="R1841" s="299"/>
      <c r="S1841" s="299"/>
      <c r="T1841" s="299"/>
      <c r="U1841" s="299"/>
      <c r="V1841" s="299"/>
      <c r="W1841" s="299"/>
      <c r="X1841" s="299"/>
      <c r="Y1841" s="299"/>
      <c r="Z1841" s="299"/>
      <c r="AA1841" s="299"/>
      <c r="AB1841" s="299"/>
      <c r="AC1841" s="299"/>
      <c r="AD1841" s="299"/>
      <c r="AE1841" s="299"/>
      <c r="AF1841" s="299"/>
      <c r="AG1841" s="299"/>
      <c r="AI1841" s="278"/>
      <c r="AJ1841" s="1099"/>
      <c r="AK1841" s="1099"/>
      <c r="AL1841" s="1099"/>
      <c r="AM1841" s="1099"/>
      <c r="AN1841" s="1099"/>
      <c r="AO1841" s="1099"/>
      <c r="AP1841" s="1099"/>
    </row>
    <row r="1842" spans="1:51" x14ac:dyDescent="0.2">
      <c r="A1842" s="296" t="s">
        <v>171</v>
      </c>
      <c r="B1842" s="1249" t="s">
        <v>1076</v>
      </c>
      <c r="C1842" s="1249"/>
      <c r="D1842" s="1249"/>
      <c r="E1842" s="1249"/>
      <c r="F1842" s="1249"/>
      <c r="G1842" s="1249"/>
      <c r="H1842" s="1249"/>
      <c r="I1842" s="1249"/>
      <c r="J1842" s="1249"/>
      <c r="K1842" s="1249"/>
      <c r="L1842" s="1249"/>
      <c r="M1842" s="1249"/>
      <c r="N1842" s="1249"/>
      <c r="O1842" s="1249"/>
      <c r="P1842" s="1249"/>
      <c r="Q1842" s="1249"/>
      <c r="R1842" s="1249"/>
      <c r="S1842" s="1249"/>
      <c r="T1842" s="1249"/>
      <c r="U1842" s="1249"/>
      <c r="V1842" s="1249"/>
      <c r="W1842" s="1249"/>
      <c r="X1842" s="1249"/>
      <c r="Y1842" s="1249"/>
      <c r="Z1842" s="1249"/>
      <c r="AA1842" s="1249"/>
      <c r="AB1842" s="1249"/>
      <c r="AC1842" s="715"/>
      <c r="AD1842" s="715"/>
      <c r="AE1842" s="18"/>
      <c r="AF1842" s="715"/>
      <c r="AG1842" s="715"/>
      <c r="AI1842" s="278"/>
      <c r="AJ1842" s="1099"/>
      <c r="AK1842" s="1099"/>
      <c r="AL1842" s="1099"/>
      <c r="AM1842" s="1099"/>
      <c r="AN1842" s="1099"/>
      <c r="AO1842" s="1099"/>
      <c r="AP1842" s="1099"/>
    </row>
    <row r="1843" spans="1:51" x14ac:dyDescent="0.2">
      <c r="A1843" s="348"/>
      <c r="B1843" s="299"/>
      <c r="C1843" s="14"/>
      <c r="D1843" s="14"/>
      <c r="E1843" s="14"/>
      <c r="F1843" s="14"/>
      <c r="G1843" s="14"/>
      <c r="H1843" s="14"/>
      <c r="I1843" s="14"/>
      <c r="J1843" s="14"/>
      <c r="K1843" s="14"/>
      <c r="L1843" s="14"/>
      <c r="M1843" s="14"/>
      <c r="N1843" s="14"/>
      <c r="O1843" s="14"/>
      <c r="P1843" s="14"/>
      <c r="Q1843" s="14"/>
      <c r="R1843" s="14"/>
      <c r="S1843" s="14"/>
      <c r="T1843" s="14"/>
      <c r="U1843" s="14"/>
      <c r="V1843" s="14"/>
      <c r="W1843" s="14"/>
      <c r="X1843" s="14"/>
      <c r="Y1843" s="14"/>
      <c r="Z1843" s="14"/>
      <c r="AA1843" s="14"/>
      <c r="AB1843" s="14"/>
      <c r="AC1843" s="14"/>
      <c r="AD1843" s="14"/>
      <c r="AE1843" s="14"/>
      <c r="AF1843" s="14"/>
      <c r="AG1843" s="14"/>
      <c r="AI1843" s="278"/>
      <c r="AJ1843" s="1099"/>
      <c r="AK1843" s="1099"/>
      <c r="AL1843" s="1099"/>
      <c r="AM1843" s="1099"/>
      <c r="AN1843" s="1099"/>
      <c r="AO1843" s="1099"/>
      <c r="AP1843" s="1099"/>
    </row>
    <row r="1844" spans="1:51" x14ac:dyDescent="0.2">
      <c r="A1844" s="296" t="s">
        <v>173</v>
      </c>
      <c r="B1844" s="4" t="s">
        <v>1077</v>
      </c>
      <c r="C1844" s="4"/>
      <c r="D1844" s="4"/>
      <c r="E1844" s="4"/>
      <c r="F1844" s="4"/>
      <c r="G1844" s="4"/>
      <c r="H1844" s="4"/>
      <c r="I1844" s="4"/>
      <c r="J1844" s="4"/>
      <c r="K1844" s="4"/>
      <c r="L1844" s="4"/>
      <c r="M1844" s="4"/>
      <c r="N1844" s="4"/>
      <c r="O1844" s="4"/>
      <c r="P1844" s="4"/>
      <c r="Q1844" s="4"/>
      <c r="R1844" s="4"/>
      <c r="S1844" s="4"/>
      <c r="T1844" s="4"/>
      <c r="U1844" s="4"/>
      <c r="V1844" s="4"/>
      <c r="W1844" s="4"/>
      <c r="X1844" s="4"/>
      <c r="Y1844" s="4"/>
      <c r="Z1844" s="4"/>
      <c r="AA1844" s="4"/>
      <c r="AB1844" s="4"/>
      <c r="AC1844" s="715"/>
      <c r="AD1844" s="715"/>
      <c r="AE1844" s="18"/>
      <c r="AF1844" s="715"/>
      <c r="AG1844" s="715"/>
      <c r="AI1844" s="278"/>
      <c r="AJ1844" s="1099"/>
      <c r="AK1844" s="1099"/>
      <c r="AL1844" s="1099"/>
      <c r="AM1844" s="1099"/>
      <c r="AN1844" s="1099"/>
      <c r="AO1844" s="1099"/>
      <c r="AP1844" s="1099"/>
    </row>
    <row r="1845" spans="1:51" x14ac:dyDescent="0.2">
      <c r="A1845" s="299"/>
      <c r="B1845" s="14"/>
      <c r="C1845" s="14"/>
      <c r="D1845" s="14"/>
      <c r="E1845" s="14"/>
      <c r="F1845" s="14"/>
      <c r="G1845" s="14"/>
      <c r="H1845" s="14"/>
      <c r="I1845" s="14"/>
      <c r="J1845" s="14"/>
      <c r="K1845" s="14"/>
      <c r="L1845" s="14"/>
      <c r="M1845" s="14"/>
      <c r="N1845" s="14"/>
      <c r="O1845" s="14"/>
      <c r="P1845" s="14"/>
      <c r="Q1845" s="14"/>
      <c r="R1845" s="14"/>
      <c r="S1845" s="14"/>
      <c r="T1845" s="14"/>
      <c r="U1845" s="14"/>
      <c r="V1845" s="14"/>
      <c r="W1845" s="14"/>
      <c r="X1845" s="14"/>
      <c r="Y1845" s="14"/>
      <c r="Z1845" s="14"/>
      <c r="AA1845" s="14"/>
      <c r="AB1845" s="14"/>
      <c r="AC1845" s="14"/>
      <c r="AD1845" s="14"/>
      <c r="AE1845" s="14"/>
      <c r="AF1845" s="14"/>
      <c r="AG1845" s="14"/>
      <c r="AI1845" s="278"/>
      <c r="AJ1845" s="1099"/>
      <c r="AK1845" s="1099"/>
      <c r="AL1845" s="1099"/>
      <c r="AM1845" s="1099"/>
      <c r="AN1845" s="1099"/>
      <c r="AO1845" s="1099"/>
      <c r="AP1845" s="1099"/>
    </row>
    <row r="1846" spans="1:51" x14ac:dyDescent="0.2">
      <c r="A1846" s="296" t="s">
        <v>520</v>
      </c>
      <c r="B1846" s="4" t="s">
        <v>1078</v>
      </c>
      <c r="C1846" s="4"/>
      <c r="D1846" s="4"/>
      <c r="E1846" s="4"/>
      <c r="F1846" s="4"/>
      <c r="G1846" s="4"/>
      <c r="H1846" s="4"/>
      <c r="I1846" s="4"/>
      <c r="J1846" s="4"/>
      <c r="K1846" s="4"/>
      <c r="L1846" s="4"/>
      <c r="M1846" s="4"/>
      <c r="N1846" s="4"/>
      <c r="O1846" s="4"/>
      <c r="P1846" s="4"/>
      <c r="Q1846" s="4"/>
      <c r="R1846" s="4"/>
      <c r="S1846" s="4"/>
      <c r="T1846" s="4"/>
      <c r="U1846" s="4"/>
      <c r="V1846" s="4"/>
      <c r="W1846" s="4"/>
      <c r="X1846" s="4"/>
      <c r="Y1846" s="4"/>
      <c r="Z1846" s="4"/>
      <c r="AA1846" s="4"/>
      <c r="AB1846" s="4"/>
      <c r="AC1846" s="715"/>
      <c r="AD1846" s="715"/>
      <c r="AE1846" s="18"/>
      <c r="AF1846" s="715"/>
      <c r="AG1846" s="715"/>
      <c r="AI1846" s="3"/>
      <c r="AJ1846" s="1099"/>
      <c r="AK1846" s="1099"/>
      <c r="AL1846" s="1099"/>
      <c r="AM1846" s="1099"/>
      <c r="AN1846" s="1099"/>
      <c r="AO1846" s="1099"/>
      <c r="AP1846" s="1099"/>
      <c r="AT1846" s="2"/>
      <c r="AU1846" s="2"/>
      <c r="AV1846" s="2"/>
      <c r="AW1846" s="2"/>
      <c r="AX1846" s="2"/>
      <c r="AY1846" s="2"/>
    </row>
    <row r="1847" spans="1:51" x14ac:dyDescent="0.2">
      <c r="A1847" s="348"/>
      <c r="B1847" s="14"/>
      <c r="C1847" s="14"/>
      <c r="D1847" s="14"/>
      <c r="E1847" s="14"/>
      <c r="F1847" s="291"/>
      <c r="G1847" s="291"/>
      <c r="H1847" s="291"/>
      <c r="I1847" s="291"/>
      <c r="J1847" s="291"/>
      <c r="K1847" s="291"/>
      <c r="L1847" s="14"/>
      <c r="M1847" s="14"/>
      <c r="N1847" s="14"/>
      <c r="O1847" s="14"/>
      <c r="P1847" s="14"/>
      <c r="Q1847" s="14"/>
      <c r="R1847" s="14"/>
      <c r="S1847" s="14"/>
      <c r="T1847" s="14"/>
      <c r="U1847" s="14"/>
      <c r="V1847" s="14"/>
      <c r="W1847" s="14"/>
      <c r="X1847" s="14"/>
      <c r="Y1847" s="14"/>
      <c r="Z1847" s="14"/>
      <c r="AA1847" s="14"/>
      <c r="AB1847" s="104"/>
      <c r="AC1847" s="104"/>
      <c r="AD1847" s="14"/>
      <c r="AE1847" s="104"/>
      <c r="AF1847" s="104"/>
      <c r="AG1847" s="14"/>
      <c r="AI1847" s="10"/>
      <c r="AJ1847" s="1082"/>
      <c r="AK1847" s="1082"/>
      <c r="AL1847" s="1082"/>
      <c r="AM1847" s="1082"/>
      <c r="AN1847" s="1082"/>
      <c r="AO1847" s="1082"/>
      <c r="AP1847" s="1082"/>
      <c r="AT1847" s="2"/>
      <c r="AU1847" s="2"/>
      <c r="AV1847" s="2"/>
      <c r="AW1847" s="2"/>
      <c r="AX1847" s="2"/>
      <c r="AY1847" s="2"/>
    </row>
    <row r="1848" spans="1:51" x14ac:dyDescent="0.2">
      <c r="A1848" s="296" t="s">
        <v>531</v>
      </c>
      <c r="B1848" s="781" t="s">
        <v>1079</v>
      </c>
      <c r="C1848" s="781"/>
      <c r="D1848" s="781"/>
      <c r="E1848" s="781"/>
      <c r="F1848" s="781"/>
      <c r="G1848" s="781"/>
      <c r="H1848" s="781"/>
      <c r="I1848" s="781"/>
      <c r="J1848" s="781"/>
      <c r="K1848" s="781"/>
      <c r="L1848" s="781"/>
      <c r="M1848" s="781"/>
      <c r="N1848" s="781"/>
      <c r="O1848" s="781"/>
      <c r="P1848" s="781"/>
      <c r="Q1848" s="781"/>
      <c r="R1848" s="781"/>
      <c r="S1848" s="781"/>
      <c r="T1848" s="781"/>
      <c r="U1848" s="781"/>
      <c r="V1848" s="781"/>
      <c r="W1848" s="781"/>
      <c r="X1848" s="781"/>
      <c r="Y1848" s="781"/>
      <c r="Z1848" s="781"/>
      <c r="AA1848" s="781"/>
      <c r="AB1848" s="781"/>
      <c r="AI1848" s="10"/>
      <c r="AJ1848" s="1082"/>
      <c r="AK1848" s="1082"/>
      <c r="AL1848" s="1082"/>
      <c r="AM1848" s="1082"/>
      <c r="AN1848" s="1082"/>
      <c r="AO1848" s="1082"/>
      <c r="AP1848" s="1082"/>
      <c r="AT1848" s="2"/>
      <c r="AU1848" s="2"/>
      <c r="AV1848" s="2"/>
      <c r="AW1848" s="2"/>
      <c r="AX1848" s="2"/>
      <c r="AY1848" s="2"/>
    </row>
    <row r="1849" spans="1:51" x14ac:dyDescent="0.2">
      <c r="A1849" s="348"/>
      <c r="B1849" s="1517" t="s">
        <v>1080</v>
      </c>
      <c r="C1849" s="1517"/>
      <c r="D1849" s="1517"/>
      <c r="E1849" s="1517"/>
      <c r="F1849" s="1517"/>
      <c r="G1849" s="1517"/>
      <c r="H1849" s="1517"/>
      <c r="I1849" s="1517"/>
      <c r="J1849" s="1517"/>
      <c r="K1849" s="1517"/>
      <c r="L1849" s="1517"/>
      <c r="M1849" s="1517"/>
      <c r="N1849" s="1517"/>
      <c r="O1849" s="1517"/>
      <c r="P1849" s="1517"/>
      <c r="Q1849" s="106"/>
      <c r="R1849" s="106"/>
      <c r="S1849" s="106"/>
      <c r="T1849" s="106"/>
      <c r="U1849" s="106"/>
      <c r="V1849" s="106"/>
      <c r="W1849" s="106"/>
      <c r="X1849" s="106"/>
      <c r="Y1849" s="106"/>
      <c r="Z1849" s="106"/>
      <c r="AA1849" s="106"/>
      <c r="AB1849" s="106"/>
      <c r="AC1849" s="715"/>
      <c r="AD1849" s="715"/>
      <c r="AE1849" s="18"/>
      <c r="AF1849" s="715"/>
      <c r="AG1849" s="715"/>
      <c r="AI1849" s="290"/>
      <c r="AJ1849" s="1099"/>
      <c r="AK1849" s="1099"/>
      <c r="AL1849" s="1099"/>
      <c r="AM1849" s="1099"/>
      <c r="AN1849" s="1099"/>
      <c r="AO1849" s="1099"/>
      <c r="AP1849" s="1099"/>
      <c r="AT1849" s="2"/>
      <c r="AU1849" s="2"/>
      <c r="AV1849" s="2"/>
      <c r="AW1849" s="2"/>
      <c r="AX1849" s="2"/>
      <c r="AY1849" s="2"/>
    </row>
    <row r="1850" spans="1:51" x14ac:dyDescent="0.2">
      <c r="A1850" s="348"/>
      <c r="B1850" s="14"/>
      <c r="C1850" s="14"/>
      <c r="D1850" s="14"/>
      <c r="E1850" s="14"/>
      <c r="F1850" s="14"/>
      <c r="G1850" s="14"/>
      <c r="H1850" s="14"/>
      <c r="I1850" s="14"/>
      <c r="J1850" s="14"/>
      <c r="K1850" s="14"/>
      <c r="L1850" s="14"/>
      <c r="M1850" s="14"/>
      <c r="N1850" s="14"/>
      <c r="O1850" s="14"/>
      <c r="P1850" s="14"/>
      <c r="Q1850" s="14"/>
      <c r="R1850" s="14"/>
      <c r="S1850" s="14"/>
      <c r="T1850" s="14"/>
      <c r="U1850" s="14"/>
      <c r="V1850" s="14"/>
      <c r="W1850" s="14"/>
      <c r="X1850" s="14"/>
      <c r="Y1850" s="14"/>
      <c r="Z1850" s="14"/>
      <c r="AA1850" s="14"/>
      <c r="AB1850" s="14"/>
      <c r="AC1850" s="106"/>
      <c r="AD1850" s="14"/>
      <c r="AE1850" s="14"/>
      <c r="AF1850" s="14"/>
      <c r="AG1850" s="14"/>
      <c r="AI1850" s="278"/>
      <c r="AJ1850" s="1099"/>
      <c r="AK1850" s="1099"/>
      <c r="AL1850" s="1099"/>
      <c r="AM1850" s="1099"/>
      <c r="AN1850" s="1099"/>
      <c r="AO1850" s="1099"/>
      <c r="AP1850" s="1099"/>
      <c r="AT1850" s="2"/>
      <c r="AU1850" s="2"/>
      <c r="AV1850" s="2"/>
      <c r="AW1850" s="2"/>
      <c r="AX1850" s="2"/>
      <c r="AY1850" s="2"/>
    </row>
    <row r="1851" spans="1:51" x14ac:dyDescent="0.2">
      <c r="A1851" s="296" t="s">
        <v>533</v>
      </c>
      <c r="B1851" s="4" t="s">
        <v>1081</v>
      </c>
      <c r="C1851" s="4"/>
      <c r="D1851" s="4"/>
      <c r="E1851" s="4"/>
      <c r="F1851" s="4"/>
      <c r="G1851" s="4"/>
      <c r="H1851" s="4"/>
      <c r="I1851" s="4"/>
      <c r="J1851" s="4"/>
      <c r="K1851" s="4"/>
      <c r="L1851" s="4"/>
      <c r="M1851" s="4"/>
      <c r="N1851" s="4"/>
      <c r="O1851" s="4"/>
      <c r="P1851" s="4"/>
      <c r="Q1851" s="4"/>
      <c r="R1851" s="4"/>
      <c r="S1851" s="4"/>
      <c r="T1851" s="4"/>
      <c r="U1851" s="4"/>
      <c r="V1851" s="4"/>
      <c r="W1851" s="4"/>
      <c r="X1851" s="4"/>
      <c r="Y1851" s="4"/>
      <c r="Z1851" s="4"/>
      <c r="AA1851" s="4"/>
      <c r="AB1851" s="4"/>
      <c r="AC1851" s="715"/>
      <c r="AD1851" s="715"/>
      <c r="AE1851" s="18"/>
      <c r="AF1851" s="715"/>
      <c r="AG1851" s="715"/>
      <c r="AI1851" s="278"/>
      <c r="AJ1851" s="1099"/>
      <c r="AK1851" s="1099"/>
      <c r="AL1851" s="1099"/>
      <c r="AM1851" s="1099"/>
      <c r="AN1851" s="1099"/>
      <c r="AO1851" s="1099"/>
      <c r="AP1851" s="1099"/>
      <c r="AT1851" s="2"/>
      <c r="AU1851" s="2"/>
      <c r="AV1851" s="2"/>
      <c r="AW1851" s="2"/>
      <c r="AX1851" s="2"/>
      <c r="AY1851" s="2"/>
    </row>
    <row r="1852" spans="1:51" x14ac:dyDescent="0.2">
      <c r="A1852" s="299"/>
      <c r="B1852" s="299"/>
      <c r="C1852" s="291"/>
      <c r="D1852" s="14"/>
      <c r="E1852" s="14"/>
      <c r="F1852" s="14"/>
      <c r="G1852" s="14"/>
      <c r="H1852" s="14"/>
      <c r="I1852" s="14"/>
      <c r="J1852" s="14"/>
      <c r="K1852" s="14"/>
      <c r="L1852" s="14"/>
      <c r="M1852" s="14"/>
      <c r="N1852" s="14"/>
      <c r="O1852" s="14"/>
      <c r="P1852" s="14"/>
      <c r="Q1852" s="14"/>
      <c r="R1852" s="14"/>
      <c r="S1852" s="14"/>
      <c r="T1852" s="14"/>
      <c r="U1852" s="14"/>
      <c r="V1852" s="14"/>
      <c r="W1852" s="14"/>
      <c r="X1852" s="14"/>
      <c r="Y1852" s="14"/>
      <c r="Z1852" s="14"/>
      <c r="AA1852" s="14"/>
      <c r="AB1852" s="14"/>
      <c r="AC1852" s="14"/>
      <c r="AD1852" s="14"/>
      <c r="AE1852" s="14"/>
      <c r="AF1852" s="14"/>
      <c r="AG1852" s="14"/>
      <c r="AI1852" s="278"/>
      <c r="AJ1852" s="1099"/>
      <c r="AK1852" s="1099"/>
      <c r="AL1852" s="1099"/>
      <c r="AM1852" s="1099"/>
      <c r="AN1852" s="1099"/>
      <c r="AO1852" s="1099"/>
      <c r="AP1852" s="1099"/>
      <c r="AT1852" s="2"/>
      <c r="AU1852" s="2"/>
      <c r="AV1852" s="2"/>
      <c r="AW1852" s="2"/>
      <c r="AX1852" s="2"/>
      <c r="AY1852" s="2"/>
    </row>
    <row r="1853" spans="1:51" x14ac:dyDescent="0.2">
      <c r="A1853" s="296" t="s">
        <v>537</v>
      </c>
      <c r="B1853" s="4" t="s">
        <v>1082</v>
      </c>
      <c r="C1853" s="4"/>
      <c r="D1853" s="4"/>
      <c r="E1853" s="4"/>
      <c r="F1853" s="4"/>
      <c r="G1853" s="4"/>
      <c r="H1853" s="4"/>
      <c r="I1853" s="4"/>
      <c r="J1853" s="4"/>
      <c r="K1853" s="4"/>
      <c r="L1853" s="4"/>
      <c r="M1853" s="4"/>
      <c r="N1853" s="4"/>
      <c r="O1853" s="4"/>
      <c r="P1853" s="4"/>
      <c r="Q1853" s="4"/>
      <c r="R1853" s="4"/>
      <c r="S1853" s="4"/>
      <c r="T1853" s="4"/>
      <c r="U1853" s="4"/>
      <c r="V1853" s="4"/>
      <c r="W1853" s="4"/>
      <c r="X1853" s="4"/>
      <c r="Y1853" s="4"/>
      <c r="Z1853" s="4"/>
      <c r="AA1853" s="4"/>
      <c r="AB1853" s="4"/>
      <c r="AC1853" s="4"/>
      <c r="AI1853" s="278"/>
      <c r="AJ1853" s="1085"/>
      <c r="AK1853" s="1085"/>
      <c r="AL1853" s="1085"/>
      <c r="AM1853" s="1085"/>
      <c r="AN1853" s="1085"/>
      <c r="AO1853" s="1085"/>
      <c r="AP1853" s="1085"/>
      <c r="AT1853" s="2"/>
      <c r="AU1853" s="2"/>
      <c r="AV1853" s="2"/>
      <c r="AW1853" s="2"/>
      <c r="AX1853" s="2"/>
      <c r="AY1853" s="2"/>
    </row>
    <row r="1854" spans="1:51" x14ac:dyDescent="0.2">
      <c r="A1854" s="348"/>
      <c r="B1854" s="52" t="s">
        <v>1083</v>
      </c>
      <c r="C1854" s="52"/>
      <c r="D1854" s="52"/>
      <c r="E1854" s="52"/>
      <c r="F1854" s="52"/>
      <c r="G1854" s="52"/>
      <c r="H1854" s="52"/>
      <c r="I1854" s="52"/>
      <c r="J1854" s="52"/>
      <c r="K1854" s="52"/>
      <c r="L1854" s="52"/>
      <c r="M1854" s="52"/>
      <c r="N1854" s="52"/>
      <c r="O1854" s="52"/>
      <c r="P1854" s="52"/>
      <c r="Q1854" s="106"/>
      <c r="R1854" s="106"/>
      <c r="S1854" s="106"/>
      <c r="T1854" s="106"/>
      <c r="U1854" s="106"/>
      <c r="V1854" s="106"/>
      <c r="W1854" s="106"/>
      <c r="X1854" s="106"/>
      <c r="Y1854" s="106"/>
      <c r="Z1854" s="106"/>
      <c r="AA1854" s="106"/>
      <c r="AB1854" s="106"/>
      <c r="AC1854" s="715"/>
      <c r="AD1854" s="715"/>
      <c r="AE1854" s="18"/>
      <c r="AF1854" s="715"/>
      <c r="AG1854" s="715"/>
      <c r="AI1854" s="278"/>
      <c r="AJ1854" s="1099"/>
      <c r="AK1854" s="1099"/>
      <c r="AL1854" s="1099"/>
      <c r="AM1854" s="1099"/>
      <c r="AN1854" s="1099"/>
      <c r="AO1854" s="1099"/>
      <c r="AP1854" s="1099"/>
      <c r="AT1854" s="2"/>
      <c r="AU1854" s="2"/>
      <c r="AV1854" s="2"/>
      <c r="AW1854" s="2"/>
      <c r="AX1854" s="2"/>
      <c r="AY1854" s="2"/>
    </row>
    <row r="1855" spans="1:51" x14ac:dyDescent="0.2">
      <c r="AI1855" s="278"/>
      <c r="AJ1855" s="1099"/>
      <c r="AK1855" s="1099"/>
      <c r="AL1855" s="1099"/>
      <c r="AM1855" s="1099"/>
      <c r="AN1855" s="1099"/>
      <c r="AO1855" s="1099"/>
      <c r="AP1855" s="1099"/>
      <c r="AT1855" s="2"/>
      <c r="AU1855" s="2"/>
      <c r="AV1855" s="2"/>
      <c r="AW1855" s="2"/>
      <c r="AX1855" s="2"/>
      <c r="AY1855" s="2"/>
    </row>
    <row r="1856" spans="1:51" x14ac:dyDescent="0.2">
      <c r="A1856" s="1239" t="s">
        <v>267</v>
      </c>
      <c r="B1856" s="1239"/>
      <c r="C1856" s="1239"/>
      <c r="D1856" s="1239"/>
      <c r="E1856" s="1239"/>
      <c r="F1856" s="1239"/>
      <c r="G1856" s="1239"/>
      <c r="H1856" s="1239"/>
      <c r="I1856" s="1239"/>
      <c r="J1856" s="1239"/>
      <c r="K1856" s="1239"/>
      <c r="L1856" s="1239"/>
      <c r="M1856" s="1239"/>
      <c r="N1856" s="1239"/>
      <c r="O1856" s="1239"/>
      <c r="P1856" s="1239"/>
      <c r="Q1856" s="1239"/>
      <c r="R1856" s="1239"/>
      <c r="S1856" s="1239"/>
      <c r="T1856" s="1239"/>
      <c r="U1856" s="1239"/>
      <c r="V1856" s="1239"/>
      <c r="W1856" s="1239"/>
      <c r="X1856" s="1239"/>
      <c r="Y1856" s="1239"/>
      <c r="Z1856" s="1239"/>
      <c r="AA1856" s="1239"/>
      <c r="AB1856" s="1239"/>
      <c r="AC1856" s="1239"/>
      <c r="AD1856" s="1239"/>
      <c r="AE1856" s="1239"/>
      <c r="AF1856" s="1239"/>
      <c r="AG1856" s="1239"/>
      <c r="AI1856" s="278"/>
      <c r="AJ1856" s="1099"/>
      <c r="AK1856" s="1099"/>
      <c r="AL1856" s="1099"/>
      <c r="AM1856" s="1099"/>
      <c r="AN1856" s="1099"/>
      <c r="AO1856" s="1099"/>
      <c r="AP1856" s="1099"/>
      <c r="AT1856" s="2"/>
      <c r="AU1856" s="2"/>
      <c r="AV1856" s="2"/>
      <c r="AW1856" s="2"/>
      <c r="AX1856" s="2"/>
      <c r="AY1856" s="2"/>
    </row>
    <row r="1857" spans="1:51" x14ac:dyDescent="0.2">
      <c r="A1857" s="291"/>
      <c r="B1857" s="291"/>
      <c r="C1857" s="291"/>
      <c r="D1857" s="291"/>
      <c r="E1857" s="291"/>
      <c r="F1857" s="291"/>
      <c r="G1857" s="291"/>
      <c r="H1857" s="291"/>
      <c r="I1857" s="291"/>
      <c r="J1857" s="291"/>
      <c r="K1857" s="291"/>
      <c r="L1857" s="291"/>
      <c r="M1857" s="291"/>
      <c r="N1857" s="291"/>
      <c r="O1857" s="344"/>
      <c r="P1857" s="344"/>
      <c r="Q1857" s="344"/>
      <c r="R1857" s="344"/>
      <c r="S1857" s="344"/>
      <c r="T1857" s="344"/>
      <c r="U1857" s="344"/>
      <c r="V1857" s="344"/>
      <c r="W1857" s="344"/>
      <c r="X1857" s="344"/>
      <c r="Y1857" s="344"/>
      <c r="Z1857" s="344"/>
      <c r="AA1857" s="344"/>
      <c r="AB1857" s="344"/>
      <c r="AC1857" s="344"/>
      <c r="AD1857" s="344"/>
      <c r="AE1857" s="344"/>
      <c r="AF1857" s="344"/>
      <c r="AG1857" s="108"/>
      <c r="AI1857" s="278"/>
      <c r="AJ1857" s="1099"/>
      <c r="AK1857" s="1099"/>
      <c r="AL1857" s="1099"/>
      <c r="AM1857" s="1099"/>
      <c r="AN1857" s="1099"/>
      <c r="AO1857" s="1099"/>
      <c r="AP1857" s="1099"/>
      <c r="AT1857" s="2"/>
      <c r="AU1857" s="2"/>
      <c r="AV1857" s="2"/>
      <c r="AW1857" s="2"/>
      <c r="AX1857" s="2"/>
      <c r="AY1857" s="2"/>
    </row>
    <row r="1858" spans="1:51" x14ac:dyDescent="0.2">
      <c r="A1858" s="715"/>
      <c r="B1858" s="715"/>
      <c r="C1858" s="715"/>
      <c r="D1858" s="715"/>
      <c r="E1858" s="715"/>
      <c r="F1858" s="715"/>
      <c r="G1858" s="715"/>
      <c r="H1858" s="715"/>
      <c r="I1858" s="715"/>
      <c r="J1858" s="715"/>
      <c r="K1858" s="715"/>
      <c r="L1858" s="715"/>
      <c r="M1858" s="715"/>
      <c r="N1858" s="715"/>
      <c r="O1858" s="715"/>
      <c r="P1858" s="715"/>
      <c r="Q1858" s="715"/>
      <c r="R1858" s="715"/>
      <c r="S1858" s="715"/>
      <c r="T1858" s="715"/>
      <c r="U1858" s="715"/>
      <c r="V1858" s="715"/>
      <c r="W1858" s="715"/>
      <c r="X1858" s="715"/>
      <c r="Y1858" s="715"/>
      <c r="Z1858" s="715"/>
      <c r="AA1858" s="715"/>
      <c r="AB1858" s="715"/>
      <c r="AC1858" s="715"/>
      <c r="AD1858" s="715"/>
      <c r="AE1858" s="715"/>
      <c r="AF1858" s="715"/>
      <c r="AG1858" s="715"/>
      <c r="AI1858" s="278"/>
      <c r="AJ1858" s="1099"/>
      <c r="AK1858" s="1099"/>
      <c r="AL1858" s="1099"/>
      <c r="AM1858" s="1099"/>
      <c r="AN1858" s="1099"/>
      <c r="AO1858" s="1099"/>
      <c r="AP1858" s="1099"/>
      <c r="AT1858" s="2"/>
      <c r="AU1858" s="2"/>
      <c r="AV1858" s="2"/>
      <c r="AW1858" s="2"/>
      <c r="AX1858" s="2"/>
      <c r="AY1858" s="2"/>
    </row>
    <row r="1859" spans="1:51" x14ac:dyDescent="0.2">
      <c r="T1859" s="1218" t="s">
        <v>1051</v>
      </c>
      <c r="U1859" s="1218"/>
      <c r="V1859" s="1218"/>
      <c r="W1859" s="1218"/>
      <c r="X1859" s="1218"/>
      <c r="Y1859" s="1218"/>
      <c r="Z1859" s="1218"/>
      <c r="AA1859" s="1218"/>
      <c r="AB1859" s="1218"/>
      <c r="AC1859" s="1218"/>
      <c r="AD1859" s="1218" t="s">
        <v>268</v>
      </c>
      <c r="AE1859" s="1218"/>
      <c r="AF1859" s="1218"/>
      <c r="AG1859" s="1218"/>
      <c r="AI1859" s="278"/>
      <c r="AJ1859" s="1099"/>
      <c r="AK1859" s="1099"/>
      <c r="AL1859" s="1099"/>
      <c r="AM1859" s="1099"/>
      <c r="AN1859" s="1099"/>
      <c r="AO1859" s="1099"/>
      <c r="AP1859" s="1099"/>
      <c r="AT1859" s="2"/>
      <c r="AU1859" s="2"/>
      <c r="AV1859" s="2"/>
      <c r="AW1859" s="2"/>
      <c r="AX1859" s="2"/>
      <c r="AY1859" s="2"/>
    </row>
    <row r="1860" spans="1:51" ht="15.75" x14ac:dyDescent="0.25">
      <c r="A1860" s="1520" t="s">
        <v>1084</v>
      </c>
      <c r="B1860" s="1521"/>
      <c r="C1860" s="1521"/>
      <c r="D1860" s="1521"/>
      <c r="E1860" s="1521"/>
      <c r="F1860" s="1521"/>
      <c r="G1860" s="1521"/>
      <c r="H1860" s="1521"/>
      <c r="I1860" s="1521"/>
      <c r="J1860" s="1521"/>
      <c r="K1860" s="1521"/>
      <c r="L1860" s="1521"/>
      <c r="M1860" s="1521"/>
      <c r="N1860" s="1521"/>
      <c r="O1860" s="1521"/>
      <c r="P1860" s="1521"/>
      <c r="Q1860" s="1521"/>
      <c r="R1860" s="1521"/>
      <c r="S1860" s="1521"/>
      <c r="T1860" s="1521"/>
      <c r="U1860" s="1521"/>
      <c r="V1860" s="1521"/>
      <c r="W1860" s="1521"/>
      <c r="X1860" s="1521"/>
      <c r="Y1860" s="1521"/>
      <c r="Z1860" s="1521"/>
      <c r="AA1860" s="1521"/>
      <c r="AB1860" s="1521"/>
      <c r="AC1860" s="267" t="s">
        <v>1085</v>
      </c>
      <c r="AD1860" s="267"/>
      <c r="AE1860" s="267"/>
      <c r="AF1860" s="267"/>
      <c r="AG1860" s="267"/>
      <c r="AH1860" s="268"/>
      <c r="AI1860" s="278"/>
      <c r="AJ1860" s="1099"/>
      <c r="AK1860" s="1099"/>
      <c r="AL1860" s="1099"/>
      <c r="AM1860" s="1099"/>
      <c r="AN1860" s="1099"/>
      <c r="AO1860" s="1099"/>
      <c r="AP1860" s="1099"/>
      <c r="AT1860" s="2"/>
      <c r="AU1860" s="2"/>
      <c r="AV1860" s="2"/>
      <c r="AW1860" s="2"/>
      <c r="AX1860" s="2"/>
      <c r="AY1860" s="2"/>
    </row>
    <row r="1861" spans="1:51" x14ac:dyDescent="0.2">
      <c r="AI1861" s="278"/>
      <c r="AJ1861" s="1099"/>
      <c r="AK1861" s="1099"/>
      <c r="AL1861" s="1099"/>
      <c r="AM1861" s="1099"/>
      <c r="AN1861" s="1099"/>
      <c r="AO1861" s="1099"/>
      <c r="AP1861" s="1099"/>
      <c r="AQ1861" s="278"/>
      <c r="AR1861" s="2"/>
      <c r="AS1861" s="2"/>
      <c r="AT1861" s="2"/>
      <c r="AU1861" s="2"/>
      <c r="AV1861" s="2"/>
      <c r="AW1861" s="2"/>
      <c r="AX1861" s="2"/>
      <c r="AY1861" s="2"/>
    </row>
    <row r="1862" spans="1:51" x14ac:dyDescent="0.2">
      <c r="A1862" s="1080" t="s">
        <v>1086</v>
      </c>
      <c r="B1862" s="1080"/>
      <c r="C1862" s="1080"/>
      <c r="D1862" s="1080"/>
      <c r="E1862" s="1080"/>
      <c r="F1862" s="1080"/>
      <c r="G1862" s="1080"/>
      <c r="H1862" s="1080"/>
      <c r="I1862" s="1080"/>
      <c r="J1862" s="1080"/>
      <c r="K1862" s="1080"/>
      <c r="L1862" s="1080"/>
      <c r="M1862" s="1080"/>
      <c r="N1862" s="1080"/>
      <c r="O1862" s="1080"/>
      <c r="P1862" s="1080"/>
      <c r="Q1862" s="1080"/>
      <c r="R1862" s="1080"/>
      <c r="S1862" s="1080"/>
      <c r="T1862" s="1080"/>
      <c r="U1862" s="1080"/>
      <c r="V1862" s="1080"/>
      <c r="W1862" s="1080"/>
      <c r="X1862" s="1080"/>
      <c r="Y1862" s="1080"/>
      <c r="Z1862" s="1080"/>
      <c r="AA1862" s="1080"/>
      <c r="AB1862" s="1080"/>
      <c r="AC1862" s="1080"/>
      <c r="AD1862" s="1080"/>
      <c r="AE1862" s="1080"/>
      <c r="AF1862" s="1080"/>
      <c r="AG1862" s="1080"/>
      <c r="AI1862" s="278"/>
      <c r="AJ1862" s="1099"/>
      <c r="AK1862" s="1099"/>
      <c r="AL1862" s="1099"/>
      <c r="AM1862" s="1099"/>
      <c r="AN1862" s="1099"/>
      <c r="AO1862" s="1099"/>
      <c r="AP1862" s="1099"/>
      <c r="AQ1862" s="278"/>
      <c r="AR1862" s="2"/>
      <c r="AS1862" s="2"/>
      <c r="AT1862" s="2"/>
      <c r="AU1862" s="2"/>
      <c r="AV1862" s="2"/>
      <c r="AW1862" s="2"/>
      <c r="AX1862" s="2"/>
      <c r="AY1862" s="2"/>
    </row>
    <row r="1863" spans="1:51" x14ac:dyDescent="0.2">
      <c r="A1863" s="1110" t="s">
        <v>1087</v>
      </c>
      <c r="B1863" s="1110"/>
      <c r="C1863" s="1110"/>
      <c r="D1863" s="1110"/>
      <c r="E1863" s="1110"/>
      <c r="F1863" s="1110"/>
      <c r="G1863" s="1110"/>
      <c r="H1863" s="1110"/>
      <c r="I1863" s="1110"/>
      <c r="J1863" s="1110"/>
      <c r="K1863" s="1110"/>
      <c r="L1863" s="1110"/>
      <c r="M1863" s="1110"/>
      <c r="N1863" s="1110"/>
      <c r="O1863" s="1110"/>
      <c r="P1863" s="1110"/>
      <c r="Q1863" s="1110"/>
      <c r="R1863" s="1110"/>
      <c r="S1863" s="1110"/>
      <c r="T1863" s="1110"/>
      <c r="U1863" s="1110"/>
      <c r="V1863" s="1110"/>
      <c r="W1863" s="1110"/>
      <c r="X1863" s="1110"/>
      <c r="Y1863" s="1110"/>
      <c r="Z1863" s="1110"/>
      <c r="AA1863" s="1110"/>
      <c r="AB1863" s="1110"/>
      <c r="AC1863" s="1110"/>
      <c r="AD1863" s="1110"/>
      <c r="AE1863" s="1110"/>
      <c r="AF1863" s="1110"/>
      <c r="AG1863" s="1110"/>
      <c r="AI1863" s="278"/>
      <c r="AJ1863" s="1099"/>
      <c r="AK1863" s="1099"/>
      <c r="AL1863" s="1099"/>
      <c r="AM1863" s="1099"/>
      <c r="AN1863" s="1099"/>
      <c r="AO1863" s="1099"/>
      <c r="AP1863" s="1099"/>
      <c r="AQ1863" s="278"/>
      <c r="AR1863" s="2"/>
      <c r="AS1863" s="2"/>
      <c r="AT1863" s="2"/>
      <c r="AU1863" s="2"/>
      <c r="AV1863" s="2"/>
      <c r="AW1863" s="2"/>
      <c r="AX1863" s="2"/>
      <c r="AY1863" s="2"/>
    </row>
    <row r="1864" spans="1:51" x14ac:dyDescent="0.2">
      <c r="AI1864" s="278"/>
      <c r="AJ1864" s="1099"/>
      <c r="AK1864" s="1099"/>
      <c r="AL1864" s="1099"/>
      <c r="AM1864" s="1099"/>
      <c r="AN1864" s="1099"/>
      <c r="AO1864" s="1099"/>
      <c r="AP1864" s="1099"/>
      <c r="AQ1864" s="278"/>
      <c r="AR1864" s="2"/>
      <c r="AS1864" s="2"/>
      <c r="AT1864" s="2"/>
      <c r="AU1864" s="2"/>
      <c r="AV1864" s="2"/>
      <c r="AW1864" s="2"/>
      <c r="AX1864" s="2"/>
      <c r="AY1864" s="2"/>
    </row>
    <row r="1865" spans="1:51" ht="15.75" x14ac:dyDescent="0.25">
      <c r="A1865" s="1520" t="s">
        <v>1088</v>
      </c>
      <c r="B1865" s="1521"/>
      <c r="C1865" s="1521"/>
      <c r="D1865" s="1521"/>
      <c r="E1865" s="1521"/>
      <c r="F1865" s="1521"/>
      <c r="G1865" s="1521"/>
      <c r="H1865" s="1521"/>
      <c r="I1865" s="1521"/>
      <c r="J1865" s="1521"/>
      <c r="K1865" s="1521"/>
      <c r="L1865" s="1521"/>
      <c r="M1865" s="1521"/>
      <c r="N1865" s="1521"/>
      <c r="O1865" s="1521"/>
      <c r="P1865" s="1521"/>
      <c r="Q1865" s="1521"/>
      <c r="R1865" s="1521"/>
      <c r="S1865" s="1521"/>
      <c r="T1865" s="1521"/>
      <c r="U1865" s="1521"/>
      <c r="V1865" s="1521"/>
      <c r="W1865" s="1521"/>
      <c r="X1865" s="1521"/>
      <c r="Y1865" s="1521"/>
      <c r="Z1865" s="1521"/>
      <c r="AA1865" s="1521"/>
      <c r="AB1865" s="1521"/>
      <c r="AC1865" s="267" t="s">
        <v>1085</v>
      </c>
      <c r="AD1865" s="267"/>
      <c r="AE1865" s="267"/>
      <c r="AF1865" s="267"/>
      <c r="AG1865" s="267"/>
      <c r="AH1865" s="268"/>
      <c r="AI1865" s="278"/>
      <c r="AJ1865" s="1099"/>
      <c r="AK1865" s="1099"/>
      <c r="AL1865" s="1099"/>
      <c r="AM1865" s="1099"/>
      <c r="AN1865" s="1099"/>
      <c r="AO1865" s="1099"/>
      <c r="AP1865" s="1099"/>
      <c r="AQ1865" s="278"/>
      <c r="AR1865" s="2"/>
      <c r="AS1865" s="2"/>
      <c r="AT1865" s="2"/>
      <c r="AU1865" s="2"/>
      <c r="AV1865" s="2"/>
      <c r="AW1865" s="2"/>
      <c r="AX1865" s="2"/>
      <c r="AY1865" s="2"/>
    </row>
    <row r="1866" spans="1:51" x14ac:dyDescent="0.2">
      <c r="AI1866" s="278"/>
      <c r="AJ1866" s="1099"/>
      <c r="AK1866" s="1099"/>
      <c r="AL1866" s="1099"/>
      <c r="AM1866" s="1099"/>
      <c r="AN1866" s="1099"/>
      <c r="AO1866" s="1099"/>
      <c r="AP1866" s="1099"/>
      <c r="AQ1866" s="278"/>
      <c r="AR1866" s="2"/>
      <c r="AS1866" s="2"/>
      <c r="AT1866" s="2"/>
      <c r="AU1866" s="2"/>
      <c r="AV1866" s="2"/>
      <c r="AW1866" s="2"/>
      <c r="AX1866" s="2"/>
      <c r="AY1866" s="2"/>
    </row>
    <row r="1867" spans="1:51" x14ac:dyDescent="0.2">
      <c r="A1867" s="1080" t="s">
        <v>1089</v>
      </c>
      <c r="B1867" s="1080"/>
      <c r="C1867" s="1080"/>
      <c r="D1867" s="1080"/>
      <c r="E1867" s="1080"/>
      <c r="F1867" s="1080"/>
      <c r="G1867" s="1080"/>
      <c r="H1867" s="1080"/>
      <c r="I1867" s="1080"/>
      <c r="J1867" s="1080"/>
      <c r="K1867" s="1080"/>
      <c r="L1867" s="1080"/>
      <c r="M1867" s="1080"/>
      <c r="N1867" s="1080"/>
      <c r="O1867" s="1080"/>
      <c r="P1867" s="1080"/>
      <c r="Q1867" s="1080"/>
      <c r="R1867" s="1080"/>
      <c r="S1867" s="1080"/>
      <c r="T1867" s="1080"/>
      <c r="U1867" s="1080"/>
      <c r="V1867" s="1080"/>
      <c r="W1867" s="1080"/>
      <c r="X1867" s="1080"/>
      <c r="Y1867" s="1080"/>
      <c r="Z1867" s="1080"/>
      <c r="AA1867" s="1080"/>
      <c r="AB1867" s="1080"/>
      <c r="AC1867" s="1080"/>
      <c r="AD1867" s="1080"/>
      <c r="AE1867" s="1080"/>
      <c r="AF1867" s="1080"/>
      <c r="AG1867" s="1080"/>
      <c r="AI1867" s="3"/>
      <c r="AJ1867" s="1099"/>
      <c r="AK1867" s="1099"/>
      <c r="AL1867" s="1099"/>
      <c r="AM1867" s="1099"/>
      <c r="AN1867" s="1099"/>
      <c r="AO1867" s="1099"/>
      <c r="AP1867" s="1099"/>
      <c r="AQ1867" s="278"/>
      <c r="AR1867" s="2"/>
      <c r="AS1867" s="2"/>
      <c r="AT1867" s="2"/>
      <c r="AU1867" s="2"/>
      <c r="AV1867" s="2"/>
      <c r="AW1867" s="2"/>
      <c r="AX1867" s="2"/>
      <c r="AY1867" s="2"/>
    </row>
    <row r="1868" spans="1:51" x14ac:dyDescent="0.2">
      <c r="AI1868" s="10"/>
      <c r="AJ1868" s="1082"/>
      <c r="AK1868" s="1082"/>
      <c r="AL1868" s="1082"/>
      <c r="AM1868" s="1082"/>
      <c r="AN1868" s="1082"/>
      <c r="AO1868" s="1082"/>
      <c r="AP1868" s="1082"/>
      <c r="AQ1868" s="278"/>
      <c r="AR1868" s="2"/>
      <c r="AS1868" s="2"/>
      <c r="AT1868" s="2"/>
      <c r="AU1868" s="2"/>
      <c r="AV1868" s="2"/>
      <c r="AW1868" s="2"/>
      <c r="AX1868" s="2"/>
      <c r="AY1868" s="2"/>
    </row>
    <row r="1869" spans="1:51" x14ac:dyDescent="0.2">
      <c r="AI1869" s="10"/>
      <c r="AJ1869" s="1082"/>
      <c r="AK1869" s="1082"/>
      <c r="AL1869" s="1082"/>
      <c r="AM1869" s="1082"/>
      <c r="AN1869" s="1082"/>
      <c r="AO1869" s="1082"/>
      <c r="AP1869" s="1082"/>
      <c r="AQ1869" s="278"/>
      <c r="AR1869" s="2"/>
      <c r="AS1869" s="2"/>
      <c r="AT1869" s="2"/>
      <c r="AU1869" s="2"/>
      <c r="AV1869" s="2"/>
      <c r="AW1869" s="2"/>
      <c r="AX1869" s="2"/>
      <c r="AY1869" s="2"/>
    </row>
    <row r="1870" spans="1:51" x14ac:dyDescent="0.2">
      <c r="AI1870" s="290"/>
      <c r="AJ1870" s="1099"/>
      <c r="AK1870" s="1099"/>
      <c r="AL1870" s="1099"/>
      <c r="AM1870" s="1099"/>
      <c r="AN1870" s="1099"/>
      <c r="AO1870" s="1099"/>
      <c r="AP1870" s="1099"/>
      <c r="AQ1870" s="278"/>
      <c r="AR1870" s="2"/>
      <c r="AS1870" s="2"/>
      <c r="AT1870" s="2"/>
      <c r="AU1870" s="2"/>
      <c r="AV1870" s="2"/>
      <c r="AW1870" s="2"/>
      <c r="AX1870" s="2"/>
      <c r="AY1870" s="2"/>
    </row>
    <row r="1871" spans="1:51" x14ac:dyDescent="0.2">
      <c r="AI1871" s="278"/>
      <c r="AJ1871" s="1099"/>
      <c r="AK1871" s="1099"/>
      <c r="AL1871" s="1099"/>
      <c r="AM1871" s="1099"/>
      <c r="AN1871" s="1099"/>
      <c r="AO1871" s="1099"/>
      <c r="AP1871" s="1099"/>
      <c r="AQ1871" s="278"/>
      <c r="AR1871" s="2"/>
      <c r="AS1871" s="2"/>
      <c r="AT1871" s="2"/>
      <c r="AU1871" s="2"/>
      <c r="AV1871" s="2"/>
      <c r="AW1871" s="2"/>
      <c r="AX1871" s="2"/>
      <c r="AY1871" s="2"/>
    </row>
    <row r="1872" spans="1:51" x14ac:dyDescent="0.2">
      <c r="AI1872" s="278"/>
      <c r="AJ1872" s="1099"/>
      <c r="AK1872" s="1099"/>
      <c r="AL1872" s="1099"/>
      <c r="AM1872" s="1099"/>
      <c r="AN1872" s="1099"/>
      <c r="AO1872" s="1099"/>
      <c r="AP1872" s="1099"/>
      <c r="AQ1872" s="278"/>
      <c r="AR1872" s="2"/>
      <c r="AS1872" s="2"/>
      <c r="AT1872" s="2"/>
      <c r="AU1872" s="2"/>
      <c r="AV1872" s="2"/>
      <c r="AW1872" s="2"/>
      <c r="AX1872" s="2"/>
      <c r="AY1872" s="2"/>
    </row>
    <row r="1873" spans="35:51" x14ac:dyDescent="0.2">
      <c r="AI1873" s="278"/>
      <c r="AJ1873" s="1099"/>
      <c r="AK1873" s="1099"/>
      <c r="AL1873" s="1099"/>
      <c r="AM1873" s="1099"/>
      <c r="AN1873" s="1099"/>
      <c r="AO1873" s="1099"/>
      <c r="AP1873" s="1099"/>
      <c r="AQ1873" s="278"/>
      <c r="AR1873" s="2"/>
      <c r="AS1873" s="2"/>
      <c r="AT1873" s="2"/>
      <c r="AU1873" s="2"/>
      <c r="AV1873" s="2"/>
      <c r="AW1873" s="2"/>
      <c r="AX1873" s="2"/>
      <c r="AY1873" s="2"/>
    </row>
    <row r="1874" spans="35:51" x14ac:dyDescent="0.2">
      <c r="AI1874" s="278"/>
      <c r="AJ1874" s="1085"/>
      <c r="AK1874" s="1085"/>
      <c r="AL1874" s="1085"/>
      <c r="AM1874" s="1085"/>
      <c r="AN1874" s="1085"/>
      <c r="AO1874" s="1085"/>
      <c r="AP1874" s="1085"/>
      <c r="AQ1874" s="278"/>
      <c r="AR1874" s="2"/>
      <c r="AS1874" s="2"/>
      <c r="AT1874" s="2"/>
      <c r="AU1874" s="2"/>
      <c r="AV1874" s="2"/>
      <c r="AW1874" s="2"/>
      <c r="AX1874" s="2"/>
      <c r="AY1874" s="2"/>
    </row>
    <row r="1875" spans="35:51" x14ac:dyDescent="0.2">
      <c r="AI1875" s="278"/>
      <c r="AJ1875" s="1099"/>
      <c r="AK1875" s="1099"/>
      <c r="AL1875" s="1099"/>
      <c r="AM1875" s="1099"/>
      <c r="AN1875" s="1099"/>
      <c r="AO1875" s="1099"/>
      <c r="AP1875" s="1099"/>
      <c r="AQ1875" s="278"/>
      <c r="AR1875" s="2"/>
      <c r="AS1875" s="2"/>
      <c r="AT1875" s="2"/>
      <c r="AU1875" s="2"/>
      <c r="AV1875" s="2"/>
      <c r="AW1875" s="2"/>
      <c r="AX1875" s="2"/>
      <c r="AY1875" s="2"/>
    </row>
    <row r="1876" spans="35:51" x14ac:dyDescent="0.2">
      <c r="AI1876" s="278"/>
      <c r="AJ1876" s="1099"/>
      <c r="AK1876" s="1099"/>
      <c r="AL1876" s="1099"/>
      <c r="AM1876" s="1099"/>
      <c r="AN1876" s="1099"/>
      <c r="AO1876" s="1099"/>
      <c r="AP1876" s="1099"/>
      <c r="AQ1876" s="278"/>
      <c r="AR1876" s="2"/>
      <c r="AS1876" s="2"/>
      <c r="AT1876" s="2"/>
      <c r="AU1876" s="2"/>
      <c r="AV1876" s="2"/>
      <c r="AW1876" s="2"/>
      <c r="AX1876" s="2"/>
      <c r="AY1876" s="2"/>
    </row>
    <row r="1877" spans="35:51" x14ac:dyDescent="0.2">
      <c r="AI1877" s="278"/>
      <c r="AJ1877" s="1099"/>
      <c r="AK1877" s="1099"/>
      <c r="AL1877" s="1099"/>
      <c r="AM1877" s="1099"/>
      <c r="AN1877" s="1099"/>
      <c r="AO1877" s="1099"/>
      <c r="AP1877" s="1099"/>
      <c r="AQ1877" s="278"/>
      <c r="AR1877" s="2"/>
      <c r="AS1877" s="2"/>
      <c r="AT1877" s="2"/>
      <c r="AU1877" s="2"/>
      <c r="AV1877" s="2"/>
      <c r="AW1877" s="2"/>
      <c r="AX1877" s="2"/>
      <c r="AY1877" s="2"/>
    </row>
    <row r="1878" spans="35:51" x14ac:dyDescent="0.2">
      <c r="AI1878" s="278"/>
      <c r="AJ1878" s="1099"/>
      <c r="AK1878" s="1099"/>
      <c r="AL1878" s="1099"/>
      <c r="AM1878" s="1099"/>
      <c r="AN1878" s="1099"/>
      <c r="AO1878" s="1099"/>
      <c r="AP1878" s="1099"/>
      <c r="AQ1878" s="278"/>
      <c r="AR1878" s="2"/>
      <c r="AS1878" s="2"/>
      <c r="AT1878" s="2"/>
      <c r="AU1878" s="2"/>
      <c r="AV1878" s="2"/>
      <c r="AW1878" s="2"/>
      <c r="AX1878" s="2"/>
      <c r="AY1878" s="2"/>
    </row>
    <row r="1879" spans="35:51" x14ac:dyDescent="0.2">
      <c r="AI1879" s="278"/>
      <c r="AJ1879" s="1099"/>
      <c r="AK1879" s="1099"/>
      <c r="AL1879" s="1099"/>
      <c r="AM1879" s="1099"/>
      <c r="AN1879" s="1099"/>
      <c r="AO1879" s="1099"/>
      <c r="AP1879" s="1099"/>
      <c r="AQ1879" s="278"/>
      <c r="AR1879" s="2"/>
      <c r="AS1879" s="2"/>
      <c r="AT1879" s="2"/>
      <c r="AU1879" s="2"/>
      <c r="AV1879" s="2"/>
      <c r="AW1879" s="2"/>
      <c r="AX1879" s="2"/>
      <c r="AY1879" s="2"/>
    </row>
    <row r="1880" spans="35:51" x14ac:dyDescent="0.2">
      <c r="AI1880" s="278"/>
      <c r="AJ1880" s="1099"/>
      <c r="AK1880" s="1099"/>
      <c r="AL1880" s="1099"/>
      <c r="AM1880" s="1099"/>
      <c r="AN1880" s="1099"/>
      <c r="AO1880" s="1099"/>
      <c r="AP1880" s="1099"/>
      <c r="AQ1880" s="278"/>
      <c r="AR1880" s="2"/>
      <c r="AS1880" s="2"/>
      <c r="AT1880" s="2"/>
      <c r="AU1880" s="2"/>
      <c r="AV1880" s="2"/>
      <c r="AW1880" s="2"/>
      <c r="AX1880" s="2"/>
      <c r="AY1880" s="2"/>
    </row>
    <row r="1881" spans="35:51" x14ac:dyDescent="0.2">
      <c r="AI1881" s="278"/>
      <c r="AJ1881" s="1099"/>
      <c r="AK1881" s="1099"/>
      <c r="AL1881" s="1099"/>
      <c r="AM1881" s="1099"/>
      <c r="AN1881" s="1099"/>
      <c r="AO1881" s="1099"/>
      <c r="AP1881" s="1099"/>
      <c r="AQ1881" s="278"/>
      <c r="AR1881" s="2"/>
      <c r="AS1881" s="2"/>
      <c r="AT1881" s="2"/>
      <c r="AU1881" s="2"/>
      <c r="AV1881" s="2"/>
      <c r="AW1881" s="2"/>
      <c r="AX1881" s="2"/>
      <c r="AY1881" s="2"/>
    </row>
    <row r="1882" spans="35:51" x14ac:dyDescent="0.2">
      <c r="AI1882" s="278"/>
      <c r="AJ1882" s="1099"/>
      <c r="AK1882" s="1099"/>
      <c r="AL1882" s="1099"/>
      <c r="AM1882" s="1099"/>
      <c r="AN1882" s="1099"/>
      <c r="AO1882" s="1099"/>
      <c r="AP1882" s="1099"/>
      <c r="AQ1882" s="278"/>
      <c r="AR1882" s="2"/>
      <c r="AS1882" s="2"/>
      <c r="AT1882" s="2"/>
      <c r="AU1882" s="2"/>
      <c r="AV1882" s="2"/>
      <c r="AW1882" s="2"/>
      <c r="AX1882" s="2"/>
      <c r="AY1882" s="2"/>
    </row>
    <row r="1883" spans="35:51" x14ac:dyDescent="0.2">
      <c r="AI1883" s="278"/>
      <c r="AJ1883" s="1099"/>
      <c r="AK1883" s="1099"/>
      <c r="AL1883" s="1099"/>
      <c r="AM1883" s="1099"/>
      <c r="AN1883" s="1099"/>
      <c r="AO1883" s="1099"/>
      <c r="AP1883" s="1099"/>
      <c r="AQ1883" s="278"/>
      <c r="AR1883" s="2"/>
      <c r="AS1883" s="2"/>
      <c r="AT1883" s="2"/>
      <c r="AU1883" s="2"/>
      <c r="AV1883" s="2"/>
      <c r="AW1883" s="2"/>
      <c r="AX1883" s="2"/>
      <c r="AY1883" s="2"/>
    </row>
    <row r="1884" spans="35:51" x14ac:dyDescent="0.2">
      <c r="AI1884" s="278"/>
      <c r="AJ1884" s="1099"/>
      <c r="AK1884" s="1099"/>
      <c r="AL1884" s="1099"/>
      <c r="AM1884" s="1099"/>
      <c r="AN1884" s="1099"/>
      <c r="AO1884" s="1099"/>
      <c r="AP1884" s="1099"/>
      <c r="AQ1884" s="278"/>
      <c r="AR1884" s="2"/>
      <c r="AS1884" s="2"/>
      <c r="AT1884" s="2"/>
      <c r="AU1884" s="2"/>
      <c r="AV1884" s="2"/>
      <c r="AW1884" s="2"/>
      <c r="AX1884" s="2"/>
      <c r="AY1884" s="2"/>
    </row>
    <row r="1885" spans="35:51" x14ac:dyDescent="0.2">
      <c r="AI1885" s="278"/>
      <c r="AJ1885" s="1099"/>
      <c r="AK1885" s="1099"/>
      <c r="AL1885" s="1099"/>
      <c r="AM1885" s="1099"/>
      <c r="AN1885" s="1099"/>
      <c r="AO1885" s="1099"/>
      <c r="AP1885" s="1099"/>
      <c r="AQ1885" s="278"/>
      <c r="AR1885" s="2"/>
      <c r="AS1885" s="2"/>
      <c r="AT1885" s="2"/>
      <c r="AU1885" s="2"/>
      <c r="AV1885" s="2"/>
      <c r="AW1885" s="2"/>
      <c r="AX1885" s="2"/>
      <c r="AY1885" s="2"/>
    </row>
    <row r="1886" spans="35:51" x14ac:dyDescent="0.2">
      <c r="AI1886" s="278"/>
      <c r="AJ1886" s="1099"/>
      <c r="AK1886" s="1099"/>
      <c r="AL1886" s="1099"/>
      <c r="AM1886" s="1099"/>
      <c r="AN1886" s="1099"/>
      <c r="AO1886" s="1099"/>
      <c r="AP1886" s="1099"/>
      <c r="AQ1886" s="278"/>
      <c r="AR1886" s="2"/>
      <c r="AS1886" s="2"/>
      <c r="AT1886" s="2"/>
      <c r="AU1886" s="2"/>
      <c r="AV1886" s="2"/>
      <c r="AW1886" s="2"/>
      <c r="AX1886" s="2"/>
      <c r="AY1886" s="2"/>
    </row>
    <row r="1887" spans="35:51" x14ac:dyDescent="0.2">
      <c r="AI1887" s="278"/>
      <c r="AJ1887" s="1099"/>
      <c r="AK1887" s="1099"/>
      <c r="AL1887" s="1099"/>
      <c r="AM1887" s="1099"/>
      <c r="AN1887" s="1099"/>
      <c r="AO1887" s="1099"/>
      <c r="AP1887" s="1099"/>
      <c r="AQ1887" s="278"/>
      <c r="AR1887" s="2"/>
      <c r="AS1887" s="2"/>
      <c r="AT1887" s="2"/>
      <c r="AU1887" s="2"/>
      <c r="AV1887" s="2"/>
      <c r="AW1887" s="2"/>
      <c r="AX1887" s="2"/>
      <c r="AY1887" s="2"/>
    </row>
    <row r="1888" spans="35:51" x14ac:dyDescent="0.2">
      <c r="AI1888" s="3"/>
      <c r="AJ1888" s="1099"/>
      <c r="AK1888" s="1099"/>
      <c r="AL1888" s="1099"/>
      <c r="AM1888" s="1099"/>
      <c r="AN1888" s="1099"/>
      <c r="AO1888" s="1099"/>
      <c r="AP1888" s="1099"/>
      <c r="AQ1888" s="278"/>
      <c r="AR1888" s="2"/>
      <c r="AS1888" s="2"/>
      <c r="AT1888" s="2"/>
      <c r="AU1888" s="2"/>
      <c r="AV1888" s="2"/>
      <c r="AW1888" s="2"/>
      <c r="AX1888" s="2"/>
      <c r="AY1888" s="2"/>
    </row>
    <row r="1889" spans="35:51" x14ac:dyDescent="0.2">
      <c r="AI1889" s="10"/>
      <c r="AJ1889" s="1082"/>
      <c r="AK1889" s="1082"/>
      <c r="AL1889" s="1082"/>
      <c r="AM1889" s="1082"/>
      <c r="AN1889" s="1082"/>
      <c r="AO1889" s="1082"/>
      <c r="AP1889" s="1082"/>
      <c r="AQ1889" s="278"/>
      <c r="AR1889" s="2"/>
      <c r="AS1889" s="2"/>
      <c r="AT1889" s="2"/>
      <c r="AU1889" s="2"/>
      <c r="AV1889" s="2"/>
      <c r="AW1889" s="2"/>
      <c r="AX1889" s="2"/>
      <c r="AY1889" s="2"/>
    </row>
    <row r="1890" spans="35:51" x14ac:dyDescent="0.2">
      <c r="AI1890" s="10"/>
      <c r="AJ1890" s="1082"/>
      <c r="AK1890" s="1082"/>
      <c r="AL1890" s="1082"/>
      <c r="AM1890" s="1082"/>
      <c r="AN1890" s="1082"/>
      <c r="AO1890" s="1082"/>
      <c r="AP1890" s="1082"/>
      <c r="AQ1890" s="278"/>
      <c r="AR1890" s="2"/>
      <c r="AS1890" s="2"/>
      <c r="AT1890" s="2"/>
      <c r="AU1890" s="2"/>
      <c r="AV1890" s="2"/>
      <c r="AW1890" s="2"/>
      <c r="AX1890" s="2"/>
      <c r="AY1890" s="2"/>
    </row>
    <row r="1891" spans="35:51" x14ac:dyDescent="0.2">
      <c r="AI1891" s="290"/>
      <c r="AJ1891" s="1099"/>
      <c r="AK1891" s="1099"/>
      <c r="AL1891" s="1099"/>
      <c r="AM1891" s="1099"/>
      <c r="AN1891" s="1099"/>
      <c r="AO1891" s="1099"/>
      <c r="AP1891" s="1099"/>
      <c r="AQ1891" s="278"/>
      <c r="AR1891" s="2"/>
      <c r="AS1891" s="2"/>
      <c r="AT1891" s="2"/>
      <c r="AU1891" s="2"/>
      <c r="AV1891" s="2"/>
      <c r="AW1891" s="2"/>
      <c r="AX1891" s="2"/>
      <c r="AY1891" s="2"/>
    </row>
    <row r="1892" spans="35:51" x14ac:dyDescent="0.2">
      <c r="AI1892" s="278"/>
      <c r="AJ1892" s="1099"/>
      <c r="AK1892" s="1099"/>
      <c r="AL1892" s="1099"/>
      <c r="AM1892" s="1099"/>
      <c r="AN1892" s="1099"/>
      <c r="AO1892" s="1099"/>
      <c r="AP1892" s="1099"/>
      <c r="AQ1892" s="278"/>
      <c r="AR1892" s="2"/>
      <c r="AS1892" s="2"/>
      <c r="AT1892" s="2"/>
      <c r="AU1892" s="2"/>
      <c r="AV1892" s="2"/>
      <c r="AW1892" s="2"/>
      <c r="AX1892" s="2"/>
      <c r="AY1892" s="2"/>
    </row>
    <row r="1893" spans="35:51" x14ac:dyDescent="0.2">
      <c r="AI1893" s="278"/>
      <c r="AJ1893" s="1099"/>
      <c r="AK1893" s="1099"/>
      <c r="AL1893" s="1099"/>
      <c r="AM1893" s="1099"/>
      <c r="AN1893" s="1099"/>
      <c r="AO1893" s="1099"/>
      <c r="AP1893" s="1099"/>
      <c r="AQ1893" s="278"/>
      <c r="AR1893" s="2"/>
      <c r="AS1893" s="2"/>
      <c r="AT1893" s="2"/>
      <c r="AU1893" s="2"/>
      <c r="AV1893" s="2"/>
      <c r="AW1893" s="2"/>
      <c r="AX1893" s="2"/>
      <c r="AY1893" s="2"/>
    </row>
    <row r="1894" spans="35:51" x14ac:dyDescent="0.2">
      <c r="AI1894" s="278"/>
      <c r="AJ1894" s="1099"/>
      <c r="AK1894" s="1099"/>
      <c r="AL1894" s="1099"/>
      <c r="AM1894" s="1099"/>
      <c r="AN1894" s="1099"/>
      <c r="AO1894" s="1099"/>
      <c r="AP1894" s="1099"/>
      <c r="AQ1894" s="3"/>
      <c r="AR1894" s="2"/>
      <c r="AS1894" s="2"/>
      <c r="AT1894" s="2"/>
      <c r="AU1894" s="2"/>
      <c r="AV1894" s="2"/>
      <c r="AW1894" s="2"/>
      <c r="AX1894" s="2"/>
      <c r="AY1894" s="2"/>
    </row>
    <row r="1895" spans="35:51" x14ac:dyDescent="0.2">
      <c r="AI1895" s="278"/>
      <c r="AJ1895" s="1085"/>
      <c r="AK1895" s="1085"/>
      <c r="AL1895" s="1085"/>
      <c r="AM1895" s="1085"/>
      <c r="AN1895" s="1085"/>
      <c r="AO1895" s="1085"/>
      <c r="AP1895" s="1085"/>
      <c r="AQ1895" s="10"/>
      <c r="AR1895" s="2"/>
      <c r="AS1895" s="2"/>
      <c r="AT1895" s="2"/>
      <c r="AU1895" s="2"/>
      <c r="AV1895" s="2"/>
      <c r="AW1895" s="2"/>
      <c r="AX1895" s="2"/>
      <c r="AY1895" s="2"/>
    </row>
    <row r="1896" spans="35:51" x14ac:dyDescent="0.2">
      <c r="AI1896" s="278"/>
      <c r="AJ1896" s="1099"/>
      <c r="AK1896" s="1099"/>
      <c r="AL1896" s="1099"/>
      <c r="AM1896" s="1099"/>
      <c r="AN1896" s="1099"/>
      <c r="AO1896" s="1099"/>
      <c r="AP1896" s="1099"/>
      <c r="AQ1896" s="10"/>
      <c r="AR1896" s="2"/>
      <c r="AS1896" s="2"/>
      <c r="AT1896" s="2"/>
      <c r="AU1896" s="2"/>
      <c r="AV1896" s="2"/>
      <c r="AW1896" s="2"/>
      <c r="AX1896" s="2"/>
      <c r="AY1896" s="2"/>
    </row>
    <row r="1897" spans="35:51" x14ac:dyDescent="0.2">
      <c r="AI1897" s="278"/>
      <c r="AJ1897" s="1099"/>
      <c r="AK1897" s="1099"/>
      <c r="AL1897" s="1099"/>
      <c r="AM1897" s="1099"/>
      <c r="AN1897" s="1099"/>
      <c r="AO1897" s="1099"/>
      <c r="AP1897" s="1099"/>
      <c r="AQ1897" s="2"/>
      <c r="AR1897" s="2"/>
      <c r="AS1897" s="2"/>
      <c r="AT1897" s="2"/>
      <c r="AU1897" s="2"/>
      <c r="AV1897" s="2"/>
      <c r="AW1897" s="2"/>
      <c r="AX1897" s="2"/>
      <c r="AY1897" s="2"/>
    </row>
    <row r="1898" spans="35:51" x14ac:dyDescent="0.2">
      <c r="AI1898" s="278"/>
      <c r="AJ1898" s="1099"/>
      <c r="AK1898" s="1099"/>
      <c r="AL1898" s="1099"/>
      <c r="AM1898" s="1099"/>
      <c r="AN1898" s="1099"/>
      <c r="AO1898" s="1099"/>
      <c r="AP1898" s="1099"/>
      <c r="AQ1898" s="4"/>
      <c r="AR1898" s="2"/>
      <c r="AS1898" s="2"/>
      <c r="AT1898" s="2"/>
      <c r="AU1898" s="2"/>
      <c r="AV1898" s="2"/>
      <c r="AW1898" s="2"/>
      <c r="AX1898" s="2"/>
      <c r="AY1898" s="2"/>
    </row>
    <row r="1899" spans="35:51" x14ac:dyDescent="0.2">
      <c r="AI1899" s="278"/>
      <c r="AJ1899" s="1099"/>
      <c r="AK1899" s="1099"/>
      <c r="AL1899" s="1099"/>
      <c r="AM1899" s="1099"/>
      <c r="AN1899" s="1099"/>
      <c r="AO1899" s="1099"/>
      <c r="AP1899" s="1099"/>
      <c r="AQ1899" s="278"/>
      <c r="AR1899" s="2"/>
      <c r="AS1899" s="2"/>
      <c r="AT1899" s="2"/>
      <c r="AU1899" s="2"/>
      <c r="AV1899" s="2"/>
      <c r="AW1899" s="2"/>
      <c r="AX1899" s="2"/>
      <c r="AY1899" s="2"/>
    </row>
    <row r="1900" spans="35:51" x14ac:dyDescent="0.2">
      <c r="AI1900" s="278"/>
      <c r="AJ1900" s="1099"/>
      <c r="AK1900" s="1099"/>
      <c r="AL1900" s="1099"/>
      <c r="AM1900" s="1099"/>
      <c r="AN1900" s="1099"/>
      <c r="AO1900" s="1099"/>
      <c r="AP1900" s="1099"/>
      <c r="AQ1900" s="278"/>
      <c r="AR1900" s="2"/>
      <c r="AS1900" s="2"/>
      <c r="AT1900" s="2"/>
      <c r="AU1900" s="2"/>
      <c r="AV1900" s="2"/>
      <c r="AW1900" s="2"/>
      <c r="AX1900" s="2"/>
      <c r="AY1900" s="2"/>
    </row>
    <row r="1901" spans="35:51" x14ac:dyDescent="0.2">
      <c r="AI1901" s="278"/>
      <c r="AJ1901" s="1099"/>
      <c r="AK1901" s="1099"/>
      <c r="AL1901" s="1099"/>
      <c r="AM1901" s="1099"/>
      <c r="AN1901" s="1099"/>
      <c r="AO1901" s="1099"/>
      <c r="AP1901" s="1099"/>
      <c r="AQ1901" s="278"/>
      <c r="AR1901" s="2"/>
      <c r="AS1901" s="2"/>
      <c r="AT1901" s="2"/>
      <c r="AU1901" s="2"/>
      <c r="AV1901" s="2"/>
      <c r="AW1901" s="2"/>
      <c r="AX1901" s="2"/>
      <c r="AY1901" s="2"/>
    </row>
    <row r="1902" spans="35:51" x14ac:dyDescent="0.2">
      <c r="AI1902" s="278"/>
      <c r="AJ1902" s="1099"/>
      <c r="AK1902" s="1099"/>
      <c r="AL1902" s="1099"/>
      <c r="AM1902" s="1099"/>
      <c r="AN1902" s="1099"/>
      <c r="AO1902" s="1099"/>
      <c r="AP1902" s="1099"/>
      <c r="AQ1902" s="278"/>
      <c r="AR1902" s="2"/>
      <c r="AS1902" s="2"/>
      <c r="AT1902" s="2"/>
      <c r="AU1902" s="2"/>
      <c r="AV1902" s="2"/>
      <c r="AW1902" s="2"/>
      <c r="AX1902" s="2"/>
      <c r="AY1902" s="2"/>
    </row>
    <row r="1903" spans="35:51" x14ac:dyDescent="0.2">
      <c r="AI1903" s="278"/>
      <c r="AJ1903" s="1099"/>
      <c r="AK1903" s="1099"/>
      <c r="AL1903" s="1099"/>
      <c r="AM1903" s="1099"/>
      <c r="AN1903" s="1099"/>
      <c r="AO1903" s="1099"/>
      <c r="AP1903" s="1099"/>
      <c r="AQ1903" s="278"/>
      <c r="AR1903" s="2"/>
      <c r="AS1903" s="2"/>
      <c r="AT1903" s="2"/>
      <c r="AU1903" s="2"/>
      <c r="AV1903" s="2"/>
      <c r="AW1903" s="2"/>
      <c r="AX1903" s="2"/>
      <c r="AY1903" s="2"/>
    </row>
    <row r="1904" spans="35:51" x14ac:dyDescent="0.2">
      <c r="AI1904" s="278"/>
      <c r="AJ1904" s="1099"/>
      <c r="AK1904" s="1099"/>
      <c r="AL1904" s="1099"/>
      <c r="AM1904" s="1099"/>
      <c r="AN1904" s="1099"/>
      <c r="AO1904" s="1099"/>
      <c r="AP1904" s="1099"/>
      <c r="AQ1904" s="278"/>
      <c r="AR1904" s="2"/>
      <c r="AS1904" s="2"/>
      <c r="AT1904" s="2"/>
      <c r="AU1904" s="2"/>
      <c r="AV1904" s="2"/>
      <c r="AW1904" s="2"/>
      <c r="AX1904" s="2"/>
      <c r="AY1904" s="2"/>
    </row>
    <row r="1905" spans="35:51" x14ac:dyDescent="0.2">
      <c r="AI1905" s="278"/>
      <c r="AJ1905" s="1099"/>
      <c r="AK1905" s="1099"/>
      <c r="AL1905" s="1099"/>
      <c r="AM1905" s="1099"/>
      <c r="AN1905" s="1099"/>
      <c r="AO1905" s="1099"/>
      <c r="AP1905" s="1099"/>
      <c r="AQ1905" s="278"/>
      <c r="AR1905" s="2"/>
      <c r="AS1905" s="2"/>
      <c r="AT1905" s="2"/>
      <c r="AU1905" s="2"/>
      <c r="AV1905" s="2"/>
      <c r="AW1905" s="2"/>
      <c r="AX1905" s="2"/>
      <c r="AY1905" s="2"/>
    </row>
    <row r="1906" spans="35:51" x14ac:dyDescent="0.2">
      <c r="AI1906" s="278"/>
      <c r="AJ1906" s="1099"/>
      <c r="AK1906" s="1099"/>
      <c r="AL1906" s="1099"/>
      <c r="AM1906" s="1099"/>
      <c r="AN1906" s="1099"/>
      <c r="AO1906" s="1099"/>
      <c r="AP1906" s="1099"/>
      <c r="AQ1906" s="278"/>
      <c r="AR1906" s="2"/>
      <c r="AS1906" s="2"/>
      <c r="AT1906" s="2"/>
      <c r="AU1906" s="2"/>
      <c r="AV1906" s="2"/>
      <c r="AW1906" s="2"/>
      <c r="AX1906" s="2"/>
      <c r="AY1906" s="2"/>
    </row>
    <row r="1907" spans="35:51" x14ac:dyDescent="0.2">
      <c r="AI1907" s="278"/>
      <c r="AJ1907" s="1099"/>
      <c r="AK1907" s="1099"/>
      <c r="AL1907" s="1099"/>
      <c r="AM1907" s="1099"/>
      <c r="AN1907" s="1099"/>
      <c r="AO1907" s="1099"/>
      <c r="AP1907" s="1099"/>
      <c r="AQ1907" s="278"/>
      <c r="AR1907" s="2"/>
      <c r="AS1907" s="2"/>
      <c r="AT1907" s="2"/>
      <c r="AU1907" s="2"/>
      <c r="AV1907" s="2"/>
      <c r="AW1907" s="2"/>
      <c r="AX1907" s="2"/>
      <c r="AY1907" s="2"/>
    </row>
    <row r="1908" spans="35:51" x14ac:dyDescent="0.2">
      <c r="AI1908" s="278"/>
      <c r="AJ1908" s="1099"/>
      <c r="AK1908" s="1099"/>
      <c r="AL1908" s="1099"/>
      <c r="AM1908" s="1099"/>
      <c r="AN1908" s="1099"/>
      <c r="AO1908" s="1099"/>
      <c r="AP1908" s="1099"/>
      <c r="AQ1908" s="278"/>
      <c r="AR1908" s="2"/>
      <c r="AS1908" s="2"/>
      <c r="AT1908" s="2"/>
      <c r="AU1908" s="2"/>
      <c r="AV1908" s="2"/>
      <c r="AW1908" s="2"/>
      <c r="AX1908" s="2"/>
      <c r="AY1908" s="2"/>
    </row>
    <row r="1909" spans="35:51" x14ac:dyDescent="0.2">
      <c r="AI1909" s="3"/>
      <c r="AJ1909" s="1099"/>
      <c r="AK1909" s="1099"/>
      <c r="AL1909" s="1099"/>
      <c r="AM1909" s="1099"/>
      <c r="AN1909" s="1099"/>
      <c r="AO1909" s="1099"/>
      <c r="AP1909" s="1099"/>
      <c r="AQ1909" s="278"/>
      <c r="AR1909" s="2"/>
      <c r="AS1909" s="2"/>
      <c r="AT1909" s="2"/>
      <c r="AU1909" s="2"/>
      <c r="AV1909" s="2"/>
      <c r="AW1909" s="2"/>
      <c r="AX1909" s="2"/>
      <c r="AY1909" s="2"/>
    </row>
    <row r="1910" spans="35:51" x14ac:dyDescent="0.2">
      <c r="AI1910" s="10"/>
      <c r="AJ1910" s="1099"/>
      <c r="AK1910" s="1099"/>
      <c r="AL1910" s="1099"/>
      <c r="AM1910" s="1099"/>
      <c r="AN1910" s="1099"/>
      <c r="AO1910" s="1099"/>
      <c r="AP1910" s="1099"/>
      <c r="AQ1910" s="278"/>
      <c r="AR1910" s="2"/>
      <c r="AS1910" s="2"/>
      <c r="AT1910" s="2"/>
      <c r="AU1910" s="2"/>
      <c r="AV1910" s="2"/>
      <c r="AW1910" s="2"/>
      <c r="AX1910" s="2"/>
      <c r="AY1910" s="2"/>
    </row>
    <row r="1911" spans="35:51" x14ac:dyDescent="0.2">
      <c r="AI1911" s="10"/>
      <c r="AJ1911" s="1099"/>
      <c r="AK1911" s="1099"/>
      <c r="AL1911" s="1099"/>
      <c r="AM1911" s="1099"/>
      <c r="AN1911" s="1099"/>
      <c r="AO1911" s="1099"/>
      <c r="AP1911" s="1099"/>
      <c r="AQ1911" s="278"/>
      <c r="AR1911" s="2"/>
      <c r="AS1911" s="2"/>
      <c r="AT1911" s="2"/>
      <c r="AU1911" s="2"/>
      <c r="AV1911" s="2"/>
      <c r="AW1911" s="2"/>
      <c r="AX1911" s="2"/>
      <c r="AY1911" s="2"/>
    </row>
    <row r="1912" spans="35:51" x14ac:dyDescent="0.2">
      <c r="AI1912" s="290"/>
      <c r="AJ1912" s="1099"/>
      <c r="AK1912" s="1099"/>
      <c r="AL1912" s="1099"/>
      <c r="AM1912" s="1099"/>
      <c r="AN1912" s="1099"/>
      <c r="AO1912" s="1099"/>
      <c r="AP1912" s="1099"/>
      <c r="AQ1912" s="278"/>
      <c r="AR1912" s="2"/>
      <c r="AS1912" s="2"/>
      <c r="AT1912" s="2"/>
      <c r="AU1912" s="2"/>
      <c r="AV1912" s="2"/>
      <c r="AW1912" s="2"/>
      <c r="AX1912" s="2"/>
      <c r="AY1912" s="2"/>
    </row>
    <row r="1913" spans="35:51" x14ac:dyDescent="0.2">
      <c r="AI1913" s="278"/>
      <c r="AJ1913" s="1099"/>
      <c r="AK1913" s="1099"/>
      <c r="AL1913" s="1099"/>
      <c r="AM1913" s="1099"/>
      <c r="AN1913" s="1099"/>
      <c r="AO1913" s="1099"/>
      <c r="AP1913" s="1099"/>
      <c r="AQ1913" s="278"/>
      <c r="AR1913" s="2"/>
      <c r="AS1913" s="2"/>
      <c r="AT1913" s="2"/>
      <c r="AU1913" s="2"/>
      <c r="AV1913" s="2"/>
      <c r="AW1913" s="2"/>
      <c r="AX1913" s="2"/>
      <c r="AY1913" s="2"/>
    </row>
    <row r="1914" spans="35:51" x14ac:dyDescent="0.2">
      <c r="AI1914" s="278"/>
      <c r="AJ1914" s="1099"/>
      <c r="AK1914" s="1099"/>
      <c r="AL1914" s="1099"/>
      <c r="AM1914" s="1099"/>
      <c r="AN1914" s="1099"/>
      <c r="AO1914" s="1099"/>
      <c r="AP1914" s="1099"/>
      <c r="AQ1914" s="278"/>
      <c r="AR1914" s="2"/>
      <c r="AS1914" s="2"/>
      <c r="AT1914" s="2"/>
      <c r="AU1914" s="2"/>
      <c r="AV1914" s="2"/>
      <c r="AW1914" s="2"/>
      <c r="AX1914" s="2"/>
      <c r="AY1914" s="2"/>
    </row>
    <row r="1915" spans="35:51" x14ac:dyDescent="0.2">
      <c r="AI1915" s="278"/>
      <c r="AJ1915" s="1099"/>
      <c r="AK1915" s="1099"/>
      <c r="AL1915" s="1099"/>
      <c r="AM1915" s="1099"/>
      <c r="AN1915" s="1099"/>
      <c r="AO1915" s="1099"/>
      <c r="AP1915" s="1099"/>
      <c r="AQ1915" s="278"/>
      <c r="AR1915" s="2"/>
      <c r="AS1915" s="2"/>
      <c r="AT1915" s="2"/>
      <c r="AU1915" s="2"/>
      <c r="AV1915" s="2"/>
      <c r="AW1915" s="2"/>
      <c r="AX1915" s="2"/>
      <c r="AY1915" s="2"/>
    </row>
    <row r="1916" spans="35:51" x14ac:dyDescent="0.2">
      <c r="AI1916" s="278"/>
      <c r="AJ1916" s="1099"/>
      <c r="AK1916" s="1099"/>
      <c r="AL1916" s="1099"/>
      <c r="AM1916" s="1099"/>
      <c r="AN1916" s="1099"/>
      <c r="AO1916" s="1099"/>
      <c r="AP1916" s="1099"/>
      <c r="AQ1916" s="278"/>
      <c r="AR1916" s="2"/>
      <c r="AS1916" s="2"/>
      <c r="AT1916" s="2"/>
      <c r="AU1916" s="2"/>
      <c r="AV1916" s="2"/>
      <c r="AW1916" s="2"/>
      <c r="AX1916" s="2"/>
      <c r="AY1916" s="2"/>
    </row>
    <row r="1917" spans="35:51" x14ac:dyDescent="0.2">
      <c r="AI1917" s="278"/>
      <c r="AJ1917" s="1099"/>
      <c r="AK1917" s="1099"/>
      <c r="AL1917" s="1099"/>
      <c r="AM1917" s="1099"/>
      <c r="AN1917" s="1099"/>
      <c r="AO1917" s="1099"/>
      <c r="AP1917" s="1099"/>
      <c r="AQ1917" s="278"/>
      <c r="AR1917" s="2"/>
      <c r="AS1917" s="2"/>
      <c r="AT1917" s="2"/>
      <c r="AU1917" s="2"/>
      <c r="AV1917" s="2"/>
      <c r="AW1917" s="2"/>
      <c r="AX1917" s="2"/>
      <c r="AY1917" s="2"/>
    </row>
    <row r="1918" spans="35:51" x14ac:dyDescent="0.2">
      <c r="AI1918" s="278"/>
      <c r="AJ1918" s="1099"/>
      <c r="AK1918" s="1099"/>
      <c r="AL1918" s="1099"/>
      <c r="AM1918" s="1099"/>
      <c r="AN1918" s="1099"/>
      <c r="AO1918" s="1099"/>
      <c r="AP1918" s="1099"/>
      <c r="AQ1918" s="278"/>
      <c r="AR1918" s="2"/>
      <c r="AS1918" s="2"/>
      <c r="AT1918" s="2"/>
      <c r="AU1918" s="2"/>
      <c r="AV1918" s="2"/>
      <c r="AW1918" s="2"/>
      <c r="AX1918" s="2"/>
      <c r="AY1918" s="2"/>
    </row>
    <row r="1919" spans="35:51" x14ac:dyDescent="0.2">
      <c r="AI1919" s="278"/>
      <c r="AJ1919" s="288"/>
      <c r="AK1919" s="288"/>
      <c r="AL1919" s="288"/>
      <c r="AM1919" s="288"/>
      <c r="AN1919" s="288"/>
      <c r="AO1919" s="288"/>
      <c r="AP1919" s="288"/>
      <c r="AQ1919" s="278"/>
      <c r="AR1919" s="2"/>
      <c r="AS1919" s="2"/>
      <c r="AT1919" s="2"/>
      <c r="AU1919" s="2"/>
      <c r="AV1919" s="2"/>
      <c r="AW1919" s="2"/>
      <c r="AX1919" s="2"/>
      <c r="AY1919" s="2"/>
    </row>
    <row r="1920" spans="35:51" x14ac:dyDescent="0.2">
      <c r="AI1920" s="278"/>
      <c r="AJ1920" s="1099"/>
      <c r="AK1920" s="1099"/>
      <c r="AL1920" s="1099"/>
      <c r="AM1920" s="1099"/>
      <c r="AN1920" s="1099"/>
      <c r="AO1920" s="1099"/>
      <c r="AP1920" s="1099"/>
      <c r="AQ1920" s="278"/>
      <c r="AR1920" s="2"/>
      <c r="AS1920" s="2"/>
      <c r="AT1920" s="2"/>
      <c r="AU1920" s="2"/>
      <c r="AV1920" s="2"/>
      <c r="AW1920" s="2"/>
      <c r="AX1920" s="2"/>
      <c r="AY1920" s="2"/>
    </row>
    <row r="1921" spans="35:51" x14ac:dyDescent="0.2">
      <c r="AI1921" s="278"/>
      <c r="AJ1921" s="1099"/>
      <c r="AK1921" s="1099"/>
      <c r="AL1921" s="1099"/>
      <c r="AM1921" s="1099"/>
      <c r="AN1921" s="1099"/>
      <c r="AO1921" s="1099"/>
      <c r="AP1921" s="1099"/>
      <c r="AQ1921" s="278"/>
      <c r="AR1921" s="2"/>
      <c r="AS1921" s="2"/>
      <c r="AT1921" s="2"/>
      <c r="AU1921" s="2"/>
      <c r="AV1921" s="2"/>
      <c r="AW1921" s="2"/>
      <c r="AX1921" s="2"/>
      <c r="AY1921" s="2"/>
    </row>
    <row r="1922" spans="35:51" x14ac:dyDescent="0.2">
      <c r="AI1922" s="278"/>
      <c r="AJ1922" s="288"/>
      <c r="AK1922" s="288"/>
      <c r="AL1922" s="288"/>
      <c r="AM1922" s="288"/>
      <c r="AN1922" s="288"/>
      <c r="AO1922" s="288"/>
      <c r="AP1922" s="288"/>
      <c r="AQ1922" s="278"/>
      <c r="AR1922" s="2"/>
      <c r="AS1922" s="2"/>
      <c r="AT1922" s="2"/>
      <c r="AU1922" s="2"/>
      <c r="AV1922" s="2"/>
      <c r="AW1922" s="2"/>
      <c r="AX1922" s="2"/>
      <c r="AY1922" s="2"/>
    </row>
    <row r="1923" spans="35:51" x14ac:dyDescent="0.2">
      <c r="AI1923" s="278"/>
      <c r="AJ1923" s="288"/>
      <c r="AK1923" s="288"/>
      <c r="AL1923" s="288"/>
      <c r="AM1923" s="288"/>
      <c r="AN1923" s="288"/>
      <c r="AO1923" s="288"/>
      <c r="AP1923" s="288"/>
      <c r="AQ1923" s="278"/>
      <c r="AR1923" s="2"/>
      <c r="AS1923" s="2"/>
      <c r="AT1923" s="2"/>
      <c r="AU1923" s="2"/>
      <c r="AV1923" s="2"/>
      <c r="AW1923" s="2"/>
      <c r="AX1923" s="2"/>
      <c r="AY1923" s="2"/>
    </row>
    <row r="1924" spans="35:51" x14ac:dyDescent="0.2">
      <c r="AI1924" s="278"/>
      <c r="AJ1924" s="288"/>
      <c r="AK1924" s="288"/>
      <c r="AL1924" s="288"/>
      <c r="AM1924" s="288"/>
      <c r="AN1924" s="288"/>
      <c r="AO1924" s="288"/>
      <c r="AP1924" s="288"/>
      <c r="AQ1924" s="278"/>
      <c r="AR1924" s="2"/>
      <c r="AS1924" s="2"/>
      <c r="AT1924" s="2"/>
      <c r="AU1924" s="2"/>
      <c r="AV1924" s="2"/>
      <c r="AW1924" s="2"/>
      <c r="AX1924" s="2"/>
      <c r="AY1924" s="2"/>
    </row>
    <row r="1925" spans="35:51" x14ac:dyDescent="0.2">
      <c r="AI1925" s="278"/>
      <c r="AJ1925" s="288"/>
      <c r="AK1925" s="288"/>
      <c r="AL1925" s="288"/>
      <c r="AM1925" s="288"/>
      <c r="AN1925" s="288"/>
      <c r="AO1925" s="288"/>
      <c r="AP1925" s="288"/>
      <c r="AQ1925" s="3"/>
      <c r="AR1925" s="2"/>
      <c r="AS1925" s="2"/>
      <c r="AT1925" s="2"/>
      <c r="AU1925" s="2"/>
      <c r="AV1925" s="2"/>
      <c r="AW1925" s="2"/>
      <c r="AX1925" s="2"/>
      <c r="AY1925" s="2"/>
    </row>
    <row r="1926" spans="35:51" x14ac:dyDescent="0.2">
      <c r="AI1926" s="278"/>
      <c r="AJ1926" s="288"/>
      <c r="AK1926" s="288"/>
      <c r="AL1926" s="288"/>
      <c r="AM1926" s="288"/>
      <c r="AN1926" s="288"/>
      <c r="AO1926" s="288"/>
      <c r="AP1926" s="288"/>
      <c r="AQ1926" s="10"/>
      <c r="AR1926" s="2"/>
      <c r="AS1926" s="2"/>
      <c r="AT1926" s="2"/>
      <c r="AU1926" s="2"/>
      <c r="AV1926" s="2"/>
      <c r="AW1926" s="2"/>
      <c r="AX1926" s="2"/>
      <c r="AY1926" s="2"/>
    </row>
    <row r="1927" spans="35:51" x14ac:dyDescent="0.2">
      <c r="AI1927" s="278"/>
      <c r="AJ1927" s="1099"/>
      <c r="AK1927" s="1099"/>
      <c r="AL1927" s="1099"/>
      <c r="AM1927" s="1099"/>
      <c r="AN1927" s="1099"/>
      <c r="AO1927" s="1099"/>
      <c r="AP1927" s="1099"/>
      <c r="AQ1927" s="10"/>
      <c r="AR1927" s="2"/>
      <c r="AS1927" s="2"/>
      <c r="AT1927" s="2"/>
      <c r="AU1927" s="2"/>
      <c r="AV1927" s="2"/>
      <c r="AW1927" s="2"/>
      <c r="AX1927" s="2"/>
      <c r="AY1927" s="2"/>
    </row>
    <row r="1928" spans="35:51" x14ac:dyDescent="0.2">
      <c r="AI1928" s="278"/>
      <c r="AJ1928" s="1099"/>
      <c r="AK1928" s="1099"/>
      <c r="AL1928" s="1099"/>
      <c r="AM1928" s="1099"/>
      <c r="AN1928" s="1099"/>
      <c r="AO1928" s="1099"/>
      <c r="AP1928" s="1099"/>
      <c r="AQ1928" s="4"/>
      <c r="AR1928" s="2"/>
      <c r="AS1928" s="2"/>
      <c r="AT1928" s="2"/>
      <c r="AU1928" s="2"/>
      <c r="AV1928" s="2"/>
      <c r="AW1928" s="2"/>
      <c r="AX1928" s="2"/>
      <c r="AY1928" s="2"/>
    </row>
    <row r="1929" spans="35:51" x14ac:dyDescent="0.2">
      <c r="AI1929" s="278"/>
      <c r="AJ1929" s="1099"/>
      <c r="AK1929" s="1099"/>
      <c r="AL1929" s="1099"/>
      <c r="AM1929" s="1099"/>
      <c r="AN1929" s="1099"/>
      <c r="AO1929" s="1099"/>
      <c r="AP1929" s="1099"/>
      <c r="AQ1929" s="278"/>
      <c r="AR1929" s="2"/>
      <c r="AS1929" s="2"/>
      <c r="AT1929" s="2"/>
      <c r="AU1929" s="2"/>
      <c r="AV1929" s="2"/>
      <c r="AW1929" s="2"/>
      <c r="AX1929" s="2"/>
      <c r="AY1929" s="2"/>
    </row>
    <row r="1930" spans="35:51" x14ac:dyDescent="0.2">
      <c r="AI1930" s="3"/>
      <c r="AJ1930" s="1099"/>
      <c r="AK1930" s="1099"/>
      <c r="AL1930" s="1099"/>
      <c r="AM1930" s="1099"/>
      <c r="AN1930" s="1099"/>
      <c r="AO1930" s="1099"/>
      <c r="AP1930" s="1099"/>
      <c r="AQ1930" s="278"/>
      <c r="AR1930" s="2"/>
      <c r="AS1930" s="2"/>
      <c r="AT1930" s="2"/>
      <c r="AU1930" s="2"/>
      <c r="AV1930" s="2"/>
      <c r="AW1930" s="2"/>
      <c r="AX1930" s="2"/>
      <c r="AY1930" s="2"/>
    </row>
    <row r="1931" spans="35:51" x14ac:dyDescent="0.2">
      <c r="AI1931" s="10"/>
      <c r="AJ1931" s="1099"/>
      <c r="AK1931" s="1099"/>
      <c r="AL1931" s="1099"/>
      <c r="AM1931" s="1099"/>
      <c r="AN1931" s="1099"/>
      <c r="AO1931" s="1099"/>
      <c r="AP1931" s="1099"/>
      <c r="AQ1931" s="278"/>
      <c r="AR1931" s="2"/>
      <c r="AS1931" s="2"/>
      <c r="AT1931" s="2"/>
      <c r="AU1931" s="2"/>
      <c r="AV1931" s="2"/>
      <c r="AW1931" s="2"/>
      <c r="AX1931" s="2"/>
      <c r="AY1931" s="2"/>
    </row>
    <row r="1932" spans="35:51" x14ac:dyDescent="0.2">
      <c r="AI1932" s="10"/>
      <c r="AJ1932" s="1099"/>
      <c r="AK1932" s="1099"/>
      <c r="AL1932" s="1099"/>
      <c r="AM1932" s="1099"/>
      <c r="AN1932" s="1099"/>
      <c r="AO1932" s="1099"/>
      <c r="AP1932" s="1099"/>
      <c r="AQ1932" s="278"/>
      <c r="AR1932" s="2"/>
      <c r="AS1932" s="2"/>
      <c r="AT1932" s="2"/>
      <c r="AU1932" s="2"/>
      <c r="AV1932" s="2"/>
      <c r="AW1932" s="2"/>
      <c r="AX1932" s="2"/>
      <c r="AY1932" s="2"/>
    </row>
    <row r="1933" spans="35:51" x14ac:dyDescent="0.2">
      <c r="AI1933" s="290"/>
      <c r="AJ1933" s="1099"/>
      <c r="AK1933" s="1099"/>
      <c r="AL1933" s="1099"/>
      <c r="AM1933" s="1099"/>
      <c r="AN1933" s="1099"/>
      <c r="AO1933" s="1099"/>
      <c r="AP1933" s="1099"/>
      <c r="AQ1933" s="278"/>
      <c r="AR1933" s="2"/>
      <c r="AS1933" s="2"/>
      <c r="AT1933" s="2"/>
      <c r="AU1933" s="2"/>
      <c r="AV1933" s="2"/>
      <c r="AW1933" s="2"/>
      <c r="AX1933" s="2"/>
      <c r="AY1933" s="2"/>
    </row>
    <row r="1934" spans="35:51" x14ac:dyDescent="0.2">
      <c r="AI1934" s="278"/>
      <c r="AJ1934" s="1099"/>
      <c r="AK1934" s="1099"/>
      <c r="AL1934" s="1099"/>
      <c r="AM1934" s="1099"/>
      <c r="AN1934" s="1099"/>
      <c r="AO1934" s="1099"/>
      <c r="AP1934" s="1099"/>
      <c r="AQ1934" s="278"/>
      <c r="AR1934" s="2"/>
      <c r="AS1934" s="2"/>
      <c r="AT1934" s="2"/>
      <c r="AU1934" s="2"/>
      <c r="AV1934" s="2"/>
      <c r="AW1934" s="2"/>
      <c r="AX1934" s="2"/>
      <c r="AY1934" s="2"/>
    </row>
    <row r="1935" spans="35:51" x14ac:dyDescent="0.2">
      <c r="AI1935" s="278"/>
      <c r="AJ1935" s="1099"/>
      <c r="AK1935" s="1099"/>
      <c r="AL1935" s="1099"/>
      <c r="AM1935" s="1099"/>
      <c r="AN1935" s="1099"/>
      <c r="AO1935" s="1099"/>
      <c r="AP1935" s="1099"/>
      <c r="AQ1935" s="278"/>
      <c r="AR1935" s="2"/>
      <c r="AS1935" s="2"/>
      <c r="AT1935" s="2"/>
      <c r="AU1935" s="2"/>
      <c r="AV1935" s="2"/>
      <c r="AW1935" s="2"/>
      <c r="AX1935" s="2"/>
      <c r="AY1935" s="2"/>
    </row>
    <row r="1936" spans="35:51" x14ac:dyDescent="0.2">
      <c r="AI1936" s="278"/>
      <c r="AJ1936" s="1527"/>
      <c r="AK1936" s="1527"/>
      <c r="AL1936" s="1527"/>
      <c r="AM1936" s="1527"/>
      <c r="AN1936" s="1527"/>
      <c r="AO1936" s="1527"/>
      <c r="AP1936" s="1527"/>
      <c r="AQ1936" s="278"/>
      <c r="AR1936" s="2"/>
      <c r="AS1936" s="2"/>
      <c r="AT1936" s="2"/>
      <c r="AU1936" s="2"/>
      <c r="AV1936" s="2"/>
      <c r="AW1936" s="2"/>
      <c r="AX1936" s="2"/>
      <c r="AY1936" s="2"/>
    </row>
    <row r="1937" spans="35:51" x14ac:dyDescent="0.2">
      <c r="AI1937" s="278"/>
      <c r="AJ1937" s="1099"/>
      <c r="AK1937" s="1099"/>
      <c r="AL1937" s="1099"/>
      <c r="AM1937" s="1099"/>
      <c r="AN1937" s="1099"/>
      <c r="AO1937" s="1099"/>
      <c r="AP1937" s="1099"/>
      <c r="AQ1937" s="278"/>
      <c r="AR1937" s="2"/>
      <c r="AS1937" s="2"/>
      <c r="AT1937" s="2"/>
      <c r="AU1937" s="2"/>
      <c r="AV1937" s="2"/>
      <c r="AW1937" s="2"/>
      <c r="AX1937" s="2"/>
      <c r="AY1937" s="2"/>
    </row>
    <row r="1938" spans="35:51" x14ac:dyDescent="0.2">
      <c r="AI1938" s="278"/>
      <c r="AJ1938" s="1099"/>
      <c r="AK1938" s="1099"/>
      <c r="AL1938" s="1099"/>
      <c r="AM1938" s="1099"/>
      <c r="AN1938" s="1099"/>
      <c r="AO1938" s="1099"/>
      <c r="AP1938" s="1099"/>
      <c r="AQ1938" s="278"/>
      <c r="AR1938" s="2"/>
      <c r="AS1938" s="2"/>
      <c r="AT1938" s="2"/>
      <c r="AU1938" s="2"/>
      <c r="AV1938" s="2"/>
      <c r="AW1938" s="2"/>
      <c r="AX1938" s="2"/>
      <c r="AY1938" s="2"/>
    </row>
    <row r="1939" spans="35:51" x14ac:dyDescent="0.2">
      <c r="AI1939" s="278"/>
      <c r="AJ1939" s="1099"/>
      <c r="AK1939" s="1099"/>
      <c r="AL1939" s="1099"/>
      <c r="AM1939" s="1099"/>
      <c r="AN1939" s="1099"/>
      <c r="AO1939" s="1099"/>
      <c r="AP1939" s="1099"/>
      <c r="AQ1939" s="278"/>
      <c r="AR1939" s="2"/>
      <c r="AS1939" s="2"/>
      <c r="AT1939" s="2"/>
      <c r="AU1939" s="2"/>
      <c r="AV1939" s="2"/>
      <c r="AW1939" s="2"/>
      <c r="AX1939" s="2"/>
      <c r="AY1939" s="2"/>
    </row>
    <row r="1940" spans="35:51" x14ac:dyDescent="0.2">
      <c r="AI1940" s="278"/>
      <c r="AJ1940" s="1527"/>
      <c r="AK1940" s="1527"/>
      <c r="AL1940" s="1527"/>
      <c r="AM1940" s="1527"/>
      <c r="AN1940" s="1527"/>
      <c r="AO1940" s="1527"/>
      <c r="AP1940" s="1527"/>
      <c r="AQ1940" s="278"/>
      <c r="AR1940" s="2"/>
      <c r="AS1940" s="2"/>
      <c r="AT1940" s="2"/>
      <c r="AU1940" s="2"/>
      <c r="AV1940" s="2"/>
      <c r="AW1940" s="2"/>
      <c r="AX1940" s="2"/>
      <c r="AY1940" s="2"/>
    </row>
    <row r="1941" spans="35:51" x14ac:dyDescent="0.2">
      <c r="AI1941" s="278"/>
      <c r="AJ1941" s="1099"/>
      <c r="AK1941" s="1099"/>
      <c r="AL1941" s="1099"/>
      <c r="AM1941" s="1099"/>
      <c r="AN1941" s="1099"/>
      <c r="AO1941" s="1099"/>
      <c r="AP1941" s="1099"/>
      <c r="AQ1941" s="278"/>
      <c r="AR1941" s="2"/>
      <c r="AS1941" s="2"/>
      <c r="AT1941" s="2"/>
      <c r="AU1941" s="2"/>
      <c r="AV1941" s="2"/>
      <c r="AW1941" s="2"/>
      <c r="AX1941" s="2"/>
      <c r="AY1941" s="2"/>
    </row>
    <row r="1942" spans="35:51" x14ac:dyDescent="0.2">
      <c r="AI1942" s="278"/>
      <c r="AJ1942" s="1099"/>
      <c r="AK1942" s="1099"/>
      <c r="AL1942" s="1099"/>
      <c r="AM1942" s="1099"/>
      <c r="AN1942" s="1099"/>
      <c r="AO1942" s="1099"/>
      <c r="AP1942" s="1099"/>
      <c r="AQ1942" s="278"/>
      <c r="AR1942" s="2"/>
      <c r="AS1942" s="2"/>
      <c r="AT1942" s="2"/>
      <c r="AU1942" s="2"/>
      <c r="AV1942" s="2"/>
      <c r="AW1942" s="2"/>
      <c r="AX1942" s="2"/>
      <c r="AY1942" s="2"/>
    </row>
    <row r="1943" spans="35:51" x14ac:dyDescent="0.2">
      <c r="AI1943" s="278"/>
      <c r="AJ1943" s="1099"/>
      <c r="AK1943" s="1099"/>
      <c r="AL1943" s="1099"/>
      <c r="AM1943" s="1099"/>
      <c r="AN1943" s="1099"/>
      <c r="AO1943" s="1099"/>
      <c r="AP1943" s="1099"/>
      <c r="AQ1943" s="278"/>
      <c r="AR1943" s="2"/>
      <c r="AS1943" s="2"/>
      <c r="AT1943" s="2"/>
      <c r="AU1943" s="2"/>
      <c r="AV1943" s="2"/>
      <c r="AW1943" s="2"/>
      <c r="AX1943" s="2"/>
      <c r="AY1943" s="2"/>
    </row>
    <row r="1944" spans="35:51" x14ac:dyDescent="0.2">
      <c r="AI1944" s="278"/>
      <c r="AJ1944" s="1099"/>
      <c r="AK1944" s="1099"/>
      <c r="AL1944" s="1099"/>
      <c r="AM1944" s="1099"/>
      <c r="AN1944" s="1099"/>
      <c r="AO1944" s="1099"/>
      <c r="AP1944" s="1099"/>
      <c r="AQ1944" s="278"/>
      <c r="AR1944" s="2"/>
      <c r="AS1944" s="2"/>
      <c r="AT1944" s="2"/>
      <c r="AU1944" s="2"/>
      <c r="AV1944" s="2"/>
      <c r="AW1944" s="2"/>
      <c r="AX1944" s="2"/>
      <c r="AY1944" s="2"/>
    </row>
    <row r="1945" spans="35:51" x14ac:dyDescent="0.2">
      <c r="AI1945" s="278"/>
      <c r="AJ1945" s="1099"/>
      <c r="AK1945" s="1099"/>
      <c r="AL1945" s="1099"/>
      <c r="AM1945" s="1099"/>
      <c r="AN1945" s="1099"/>
      <c r="AO1945" s="1099"/>
      <c r="AP1945" s="1099"/>
      <c r="AQ1945" s="3"/>
      <c r="AR1945" s="2"/>
      <c r="AS1945" s="2"/>
      <c r="AT1945" s="2"/>
      <c r="AU1945" s="2"/>
      <c r="AV1945" s="2"/>
      <c r="AW1945" s="2"/>
      <c r="AX1945" s="2"/>
      <c r="AY1945" s="2"/>
    </row>
    <row r="1946" spans="35:51" x14ac:dyDescent="0.2">
      <c r="AI1946" s="278"/>
      <c r="AJ1946" s="1099"/>
      <c r="AK1946" s="1099"/>
      <c r="AL1946" s="1099"/>
      <c r="AM1946" s="1099"/>
      <c r="AN1946" s="1099"/>
      <c r="AO1946" s="1099"/>
      <c r="AP1946" s="1099"/>
      <c r="AQ1946" s="10"/>
      <c r="AR1946" s="2"/>
      <c r="AS1946" s="2"/>
      <c r="AT1946" s="2"/>
      <c r="AU1946" s="2"/>
      <c r="AV1946" s="2"/>
      <c r="AW1946" s="2"/>
      <c r="AX1946" s="2"/>
      <c r="AY1946" s="2"/>
    </row>
    <row r="1947" spans="35:51" x14ac:dyDescent="0.2">
      <c r="AI1947" s="278"/>
      <c r="AJ1947" s="1099"/>
      <c r="AK1947" s="1099"/>
      <c r="AL1947" s="1099"/>
      <c r="AM1947" s="1099"/>
      <c r="AN1947" s="1099"/>
      <c r="AO1947" s="1099"/>
      <c r="AP1947" s="1099"/>
      <c r="AQ1947" s="10"/>
      <c r="AR1947" s="2"/>
      <c r="AS1947" s="2"/>
      <c r="AT1947" s="2"/>
      <c r="AU1947" s="2"/>
      <c r="AV1947" s="2"/>
      <c r="AW1947" s="2"/>
      <c r="AX1947" s="2"/>
      <c r="AY1947" s="2"/>
    </row>
    <row r="1948" spans="35:51" x14ac:dyDescent="0.2">
      <c r="AI1948" s="278"/>
      <c r="AJ1948" s="1099"/>
      <c r="AK1948" s="1099"/>
      <c r="AL1948" s="1099"/>
      <c r="AM1948" s="1099"/>
      <c r="AN1948" s="1099"/>
      <c r="AO1948" s="1099"/>
      <c r="AP1948" s="1099"/>
      <c r="AQ1948" s="2"/>
      <c r="AR1948" s="2"/>
      <c r="AS1948" s="2"/>
      <c r="AT1948" s="2"/>
      <c r="AU1948" s="2"/>
      <c r="AV1948" s="2"/>
      <c r="AW1948" s="2"/>
      <c r="AX1948" s="2"/>
      <c r="AY1948" s="2"/>
    </row>
    <row r="1949" spans="35:51" x14ac:dyDescent="0.2">
      <c r="AI1949" s="278"/>
      <c r="AJ1949" s="1099"/>
      <c r="AK1949" s="1099"/>
      <c r="AL1949" s="1099"/>
      <c r="AM1949" s="1099"/>
      <c r="AN1949" s="1099"/>
      <c r="AO1949" s="1099"/>
      <c r="AP1949" s="1099"/>
      <c r="AQ1949" s="4"/>
      <c r="AR1949" s="2"/>
      <c r="AS1949" s="2"/>
      <c r="AT1949" s="2"/>
      <c r="AU1949" s="2"/>
      <c r="AV1949" s="2"/>
      <c r="AW1949" s="2"/>
      <c r="AX1949" s="2"/>
      <c r="AY1949" s="2"/>
    </row>
    <row r="1950" spans="35:51" x14ac:dyDescent="0.2">
      <c r="AI1950" s="278"/>
      <c r="AJ1950" s="1099"/>
      <c r="AK1950" s="1099"/>
      <c r="AL1950" s="1099"/>
      <c r="AM1950" s="1099"/>
      <c r="AN1950" s="1099"/>
      <c r="AO1950" s="1099"/>
      <c r="AP1950" s="1099"/>
      <c r="AQ1950" s="278"/>
      <c r="AR1950" s="2"/>
      <c r="AS1950" s="2"/>
      <c r="AT1950" s="2"/>
      <c r="AU1950" s="2"/>
      <c r="AV1950" s="2"/>
      <c r="AW1950" s="2"/>
      <c r="AX1950" s="2"/>
      <c r="AY1950" s="2"/>
    </row>
    <row r="1951" spans="35:51" x14ac:dyDescent="0.2">
      <c r="AI1951" s="3"/>
      <c r="AJ1951" s="1099"/>
      <c r="AK1951" s="1099"/>
      <c r="AL1951" s="1099"/>
      <c r="AM1951" s="1099"/>
      <c r="AN1951" s="1099"/>
      <c r="AO1951" s="1099"/>
      <c r="AP1951" s="1099"/>
      <c r="AQ1951" s="278"/>
      <c r="AR1951" s="2"/>
      <c r="AS1951" s="2"/>
      <c r="AT1951" s="2"/>
      <c r="AU1951" s="2"/>
      <c r="AV1951" s="2"/>
      <c r="AW1951" s="2"/>
      <c r="AX1951" s="2"/>
      <c r="AY1951" s="2"/>
    </row>
    <row r="1952" spans="35:51" x14ac:dyDescent="0.2">
      <c r="AI1952" s="10"/>
      <c r="AJ1952" s="1099"/>
      <c r="AK1952" s="1099"/>
      <c r="AL1952" s="1099"/>
      <c r="AM1952" s="1099"/>
      <c r="AN1952" s="1099"/>
      <c r="AO1952" s="1099"/>
      <c r="AP1952" s="1099"/>
      <c r="AQ1952" s="278"/>
      <c r="AR1952" s="2"/>
      <c r="AS1952" s="2"/>
      <c r="AT1952" s="2"/>
      <c r="AU1952" s="2"/>
      <c r="AV1952" s="2"/>
      <c r="AW1952" s="2"/>
      <c r="AX1952" s="2"/>
      <c r="AY1952" s="2"/>
    </row>
    <row r="1953" spans="35:51" x14ac:dyDescent="0.2">
      <c r="AI1953" s="10"/>
      <c r="AJ1953" s="1099"/>
      <c r="AK1953" s="1099"/>
      <c r="AL1953" s="1099"/>
      <c r="AM1953" s="1099"/>
      <c r="AN1953" s="1099"/>
      <c r="AO1953" s="1099"/>
      <c r="AP1953" s="1099"/>
      <c r="AQ1953" s="278"/>
      <c r="AR1953" s="2"/>
      <c r="AS1953" s="2"/>
      <c r="AT1953" s="2"/>
      <c r="AU1953" s="2"/>
      <c r="AV1953" s="2"/>
      <c r="AW1953" s="2"/>
      <c r="AX1953" s="2"/>
      <c r="AY1953" s="2"/>
    </row>
    <row r="1954" spans="35:51" x14ac:dyDescent="0.2">
      <c r="AI1954" s="290"/>
      <c r="AJ1954" s="1099"/>
      <c r="AK1954" s="1099"/>
      <c r="AL1954" s="1099"/>
      <c r="AM1954" s="1099"/>
      <c r="AN1954" s="1099"/>
      <c r="AO1954" s="1099"/>
      <c r="AP1954" s="1099"/>
      <c r="AQ1954" s="278"/>
      <c r="AR1954" s="2"/>
      <c r="AS1954" s="2"/>
      <c r="AT1954" s="2"/>
      <c r="AU1954" s="2"/>
      <c r="AV1954" s="2"/>
      <c r="AW1954" s="2"/>
      <c r="AX1954" s="2"/>
      <c r="AY1954" s="2"/>
    </row>
    <row r="1955" spans="35:51" x14ac:dyDescent="0.2">
      <c r="AI1955" s="278"/>
      <c r="AJ1955" s="1099"/>
      <c r="AK1955" s="1099"/>
      <c r="AL1955" s="1099"/>
      <c r="AM1955" s="1099"/>
      <c r="AN1955" s="1099"/>
      <c r="AO1955" s="1099"/>
      <c r="AP1955" s="1099"/>
      <c r="AQ1955" s="278"/>
      <c r="AR1955" s="2"/>
      <c r="AS1955" s="2"/>
      <c r="AT1955" s="2"/>
      <c r="AU1955" s="2"/>
      <c r="AV1955" s="2"/>
      <c r="AW1955" s="2"/>
      <c r="AX1955" s="2"/>
      <c r="AY1955" s="2"/>
    </row>
    <row r="1956" spans="35:51" x14ac:dyDescent="0.2">
      <c r="AI1956" s="278"/>
      <c r="AJ1956" s="1099"/>
      <c r="AK1956" s="1099"/>
      <c r="AL1956" s="1099"/>
      <c r="AM1956" s="1099"/>
      <c r="AN1956" s="1099"/>
      <c r="AO1956" s="1099"/>
      <c r="AP1956" s="1099"/>
      <c r="AQ1956" s="278"/>
      <c r="AR1956" s="2"/>
      <c r="AS1956" s="2"/>
      <c r="AT1956" s="2"/>
      <c r="AU1956" s="2"/>
      <c r="AV1956" s="2"/>
      <c r="AW1956" s="2"/>
      <c r="AX1956" s="2"/>
      <c r="AY1956" s="2"/>
    </row>
    <row r="1957" spans="35:51" x14ac:dyDescent="0.2">
      <c r="AI1957" s="278"/>
      <c r="AJ1957" s="1099"/>
      <c r="AK1957" s="1099"/>
      <c r="AL1957" s="1099"/>
      <c r="AM1957" s="1099"/>
      <c r="AN1957" s="1099"/>
      <c r="AO1957" s="1099"/>
      <c r="AP1957" s="1099"/>
      <c r="AQ1957" s="278"/>
      <c r="AR1957" s="2"/>
      <c r="AS1957" s="2"/>
      <c r="AT1957" s="2"/>
      <c r="AU1957" s="2"/>
      <c r="AV1957" s="2"/>
      <c r="AW1957" s="2"/>
      <c r="AX1957" s="2"/>
      <c r="AY1957" s="2"/>
    </row>
    <row r="1958" spans="35:51" x14ac:dyDescent="0.2">
      <c r="AI1958" s="278"/>
      <c r="AJ1958" s="1099"/>
      <c r="AK1958" s="1099"/>
      <c r="AL1958" s="1099"/>
      <c r="AM1958" s="1099"/>
      <c r="AN1958" s="1099"/>
      <c r="AO1958" s="1099"/>
      <c r="AP1958" s="1099"/>
      <c r="AQ1958" s="278"/>
      <c r="AR1958" s="2"/>
      <c r="AS1958" s="2"/>
      <c r="AT1958" s="2"/>
      <c r="AU1958" s="2"/>
      <c r="AV1958" s="2"/>
      <c r="AW1958" s="2"/>
      <c r="AX1958" s="2"/>
      <c r="AY1958" s="2"/>
    </row>
    <row r="1959" spans="35:51" x14ac:dyDescent="0.2">
      <c r="AI1959" s="278"/>
      <c r="AJ1959" s="1099"/>
      <c r="AK1959" s="1099"/>
      <c r="AL1959" s="1099"/>
      <c r="AM1959" s="1099"/>
      <c r="AN1959" s="1099"/>
      <c r="AO1959" s="1099"/>
      <c r="AP1959" s="1099"/>
      <c r="AQ1959" s="278"/>
      <c r="AR1959" s="2"/>
      <c r="AS1959" s="2"/>
      <c r="AT1959" s="2"/>
      <c r="AU1959" s="2"/>
      <c r="AV1959" s="2"/>
      <c r="AW1959" s="2"/>
      <c r="AX1959" s="2"/>
      <c r="AY1959" s="2"/>
    </row>
    <row r="1960" spans="35:51" x14ac:dyDescent="0.2">
      <c r="AI1960" s="278"/>
      <c r="AJ1960" s="1099"/>
      <c r="AK1960" s="1099"/>
      <c r="AL1960" s="1099"/>
      <c r="AM1960" s="1099"/>
      <c r="AN1960" s="1099"/>
      <c r="AO1960" s="1099"/>
      <c r="AP1960" s="1099"/>
      <c r="AQ1960" s="278"/>
      <c r="AR1960" s="2"/>
      <c r="AS1960" s="2"/>
      <c r="AT1960" s="2"/>
      <c r="AU1960" s="2"/>
      <c r="AV1960" s="2"/>
      <c r="AW1960" s="2"/>
      <c r="AX1960" s="2"/>
      <c r="AY1960" s="2"/>
    </row>
    <row r="1961" spans="35:51" x14ac:dyDescent="0.2">
      <c r="AI1961" s="278"/>
      <c r="AJ1961" s="1099"/>
      <c r="AK1961" s="1099"/>
      <c r="AL1961" s="1099"/>
      <c r="AM1961" s="1099"/>
      <c r="AN1961" s="1099"/>
      <c r="AO1961" s="1099"/>
      <c r="AP1961" s="1099"/>
      <c r="AQ1961" s="278"/>
      <c r="AR1961" s="2"/>
      <c r="AS1961" s="2"/>
      <c r="AT1961" s="2"/>
      <c r="AU1961" s="2"/>
      <c r="AV1961" s="2"/>
      <c r="AW1961" s="2"/>
      <c r="AX1961" s="2"/>
      <c r="AY1961" s="2"/>
    </row>
    <row r="1962" spans="35:51" x14ac:dyDescent="0.2">
      <c r="AI1962" s="278"/>
      <c r="AJ1962" s="1527"/>
      <c r="AK1962" s="1527"/>
      <c r="AL1962" s="1527"/>
      <c r="AM1962" s="1527"/>
      <c r="AN1962" s="1527"/>
      <c r="AO1962" s="1527"/>
      <c r="AP1962" s="1527"/>
      <c r="AQ1962" s="278"/>
      <c r="AR1962" s="2"/>
      <c r="AS1962" s="2"/>
      <c r="AT1962" s="2"/>
      <c r="AU1962" s="2"/>
      <c r="AV1962" s="2"/>
      <c r="AW1962" s="2"/>
      <c r="AX1962" s="2"/>
      <c r="AY1962" s="2"/>
    </row>
    <row r="1963" spans="35:51" x14ac:dyDescent="0.2">
      <c r="AI1963" s="278"/>
      <c r="AJ1963" s="1099"/>
      <c r="AK1963" s="1099"/>
      <c r="AL1963" s="1099"/>
      <c r="AM1963" s="1099"/>
      <c r="AN1963" s="1099"/>
      <c r="AO1963" s="1099"/>
      <c r="AP1963" s="1099"/>
      <c r="AQ1963" s="278"/>
      <c r="AR1963" s="2"/>
      <c r="AS1963" s="2"/>
      <c r="AT1963" s="2"/>
      <c r="AU1963" s="2"/>
      <c r="AV1963" s="2"/>
      <c r="AW1963" s="2"/>
      <c r="AX1963" s="2"/>
      <c r="AY1963" s="2"/>
    </row>
    <row r="1964" spans="35:51" x14ac:dyDescent="0.2">
      <c r="AI1964" s="278"/>
      <c r="AJ1964" s="1099"/>
      <c r="AK1964" s="1099"/>
      <c r="AL1964" s="1099"/>
      <c r="AM1964" s="1099"/>
      <c r="AN1964" s="1099"/>
      <c r="AO1964" s="1099"/>
      <c r="AP1964" s="1099"/>
      <c r="AQ1964" s="278"/>
      <c r="AR1964" s="2"/>
      <c r="AS1964" s="2"/>
      <c r="AT1964" s="2"/>
      <c r="AU1964" s="2"/>
      <c r="AV1964" s="2"/>
      <c r="AW1964" s="2"/>
      <c r="AX1964" s="2"/>
      <c r="AY1964" s="2"/>
    </row>
    <row r="1965" spans="35:51" x14ac:dyDescent="0.2">
      <c r="AI1965" s="278"/>
      <c r="AJ1965" s="1099"/>
      <c r="AK1965" s="1099"/>
      <c r="AL1965" s="1099"/>
      <c r="AM1965" s="1099"/>
      <c r="AN1965" s="1099"/>
      <c r="AO1965" s="1099"/>
      <c r="AP1965" s="1099"/>
      <c r="AQ1965" s="278"/>
      <c r="AR1965" s="2"/>
      <c r="AS1965" s="2"/>
      <c r="AT1965" s="2"/>
      <c r="AU1965" s="2"/>
      <c r="AV1965" s="2"/>
      <c r="AW1965" s="2"/>
      <c r="AX1965" s="2"/>
      <c r="AY1965" s="2"/>
    </row>
    <row r="1966" spans="35:51" x14ac:dyDescent="0.2">
      <c r="AI1966" s="278"/>
      <c r="AJ1966" s="1099"/>
      <c r="AK1966" s="1099"/>
      <c r="AL1966" s="1099"/>
      <c r="AM1966" s="1099"/>
      <c r="AN1966" s="1099"/>
      <c r="AO1966" s="1099"/>
      <c r="AP1966" s="1099"/>
      <c r="AQ1966" s="278"/>
      <c r="AR1966" s="2"/>
      <c r="AS1966" s="2"/>
      <c r="AT1966" s="2"/>
      <c r="AU1966" s="2"/>
      <c r="AV1966" s="2"/>
      <c r="AW1966" s="2"/>
      <c r="AX1966" s="2"/>
      <c r="AY1966" s="2"/>
    </row>
    <row r="1967" spans="35:51" x14ac:dyDescent="0.2">
      <c r="AI1967" s="278"/>
      <c r="AJ1967" s="1099"/>
      <c r="AK1967" s="1099"/>
      <c r="AL1967" s="1099"/>
      <c r="AM1967" s="1099"/>
      <c r="AN1967" s="1099"/>
      <c r="AO1967" s="1099"/>
      <c r="AP1967" s="1099"/>
      <c r="AQ1967" s="278"/>
      <c r="AR1967" s="2"/>
      <c r="AS1967" s="2"/>
      <c r="AT1967" s="2"/>
      <c r="AU1967" s="2"/>
      <c r="AV1967" s="2"/>
      <c r="AW1967" s="2"/>
      <c r="AX1967" s="2"/>
      <c r="AY1967" s="2"/>
    </row>
    <row r="1968" spans="35:51" x14ac:dyDescent="0.2">
      <c r="AI1968" s="278"/>
      <c r="AJ1968" s="1099"/>
      <c r="AK1968" s="1099"/>
      <c r="AL1968" s="1099"/>
      <c r="AM1968" s="1099"/>
      <c r="AN1968" s="1099"/>
      <c r="AO1968" s="1099"/>
      <c r="AP1968" s="1099"/>
      <c r="AQ1968" s="278"/>
      <c r="AR1968" s="2"/>
      <c r="AS1968" s="2"/>
      <c r="AT1968" s="2"/>
      <c r="AU1968" s="2"/>
      <c r="AV1968" s="2"/>
      <c r="AW1968" s="2"/>
      <c r="AX1968" s="2"/>
      <c r="AY1968" s="2"/>
    </row>
    <row r="1969" spans="35:51" x14ac:dyDescent="0.2">
      <c r="AI1969" s="278"/>
      <c r="AJ1969" s="1099"/>
      <c r="AK1969" s="1099"/>
      <c r="AL1969" s="1099"/>
      <c r="AM1969" s="1099"/>
      <c r="AN1969" s="1099"/>
      <c r="AO1969" s="1099"/>
      <c r="AP1969" s="1099"/>
      <c r="AQ1969" s="278"/>
      <c r="AR1969" s="2"/>
      <c r="AS1969" s="2"/>
      <c r="AT1969" s="2"/>
      <c r="AU1969" s="2"/>
      <c r="AV1969" s="2"/>
      <c r="AW1969" s="2"/>
      <c r="AX1969" s="2"/>
      <c r="AY1969" s="2"/>
    </row>
    <row r="1970" spans="35:51" x14ac:dyDescent="0.2">
      <c r="AI1970" s="278"/>
      <c r="AJ1970" s="1099"/>
      <c r="AK1970" s="1099"/>
      <c r="AL1970" s="1099"/>
      <c r="AM1970" s="1099"/>
      <c r="AN1970" s="1099"/>
      <c r="AO1970" s="1099"/>
      <c r="AP1970" s="1099"/>
      <c r="AQ1970" s="278"/>
      <c r="AR1970" s="2"/>
      <c r="AS1970" s="2"/>
      <c r="AT1970" s="2"/>
      <c r="AU1970" s="2"/>
      <c r="AV1970" s="2"/>
      <c r="AW1970" s="2"/>
      <c r="AX1970" s="2"/>
      <c r="AY1970" s="2"/>
    </row>
    <row r="1971" spans="35:51" x14ac:dyDescent="0.2">
      <c r="AI1971" s="278"/>
      <c r="AJ1971" s="1099"/>
      <c r="AK1971" s="1099"/>
      <c r="AL1971" s="1099"/>
      <c r="AM1971" s="1099"/>
      <c r="AN1971" s="1099"/>
      <c r="AO1971" s="1099"/>
      <c r="AP1971" s="1099"/>
      <c r="AQ1971" s="278"/>
      <c r="AR1971" s="2"/>
      <c r="AS1971" s="2"/>
      <c r="AT1971" s="2"/>
      <c r="AU1971" s="2"/>
      <c r="AV1971" s="2"/>
      <c r="AW1971" s="2"/>
      <c r="AX1971" s="2"/>
      <c r="AY1971" s="2"/>
    </row>
    <row r="1972" spans="35:51" x14ac:dyDescent="0.2">
      <c r="AI1972" s="3"/>
      <c r="AJ1972" s="1099"/>
      <c r="AK1972" s="1099"/>
      <c r="AL1972" s="1099"/>
      <c r="AM1972" s="1099"/>
      <c r="AN1972" s="1099"/>
      <c r="AO1972" s="1099"/>
      <c r="AP1972" s="1099"/>
      <c r="AQ1972" s="278"/>
      <c r="AR1972" s="2"/>
      <c r="AS1972" s="2"/>
      <c r="AT1972" s="2"/>
      <c r="AU1972" s="2"/>
      <c r="AV1972" s="2"/>
      <c r="AW1972" s="2"/>
      <c r="AX1972" s="2"/>
      <c r="AY1972" s="2"/>
    </row>
    <row r="1973" spans="35:51" x14ac:dyDescent="0.2">
      <c r="AI1973" s="10"/>
      <c r="AJ1973" s="1099"/>
      <c r="AK1973" s="1099"/>
      <c r="AL1973" s="1099"/>
      <c r="AM1973" s="1099"/>
      <c r="AN1973" s="1099"/>
      <c r="AO1973" s="1099"/>
      <c r="AP1973" s="1099"/>
      <c r="AQ1973" s="3"/>
      <c r="AR1973" s="2"/>
      <c r="AS1973" s="2"/>
      <c r="AT1973" s="2"/>
      <c r="AU1973" s="2"/>
      <c r="AV1973" s="2"/>
      <c r="AW1973" s="2"/>
      <c r="AX1973" s="2"/>
      <c r="AY1973" s="2"/>
    </row>
    <row r="1974" spans="35:51" x14ac:dyDescent="0.2">
      <c r="AI1974" s="10"/>
      <c r="AJ1974" s="1099"/>
      <c r="AK1974" s="1099"/>
      <c r="AL1974" s="1099"/>
      <c r="AM1974" s="1099"/>
      <c r="AN1974" s="1099"/>
      <c r="AO1974" s="1099"/>
      <c r="AP1974" s="1099"/>
      <c r="AQ1974" s="10"/>
      <c r="AR1974" s="2"/>
      <c r="AS1974" s="2"/>
      <c r="AT1974" s="2"/>
      <c r="AU1974" s="2"/>
      <c r="AV1974" s="2"/>
      <c r="AW1974" s="2"/>
      <c r="AX1974" s="2"/>
      <c r="AY1974" s="2"/>
    </row>
    <row r="1975" spans="35:51" x14ac:dyDescent="0.2">
      <c r="AI1975" s="278"/>
      <c r="AJ1975" s="1099"/>
      <c r="AK1975" s="1099"/>
      <c r="AL1975" s="1099"/>
      <c r="AM1975" s="1099"/>
      <c r="AN1975" s="1099"/>
      <c r="AO1975" s="1099"/>
      <c r="AP1975" s="1099"/>
      <c r="AQ1975" s="10"/>
      <c r="AR1975" s="2"/>
      <c r="AS1975" s="2"/>
      <c r="AT1975" s="2"/>
      <c r="AU1975" s="2"/>
      <c r="AV1975" s="2"/>
      <c r="AW1975" s="2"/>
      <c r="AX1975" s="2"/>
      <c r="AY1975" s="2"/>
    </row>
    <row r="1976" spans="35:51" x14ac:dyDescent="0.2">
      <c r="AI1976" s="278"/>
      <c r="AJ1976" s="1099"/>
      <c r="AK1976" s="1099"/>
      <c r="AL1976" s="1099"/>
      <c r="AM1976" s="1099"/>
      <c r="AN1976" s="1099"/>
      <c r="AO1976" s="1099"/>
      <c r="AP1976" s="1099"/>
      <c r="AQ1976" s="10"/>
      <c r="AR1976" s="2"/>
      <c r="AS1976" s="2"/>
      <c r="AT1976" s="2"/>
      <c r="AU1976" s="2"/>
      <c r="AV1976" s="2"/>
      <c r="AW1976" s="2"/>
      <c r="AX1976" s="2"/>
      <c r="AY1976" s="2"/>
    </row>
    <row r="1977" spans="35:51" x14ac:dyDescent="0.2">
      <c r="AI1977" s="278"/>
      <c r="AJ1977" s="1099"/>
      <c r="AK1977" s="1099"/>
      <c r="AL1977" s="1099"/>
      <c r="AM1977" s="1099"/>
      <c r="AN1977" s="1099"/>
      <c r="AO1977" s="1099"/>
      <c r="AP1977" s="1099"/>
      <c r="AQ1977" s="278"/>
      <c r="AR1977" s="2"/>
      <c r="AS1977" s="2"/>
      <c r="AT1977" s="2"/>
      <c r="AU1977" s="2"/>
      <c r="AV1977" s="2"/>
      <c r="AW1977" s="2"/>
      <c r="AX1977" s="2"/>
      <c r="AY1977" s="2"/>
    </row>
    <row r="1978" spans="35:51" x14ac:dyDescent="0.2">
      <c r="AI1978" s="278"/>
      <c r="AJ1978" s="1099"/>
      <c r="AK1978" s="1099"/>
      <c r="AL1978" s="1099"/>
      <c r="AM1978" s="1099"/>
      <c r="AN1978" s="1099"/>
      <c r="AO1978" s="1099"/>
      <c r="AP1978" s="1099"/>
      <c r="AQ1978" s="278"/>
      <c r="AR1978" s="2"/>
      <c r="AS1978" s="2"/>
      <c r="AT1978" s="2"/>
      <c r="AU1978" s="2"/>
      <c r="AV1978" s="2"/>
      <c r="AW1978" s="2"/>
      <c r="AX1978" s="2"/>
      <c r="AY1978" s="2"/>
    </row>
    <row r="1979" spans="35:51" x14ac:dyDescent="0.2">
      <c r="AI1979" s="278"/>
      <c r="AJ1979" s="1099"/>
      <c r="AK1979" s="1099"/>
      <c r="AL1979" s="1099"/>
      <c r="AM1979" s="1099"/>
      <c r="AN1979" s="1099"/>
      <c r="AO1979" s="1099"/>
      <c r="AP1979" s="1099"/>
      <c r="AQ1979" s="278"/>
      <c r="AR1979" s="2"/>
      <c r="AS1979" s="2"/>
      <c r="AT1979" s="2"/>
      <c r="AU1979" s="2"/>
      <c r="AV1979" s="2"/>
      <c r="AW1979" s="2"/>
      <c r="AX1979" s="2"/>
      <c r="AY1979" s="2"/>
    </row>
    <row r="1980" spans="35:51" x14ac:dyDescent="0.2">
      <c r="AI1980" s="278"/>
      <c r="AJ1980" s="1527"/>
      <c r="AK1980" s="1527"/>
      <c r="AL1980" s="1527"/>
      <c r="AM1980" s="1527"/>
      <c r="AN1980" s="1527"/>
      <c r="AO1980" s="1527"/>
      <c r="AP1980" s="1527"/>
      <c r="AQ1980" s="278"/>
      <c r="AR1980" s="2"/>
      <c r="AS1980" s="2"/>
      <c r="AT1980" s="2"/>
      <c r="AU1980" s="2"/>
      <c r="AV1980" s="2"/>
      <c r="AW1980" s="2"/>
      <c r="AX1980" s="2"/>
      <c r="AY1980" s="2"/>
    </row>
    <row r="1981" spans="35:51" x14ac:dyDescent="0.2">
      <c r="AI1981" s="278"/>
      <c r="AJ1981" s="1099"/>
      <c r="AK1981" s="1099"/>
      <c r="AL1981" s="1099"/>
      <c r="AM1981" s="1099"/>
      <c r="AN1981" s="1099"/>
      <c r="AO1981" s="1099"/>
      <c r="AP1981" s="1099"/>
      <c r="AQ1981" s="278"/>
      <c r="AR1981" s="2"/>
      <c r="AS1981" s="2"/>
      <c r="AT1981" s="2"/>
      <c r="AU1981" s="2"/>
      <c r="AV1981" s="2"/>
      <c r="AW1981" s="2"/>
      <c r="AX1981" s="2"/>
      <c r="AY1981" s="2"/>
    </row>
    <row r="1982" spans="35:51" x14ac:dyDescent="0.2">
      <c r="AI1982" s="278"/>
      <c r="AJ1982" s="1099"/>
      <c r="AK1982" s="1099"/>
      <c r="AL1982" s="1099"/>
      <c r="AM1982" s="1099"/>
      <c r="AN1982" s="1099"/>
      <c r="AO1982" s="1099"/>
      <c r="AP1982" s="1099"/>
      <c r="AQ1982" s="278"/>
      <c r="AR1982" s="2"/>
      <c r="AS1982" s="2"/>
      <c r="AT1982" s="2"/>
      <c r="AU1982" s="2"/>
      <c r="AV1982" s="2"/>
      <c r="AW1982" s="2"/>
      <c r="AX1982" s="2"/>
      <c r="AY1982" s="2"/>
    </row>
    <row r="1983" spans="35:51" x14ac:dyDescent="0.2">
      <c r="AI1983" s="3"/>
      <c r="AJ1983" s="1099"/>
      <c r="AK1983" s="1099"/>
      <c r="AL1983" s="1099"/>
      <c r="AM1983" s="1099"/>
      <c r="AN1983" s="1099"/>
      <c r="AO1983" s="1099"/>
      <c r="AP1983" s="1099"/>
      <c r="AQ1983" s="278"/>
      <c r="AR1983" s="2"/>
      <c r="AS1983" s="2"/>
      <c r="AT1983" s="2"/>
      <c r="AU1983" s="2"/>
      <c r="AV1983" s="2"/>
      <c r="AW1983" s="2"/>
      <c r="AX1983" s="2"/>
      <c r="AY1983" s="2"/>
    </row>
    <row r="1984" spans="35:51" x14ac:dyDescent="0.2">
      <c r="AI1984" s="10"/>
      <c r="AJ1984" s="1527"/>
      <c r="AK1984" s="1527"/>
      <c r="AL1984" s="1527"/>
      <c r="AM1984" s="1527"/>
      <c r="AN1984" s="1527"/>
      <c r="AO1984" s="1527"/>
      <c r="AP1984" s="1527"/>
      <c r="AQ1984" s="278"/>
      <c r="AR1984" s="2"/>
      <c r="AS1984" s="2"/>
      <c r="AT1984" s="2"/>
      <c r="AU1984" s="2"/>
      <c r="AV1984" s="2"/>
      <c r="AW1984" s="2"/>
      <c r="AX1984" s="2"/>
      <c r="AY1984" s="2"/>
    </row>
    <row r="1985" spans="35:51" x14ac:dyDescent="0.2">
      <c r="AI1985" s="2"/>
      <c r="AJ1985" s="1099"/>
      <c r="AK1985" s="1099"/>
      <c r="AL1985" s="1099"/>
      <c r="AM1985" s="1099"/>
      <c r="AN1985" s="1099"/>
      <c r="AO1985" s="1099"/>
      <c r="AP1985" s="1099"/>
      <c r="AQ1985" s="278"/>
      <c r="AR1985" s="2"/>
      <c r="AS1985" s="2"/>
      <c r="AT1985" s="2"/>
      <c r="AU1985" s="2"/>
      <c r="AV1985" s="2"/>
      <c r="AW1985" s="2"/>
      <c r="AX1985" s="2"/>
      <c r="AY1985" s="2"/>
    </row>
    <row r="1986" spans="35:51" x14ac:dyDescent="0.2">
      <c r="AI1986" s="2"/>
      <c r="AJ1986" s="1099"/>
      <c r="AK1986" s="1099"/>
      <c r="AL1986" s="1099"/>
      <c r="AM1986" s="1099"/>
      <c r="AN1986" s="1099"/>
      <c r="AO1986" s="1099"/>
      <c r="AP1986" s="1099"/>
      <c r="AQ1986" s="278"/>
      <c r="AR1986" s="2"/>
      <c r="AS1986" s="2"/>
      <c r="AT1986" s="2"/>
      <c r="AU1986" s="2"/>
      <c r="AV1986" s="2"/>
      <c r="AW1986" s="2"/>
      <c r="AX1986" s="2"/>
      <c r="AY1986" s="2"/>
    </row>
    <row r="1987" spans="35:51" x14ac:dyDescent="0.2">
      <c r="AI1987" s="2"/>
      <c r="AJ1987" s="1099"/>
      <c r="AK1987" s="1099"/>
      <c r="AL1987" s="1099"/>
      <c r="AM1987" s="1099"/>
      <c r="AN1987" s="1099"/>
      <c r="AO1987" s="1099"/>
      <c r="AP1987" s="1099"/>
      <c r="AQ1987" s="278"/>
      <c r="AR1987" s="2"/>
      <c r="AS1987" s="2"/>
      <c r="AT1987" s="2"/>
      <c r="AU1987" s="2"/>
      <c r="AV1987" s="2"/>
      <c r="AW1987" s="2"/>
      <c r="AX1987" s="2"/>
      <c r="AY1987" s="2"/>
    </row>
    <row r="1988" spans="35:51" x14ac:dyDescent="0.2">
      <c r="AI1988" s="2"/>
      <c r="AJ1988" s="1099"/>
      <c r="AK1988" s="1099"/>
      <c r="AL1988" s="1099"/>
      <c r="AM1988" s="1099"/>
      <c r="AN1988" s="1099"/>
      <c r="AO1988" s="1099"/>
      <c r="AP1988" s="1099"/>
      <c r="AQ1988" s="278"/>
      <c r="AR1988" s="2"/>
      <c r="AS1988" s="2"/>
      <c r="AT1988" s="2"/>
      <c r="AU1988" s="2"/>
      <c r="AV1988" s="2"/>
      <c r="AW1988" s="2"/>
      <c r="AX1988" s="2"/>
      <c r="AY1988" s="2"/>
    </row>
    <row r="1989" spans="35:51" x14ac:dyDescent="0.2">
      <c r="AI1989" s="2"/>
      <c r="AJ1989" s="1099"/>
      <c r="AK1989" s="1099"/>
      <c r="AL1989" s="1099"/>
      <c r="AM1989" s="1099"/>
      <c r="AN1989" s="1099"/>
      <c r="AO1989" s="1099"/>
      <c r="AP1989" s="1099"/>
      <c r="AQ1989" s="278"/>
      <c r="AR1989" s="2"/>
      <c r="AS1989" s="2"/>
      <c r="AT1989" s="2"/>
      <c r="AU1989" s="2"/>
      <c r="AV1989" s="2"/>
      <c r="AW1989" s="2"/>
      <c r="AX1989" s="2"/>
      <c r="AY1989" s="2"/>
    </row>
    <row r="1990" spans="35:51" x14ac:dyDescent="0.2">
      <c r="AI1990" s="2"/>
      <c r="AJ1990" s="1099"/>
      <c r="AK1990" s="1099"/>
      <c r="AL1990" s="1099"/>
      <c r="AM1990" s="1099"/>
      <c r="AN1990" s="1099"/>
      <c r="AO1990" s="1099"/>
      <c r="AP1990" s="1099"/>
      <c r="AQ1990" s="10"/>
      <c r="AR1990" s="2"/>
      <c r="AS1990" s="2"/>
      <c r="AT1990" s="2"/>
      <c r="AU1990" s="2"/>
      <c r="AV1990" s="2"/>
      <c r="AW1990" s="2"/>
      <c r="AX1990" s="2"/>
      <c r="AY1990" s="2"/>
    </row>
    <row r="1991" spans="35:51" x14ac:dyDescent="0.2">
      <c r="AI1991" s="2"/>
      <c r="AJ1991" s="1099"/>
      <c r="AK1991" s="1099"/>
      <c r="AL1991" s="1099"/>
      <c r="AM1991" s="1099"/>
      <c r="AN1991" s="1099"/>
      <c r="AO1991" s="1099"/>
      <c r="AP1991" s="1099"/>
      <c r="AQ1991" s="10"/>
      <c r="AR1991" s="2"/>
      <c r="AS1991" s="2"/>
      <c r="AT1991" s="2"/>
      <c r="AU1991" s="2"/>
      <c r="AV1991" s="2"/>
      <c r="AW1991" s="2"/>
      <c r="AX1991" s="2"/>
      <c r="AY1991" s="2"/>
    </row>
    <row r="1992" spans="35:51" x14ac:dyDescent="0.2">
      <c r="AI1992" s="2"/>
      <c r="AJ1992" s="1099"/>
      <c r="AK1992" s="1099"/>
      <c r="AL1992" s="1099"/>
      <c r="AM1992" s="1099"/>
      <c r="AN1992" s="1099"/>
      <c r="AO1992" s="1099"/>
      <c r="AP1992" s="1099"/>
      <c r="AQ1992" s="10"/>
      <c r="AR1992" s="2"/>
      <c r="AS1992" s="2"/>
      <c r="AT1992" s="2"/>
      <c r="AU1992" s="2"/>
      <c r="AV1992" s="2"/>
      <c r="AW1992" s="2"/>
      <c r="AX1992" s="2"/>
      <c r="AY1992" s="2"/>
    </row>
    <row r="1993" spans="35:51" x14ac:dyDescent="0.2">
      <c r="AI1993" s="2"/>
      <c r="AJ1993" s="1099"/>
      <c r="AK1993" s="1099"/>
      <c r="AL1993" s="1099"/>
      <c r="AM1993" s="1099"/>
      <c r="AN1993" s="1099"/>
      <c r="AO1993" s="1099"/>
      <c r="AP1993" s="1099"/>
      <c r="AQ1993" s="4"/>
      <c r="AR1993" s="2"/>
      <c r="AS1993" s="2"/>
    </row>
    <row r="1994" spans="35:51" x14ac:dyDescent="0.2">
      <c r="AI1994" s="2"/>
      <c r="AJ1994" s="1099"/>
      <c r="AK1994" s="1099"/>
      <c r="AL1994" s="1099"/>
      <c r="AM1994" s="1099"/>
      <c r="AN1994" s="1099"/>
      <c r="AO1994" s="1099"/>
      <c r="AP1994" s="1099"/>
      <c r="AQ1994" s="278"/>
      <c r="AR1994" s="2"/>
      <c r="AS1994" s="2"/>
    </row>
    <row r="1995" spans="35:51" x14ac:dyDescent="0.2">
      <c r="AI1995" s="2"/>
      <c r="AJ1995" s="1099"/>
      <c r="AK1995" s="1099"/>
      <c r="AL1995" s="1099"/>
      <c r="AM1995" s="1099"/>
      <c r="AN1995" s="1099"/>
      <c r="AO1995" s="1099"/>
      <c r="AP1995" s="1099"/>
      <c r="AQ1995" s="278"/>
      <c r="AR1995" s="2"/>
      <c r="AS1995" s="2"/>
    </row>
    <row r="1996" spans="35:51" x14ac:dyDescent="0.2">
      <c r="AI1996" s="2"/>
      <c r="AJ1996" s="1099"/>
      <c r="AK1996" s="1099"/>
      <c r="AL1996" s="1099"/>
      <c r="AM1996" s="1099"/>
      <c r="AN1996" s="1099"/>
      <c r="AO1996" s="1099"/>
      <c r="AP1996" s="1099"/>
      <c r="AQ1996" s="278"/>
      <c r="AR1996" s="2"/>
      <c r="AS1996" s="2"/>
    </row>
    <row r="1997" spans="35:51" x14ac:dyDescent="0.2">
      <c r="AI1997" s="2"/>
      <c r="AJ1997" s="1099"/>
      <c r="AK1997" s="1099"/>
      <c r="AL1997" s="1099"/>
      <c r="AM1997" s="1099"/>
      <c r="AN1997" s="1099"/>
      <c r="AO1997" s="1099"/>
      <c r="AP1997" s="1099"/>
      <c r="AQ1997" s="278"/>
      <c r="AR1997" s="2"/>
      <c r="AS1997" s="2"/>
    </row>
    <row r="1998" spans="35:51" x14ac:dyDescent="0.2">
      <c r="AI1998" s="2"/>
      <c r="AJ1998" s="1099"/>
      <c r="AK1998" s="1099"/>
      <c r="AL1998" s="1099"/>
      <c r="AM1998" s="1099"/>
      <c r="AN1998" s="1099"/>
      <c r="AO1998" s="1099"/>
      <c r="AP1998" s="1099"/>
      <c r="AQ1998" s="278"/>
      <c r="AR1998" s="2"/>
      <c r="AS1998" s="2"/>
    </row>
    <row r="1999" spans="35:51" x14ac:dyDescent="0.2">
      <c r="AI1999" s="2"/>
      <c r="AJ1999" s="1099"/>
      <c r="AK1999" s="1099"/>
      <c r="AL1999" s="1099"/>
      <c r="AM1999" s="1099"/>
      <c r="AN1999" s="1099"/>
      <c r="AO1999" s="1099"/>
      <c r="AP1999" s="1099"/>
      <c r="AQ1999" s="278"/>
      <c r="AR1999" s="2"/>
      <c r="AS1999" s="2"/>
    </row>
    <row r="2000" spans="35:51" x14ac:dyDescent="0.2">
      <c r="AI2000" s="2"/>
      <c r="AJ2000" s="1099"/>
      <c r="AK2000" s="1099"/>
      <c r="AL2000" s="1099"/>
      <c r="AM2000" s="1099"/>
      <c r="AN2000" s="1099"/>
      <c r="AO2000" s="1099"/>
      <c r="AP2000" s="1099"/>
      <c r="AQ2000" s="278"/>
      <c r="AR2000" s="2"/>
      <c r="AS2000" s="2"/>
    </row>
    <row r="2001" spans="35:51" x14ac:dyDescent="0.2">
      <c r="AI2001" s="2"/>
      <c r="AJ2001" s="1099"/>
      <c r="AK2001" s="1099"/>
      <c r="AL2001" s="1099"/>
      <c r="AM2001" s="1099"/>
      <c r="AN2001" s="1099"/>
      <c r="AO2001" s="1099"/>
      <c r="AP2001" s="1099"/>
      <c r="AQ2001" s="278"/>
      <c r="AR2001" s="2"/>
      <c r="AS2001" s="2"/>
    </row>
    <row r="2002" spans="35:51" x14ac:dyDescent="0.2">
      <c r="AI2002" s="2"/>
      <c r="AJ2002" s="1099"/>
      <c r="AK2002" s="1099"/>
      <c r="AL2002" s="1099"/>
      <c r="AM2002" s="1099"/>
      <c r="AN2002" s="1099"/>
      <c r="AO2002" s="1099"/>
      <c r="AP2002" s="1099"/>
      <c r="AQ2002" s="278"/>
      <c r="AR2002" s="2"/>
      <c r="AS2002" s="2"/>
    </row>
    <row r="2003" spans="35:51" x14ac:dyDescent="0.2">
      <c r="AI2003" s="2"/>
      <c r="AJ2003" s="1099"/>
      <c r="AK2003" s="1099"/>
      <c r="AL2003" s="1099"/>
      <c r="AM2003" s="1099"/>
      <c r="AN2003" s="1099"/>
      <c r="AO2003" s="1099"/>
      <c r="AP2003" s="1099"/>
      <c r="AQ2003" s="278"/>
      <c r="AR2003" s="2"/>
      <c r="AS2003" s="2"/>
      <c r="AT2003" s="2"/>
      <c r="AU2003" s="2"/>
      <c r="AV2003" s="2"/>
      <c r="AW2003" s="2"/>
      <c r="AX2003" s="2"/>
      <c r="AY2003" s="2"/>
    </row>
    <row r="2004" spans="35:51" x14ac:dyDescent="0.2">
      <c r="AI2004" s="2"/>
      <c r="AJ2004" s="1099"/>
      <c r="AK2004" s="1099"/>
      <c r="AL2004" s="1099"/>
      <c r="AM2004" s="1099"/>
      <c r="AN2004" s="1099"/>
      <c r="AO2004" s="1099"/>
      <c r="AP2004" s="1099"/>
      <c r="AQ2004" s="278"/>
      <c r="AR2004" s="2"/>
      <c r="AS2004" s="2"/>
      <c r="AT2004" s="2"/>
      <c r="AU2004" s="2"/>
      <c r="AV2004" s="2"/>
      <c r="AW2004" s="2"/>
      <c r="AX2004" s="2"/>
      <c r="AY2004" s="2"/>
    </row>
    <row r="2005" spans="35:51" x14ac:dyDescent="0.2">
      <c r="AI2005" s="2"/>
      <c r="AJ2005" s="1099"/>
      <c r="AK2005" s="1099"/>
      <c r="AL2005" s="1099"/>
      <c r="AM2005" s="1099"/>
      <c r="AN2005" s="1099"/>
      <c r="AO2005" s="1099"/>
      <c r="AP2005" s="1099"/>
      <c r="AQ2005" s="278"/>
      <c r="AR2005" s="2"/>
      <c r="AS2005" s="2"/>
      <c r="AT2005" s="2"/>
      <c r="AU2005" s="2"/>
      <c r="AV2005" s="2"/>
      <c r="AW2005" s="2"/>
      <c r="AX2005" s="2"/>
      <c r="AY2005" s="2"/>
    </row>
    <row r="2006" spans="35:51" x14ac:dyDescent="0.2">
      <c r="AI2006" s="2"/>
      <c r="AJ2006" s="1527"/>
      <c r="AK2006" s="1527"/>
      <c r="AL2006" s="1527"/>
      <c r="AM2006" s="1527"/>
      <c r="AN2006" s="1527"/>
      <c r="AO2006" s="1527"/>
      <c r="AP2006" s="1527"/>
      <c r="AQ2006" s="278"/>
      <c r="AR2006" s="2"/>
      <c r="AS2006" s="2"/>
      <c r="AT2006" s="2"/>
      <c r="AU2006" s="2"/>
      <c r="AV2006" s="2"/>
      <c r="AW2006" s="2"/>
      <c r="AX2006" s="2"/>
      <c r="AY2006" s="2"/>
    </row>
    <row r="2007" spans="35:51" x14ac:dyDescent="0.2">
      <c r="AI2007" s="2"/>
      <c r="AJ2007" s="1099"/>
      <c r="AK2007" s="1099"/>
      <c r="AL2007" s="1099"/>
      <c r="AM2007" s="1099"/>
      <c r="AN2007" s="1099"/>
      <c r="AO2007" s="1099"/>
      <c r="AP2007" s="1099"/>
      <c r="AQ2007" s="278"/>
      <c r="AR2007" s="2"/>
      <c r="AS2007" s="2"/>
      <c r="AT2007" s="2"/>
      <c r="AU2007" s="2"/>
      <c r="AV2007" s="2"/>
      <c r="AW2007" s="2"/>
      <c r="AX2007" s="2"/>
      <c r="AY2007" s="2"/>
    </row>
    <row r="2008" spans="35:51" x14ac:dyDescent="0.2">
      <c r="AI2008" s="2"/>
      <c r="AJ2008" s="1099"/>
      <c r="AK2008" s="1099"/>
      <c r="AL2008" s="1099"/>
      <c r="AM2008" s="1099"/>
      <c r="AN2008" s="1099"/>
      <c r="AO2008" s="1099"/>
      <c r="AP2008" s="1099"/>
      <c r="AT2008" s="2"/>
      <c r="AU2008" s="2"/>
      <c r="AV2008" s="2"/>
      <c r="AW2008" s="2"/>
      <c r="AX2008" s="2"/>
      <c r="AY2008" s="2"/>
    </row>
    <row r="2009" spans="35:51" x14ac:dyDescent="0.2">
      <c r="AI2009" s="2"/>
      <c r="AJ2009" s="1099"/>
      <c r="AK2009" s="1099"/>
      <c r="AL2009" s="1099"/>
      <c r="AM2009" s="1099"/>
      <c r="AN2009" s="1099"/>
      <c r="AO2009" s="1099"/>
      <c r="AP2009" s="1099"/>
      <c r="AT2009" s="2"/>
      <c r="AU2009" s="2"/>
      <c r="AV2009" s="2"/>
      <c r="AW2009" s="2"/>
      <c r="AX2009" s="2"/>
      <c r="AY2009" s="2"/>
    </row>
    <row r="2010" spans="35:51" x14ac:dyDescent="0.2">
      <c r="AI2010" s="2"/>
      <c r="AJ2010" s="1099"/>
      <c r="AK2010" s="1099"/>
      <c r="AL2010" s="1099"/>
      <c r="AM2010" s="1099"/>
      <c r="AN2010" s="1099"/>
      <c r="AO2010" s="1099"/>
      <c r="AP2010" s="1099"/>
      <c r="AT2010" s="2"/>
      <c r="AU2010" s="2"/>
      <c r="AV2010" s="2"/>
      <c r="AW2010" s="2"/>
      <c r="AX2010" s="2"/>
      <c r="AY2010" s="2"/>
    </row>
    <row r="2011" spans="35:51" x14ac:dyDescent="0.2">
      <c r="AI2011" s="2"/>
      <c r="AJ2011" s="1099"/>
      <c r="AK2011" s="1099"/>
      <c r="AL2011" s="1099"/>
      <c r="AM2011" s="1099"/>
      <c r="AN2011" s="1099"/>
      <c r="AO2011" s="1099"/>
      <c r="AP2011" s="1099"/>
      <c r="AT2011" s="2"/>
      <c r="AU2011" s="2"/>
      <c r="AV2011" s="2"/>
      <c r="AW2011" s="2"/>
      <c r="AX2011" s="2"/>
      <c r="AY2011" s="2"/>
    </row>
    <row r="2012" spans="35:51" x14ac:dyDescent="0.2">
      <c r="AI2012" s="2"/>
      <c r="AJ2012" s="1099"/>
      <c r="AK2012" s="1099"/>
      <c r="AL2012" s="1099"/>
      <c r="AM2012" s="1099"/>
      <c r="AN2012" s="1099"/>
      <c r="AO2012" s="1099"/>
      <c r="AP2012" s="1099"/>
      <c r="AT2012" s="2"/>
      <c r="AU2012" s="2"/>
      <c r="AV2012" s="2"/>
      <c r="AW2012" s="2"/>
      <c r="AX2012" s="2"/>
      <c r="AY2012" s="2"/>
    </row>
    <row r="2013" spans="35:51" x14ac:dyDescent="0.2">
      <c r="AI2013" s="2"/>
      <c r="AJ2013" s="1099"/>
      <c r="AK2013" s="1099"/>
      <c r="AL2013" s="1099"/>
      <c r="AM2013" s="1099"/>
      <c r="AN2013" s="1099"/>
      <c r="AO2013" s="1099"/>
      <c r="AP2013" s="1099"/>
      <c r="AT2013" s="2"/>
      <c r="AU2013" s="2"/>
      <c r="AV2013" s="2"/>
      <c r="AW2013" s="2"/>
      <c r="AX2013" s="2"/>
      <c r="AY2013" s="2"/>
    </row>
    <row r="2014" spans="35:51" x14ac:dyDescent="0.2">
      <c r="AI2014" s="2"/>
      <c r="AJ2014" s="1099"/>
      <c r="AK2014" s="1099"/>
      <c r="AL2014" s="1099"/>
      <c r="AM2014" s="1099"/>
      <c r="AN2014" s="1099"/>
      <c r="AO2014" s="1099"/>
      <c r="AP2014" s="1099"/>
      <c r="AT2014" s="2"/>
      <c r="AU2014" s="2"/>
      <c r="AV2014" s="2"/>
      <c r="AW2014" s="2"/>
      <c r="AX2014" s="2"/>
      <c r="AY2014" s="2"/>
    </row>
    <row r="2015" spans="35:51" x14ac:dyDescent="0.2">
      <c r="AI2015" s="2"/>
      <c r="AJ2015" s="1099"/>
      <c r="AK2015" s="1099"/>
      <c r="AL2015" s="1099"/>
      <c r="AM2015" s="1099"/>
      <c r="AN2015" s="1099"/>
      <c r="AO2015" s="1099"/>
      <c r="AP2015" s="1099"/>
      <c r="AT2015" s="2"/>
      <c r="AU2015" s="2"/>
      <c r="AV2015" s="2"/>
      <c r="AW2015" s="2"/>
      <c r="AX2015" s="2"/>
      <c r="AY2015" s="2"/>
    </row>
    <row r="2016" spans="35:51" x14ac:dyDescent="0.2">
      <c r="AI2016" s="2"/>
      <c r="AJ2016" s="1099"/>
      <c r="AK2016" s="1099"/>
      <c r="AL2016" s="1099"/>
      <c r="AM2016" s="1099"/>
      <c r="AN2016" s="1099"/>
      <c r="AO2016" s="1099"/>
      <c r="AP2016" s="1099"/>
      <c r="AT2016" s="2"/>
      <c r="AU2016" s="2"/>
      <c r="AV2016" s="2"/>
      <c r="AW2016" s="2"/>
      <c r="AX2016" s="2"/>
      <c r="AY2016" s="2"/>
    </row>
    <row r="2017" spans="35:76" x14ac:dyDescent="0.2">
      <c r="AI2017" s="2"/>
      <c r="AJ2017" s="1099"/>
      <c r="AK2017" s="1099"/>
      <c r="AL2017" s="1099"/>
      <c r="AM2017" s="1099"/>
      <c r="AN2017" s="1099"/>
      <c r="AO2017" s="1099"/>
      <c r="AP2017" s="1099"/>
      <c r="AT2017" s="2"/>
      <c r="AU2017" s="2"/>
      <c r="AV2017" s="2"/>
      <c r="AW2017" s="2"/>
      <c r="AX2017" s="2"/>
      <c r="AY2017" s="2"/>
    </row>
    <row r="2018" spans="35:76" x14ac:dyDescent="0.2">
      <c r="AI2018" s="2"/>
      <c r="AJ2018" s="1099"/>
      <c r="AK2018" s="1099"/>
      <c r="AL2018" s="1099"/>
      <c r="AM2018" s="1099"/>
      <c r="AN2018" s="1099"/>
      <c r="AO2018" s="1099"/>
      <c r="AP2018" s="1099"/>
      <c r="AQ2018" s="4"/>
      <c r="AR2018" s="2"/>
      <c r="AS2018" s="2"/>
      <c r="AT2018" s="2"/>
      <c r="AU2018" s="2"/>
      <c r="AV2018" s="2"/>
      <c r="AW2018" s="2"/>
      <c r="AX2018" s="2"/>
      <c r="AY2018" s="2"/>
    </row>
    <row r="2019" spans="35:76" x14ac:dyDescent="0.2">
      <c r="AI2019" s="2"/>
      <c r="AJ2019" s="1099"/>
      <c r="AK2019" s="1099"/>
      <c r="AL2019" s="1099"/>
      <c r="AM2019" s="1099"/>
      <c r="AN2019" s="1099"/>
      <c r="AO2019" s="1099"/>
      <c r="AP2019" s="1099"/>
      <c r="AQ2019" s="278"/>
      <c r="AR2019" s="2"/>
      <c r="AS2019" s="2"/>
      <c r="AT2019" s="2"/>
      <c r="AU2019" s="2"/>
      <c r="AV2019" s="2"/>
      <c r="AW2019" s="2"/>
      <c r="AX2019" s="2"/>
      <c r="AY2019" s="2"/>
    </row>
    <row r="2020" spans="35:76" x14ac:dyDescent="0.2">
      <c r="AI2020" s="2"/>
      <c r="AJ2020" s="1099"/>
      <c r="AK2020" s="1099"/>
      <c r="AL2020" s="1099"/>
      <c r="AM2020" s="1099"/>
      <c r="AN2020" s="1099"/>
      <c r="AO2020" s="1099"/>
      <c r="AP2020" s="1099"/>
      <c r="AQ2020" s="278"/>
      <c r="AR2020" s="2"/>
      <c r="AS2020" s="2"/>
      <c r="AT2020" s="2"/>
      <c r="AU2020" s="2"/>
      <c r="AV2020" s="2"/>
      <c r="AW2020" s="2"/>
      <c r="AX2020" s="2"/>
      <c r="AY2020" s="2"/>
    </row>
    <row r="2021" spans="35:76" x14ac:dyDescent="0.2">
      <c r="AI2021" s="2"/>
      <c r="AJ2021" s="1099"/>
      <c r="AK2021" s="1099"/>
      <c r="AL2021" s="1099"/>
      <c r="AM2021" s="1099"/>
      <c r="AN2021" s="1099"/>
      <c r="AO2021" s="1099"/>
      <c r="AP2021" s="1099"/>
      <c r="AQ2021" s="278"/>
      <c r="AR2021" s="2"/>
      <c r="AS2021" s="2"/>
      <c r="AT2021" s="2"/>
      <c r="AU2021" s="2"/>
      <c r="AV2021" s="2"/>
      <c r="AW2021" s="2"/>
      <c r="AX2021" s="2"/>
      <c r="AY2021" s="2"/>
    </row>
    <row r="2022" spans="35:76" x14ac:dyDescent="0.2">
      <c r="AI2022" s="2"/>
      <c r="AJ2022" s="1099"/>
      <c r="AK2022" s="1099"/>
      <c r="AL2022" s="1099"/>
      <c r="AM2022" s="1099"/>
      <c r="AN2022" s="1099"/>
      <c r="AO2022" s="1099"/>
      <c r="AP2022" s="1099"/>
      <c r="AQ2022" s="278"/>
      <c r="AR2022" s="2"/>
      <c r="AS2022" s="2"/>
      <c r="AT2022" s="2"/>
      <c r="AU2022" s="2"/>
      <c r="AV2022" s="2"/>
      <c r="AW2022" s="2"/>
      <c r="AX2022" s="2"/>
      <c r="AY2022" s="2"/>
    </row>
    <row r="2023" spans="35:76" x14ac:dyDescent="0.2">
      <c r="AI2023" s="2"/>
      <c r="AJ2023" s="1099"/>
      <c r="AK2023" s="1099"/>
      <c r="AL2023" s="1099"/>
      <c r="AM2023" s="1099"/>
      <c r="AN2023" s="1099"/>
      <c r="AO2023" s="1099"/>
      <c r="AP2023" s="1099"/>
      <c r="AQ2023" s="278"/>
      <c r="AR2023" s="2"/>
      <c r="AS2023" s="2"/>
      <c r="AT2023" s="2"/>
      <c r="AU2023" s="2"/>
      <c r="AV2023" s="2"/>
      <c r="AW2023" s="2"/>
      <c r="AX2023" s="2"/>
      <c r="AY2023" s="2"/>
    </row>
    <row r="2024" spans="35:76" x14ac:dyDescent="0.2">
      <c r="AI2024" s="2"/>
      <c r="AJ2024" s="1527"/>
      <c r="AK2024" s="1527"/>
      <c r="AL2024" s="1527"/>
      <c r="AM2024" s="1527"/>
      <c r="AN2024" s="1527"/>
      <c r="AO2024" s="1527"/>
      <c r="AP2024" s="1527"/>
      <c r="AQ2024" s="278"/>
      <c r="AR2024" s="2"/>
      <c r="AS2024" s="2"/>
      <c r="AT2024" s="2"/>
      <c r="AU2024" s="2"/>
      <c r="AV2024" s="2"/>
      <c r="AW2024" s="2"/>
      <c r="AX2024" s="2"/>
      <c r="AY2024" s="2"/>
    </row>
    <row r="2025" spans="35:76" x14ac:dyDescent="0.2">
      <c r="AI2025" s="2"/>
      <c r="AJ2025" s="1099"/>
      <c r="AK2025" s="1099"/>
      <c r="AL2025" s="1099"/>
      <c r="AM2025" s="1099"/>
      <c r="AN2025" s="1099"/>
      <c r="AO2025" s="1099"/>
      <c r="AP2025" s="1099"/>
      <c r="AQ2025" s="278"/>
      <c r="AR2025" s="2"/>
      <c r="AS2025" s="2"/>
      <c r="AT2025" s="2"/>
      <c r="AU2025" s="2"/>
      <c r="AV2025" s="2"/>
      <c r="AW2025" s="2"/>
      <c r="AX2025" s="2"/>
      <c r="AY2025" s="2"/>
    </row>
    <row r="2026" spans="35:76" x14ac:dyDescent="0.2">
      <c r="AI2026" s="2"/>
      <c r="AJ2026" s="1099"/>
      <c r="AK2026" s="1099"/>
      <c r="AL2026" s="1099"/>
      <c r="AM2026" s="1099"/>
      <c r="AN2026" s="1099"/>
      <c r="AO2026" s="1099"/>
      <c r="AP2026" s="1099"/>
      <c r="AQ2026" s="278"/>
      <c r="AR2026" s="2"/>
      <c r="AS2026" s="2"/>
      <c r="AT2026" s="2"/>
      <c r="AU2026" s="2"/>
      <c r="AV2026" s="2"/>
      <c r="AW2026" s="2"/>
      <c r="AX2026" s="2"/>
      <c r="AY2026" s="2"/>
    </row>
    <row r="2027" spans="35:76" x14ac:dyDescent="0.2">
      <c r="AI2027" s="2"/>
      <c r="AJ2027" s="1099"/>
      <c r="AK2027" s="1099"/>
      <c r="AL2027" s="1099"/>
      <c r="AM2027" s="1099"/>
      <c r="AN2027" s="1099"/>
      <c r="AO2027" s="1099"/>
      <c r="AP2027" s="1099"/>
      <c r="AQ2027" s="278"/>
      <c r="AR2027" s="2"/>
      <c r="AS2027" s="2"/>
      <c r="AT2027" s="2"/>
      <c r="AU2027" s="2"/>
      <c r="AV2027" s="2"/>
      <c r="AW2027" s="2"/>
      <c r="AX2027" s="2"/>
      <c r="AY2027" s="2"/>
    </row>
    <row r="2028" spans="35:76" x14ac:dyDescent="0.2">
      <c r="AI2028" s="4"/>
      <c r="AJ2028" s="1527"/>
      <c r="AK2028" s="1527"/>
      <c r="AL2028" s="1527"/>
      <c r="AM2028" s="1527"/>
      <c r="AN2028" s="1527"/>
      <c r="AO2028" s="1527"/>
      <c r="AP2028" s="1527"/>
      <c r="AQ2028" s="278"/>
      <c r="AR2028" s="2"/>
      <c r="AS2028" s="2"/>
      <c r="AT2028" s="2"/>
      <c r="AU2028" s="2"/>
      <c r="AV2028" s="2"/>
      <c r="AW2028" s="2"/>
      <c r="AX2028" s="2"/>
      <c r="AY2028" s="2"/>
    </row>
    <row r="2029" spans="35:76" x14ac:dyDescent="0.2">
      <c r="AI2029" s="4"/>
      <c r="AJ2029" s="1099"/>
      <c r="AK2029" s="1099"/>
      <c r="AL2029" s="1099"/>
      <c r="AM2029" s="1099"/>
      <c r="AN2029" s="1099"/>
      <c r="AO2029" s="1099"/>
      <c r="AP2029" s="1099"/>
      <c r="AQ2029" s="278"/>
      <c r="AR2029" s="2"/>
      <c r="AS2029" s="2"/>
      <c r="AT2029" s="2"/>
      <c r="AU2029" s="2"/>
      <c r="AV2029" s="2"/>
      <c r="AW2029" s="2"/>
      <c r="AX2029" s="2"/>
      <c r="AY2029" s="2"/>
    </row>
    <row r="2030" spans="35:76" x14ac:dyDescent="0.2">
      <c r="AI2030" s="4"/>
      <c r="AJ2030" s="1099"/>
      <c r="AK2030" s="1099"/>
      <c r="AL2030" s="1099"/>
      <c r="AM2030" s="1099"/>
      <c r="AN2030" s="1099"/>
      <c r="AO2030" s="1099"/>
      <c r="AP2030" s="1099"/>
      <c r="AQ2030" s="278"/>
      <c r="AR2030" s="2"/>
      <c r="AS2030" s="2"/>
      <c r="AT2030" s="2"/>
      <c r="AU2030" s="2"/>
      <c r="AV2030" s="2"/>
      <c r="AW2030" s="2"/>
      <c r="AX2030" s="2"/>
      <c r="AY2030" s="2"/>
    </row>
    <row r="2031" spans="35:76" x14ac:dyDescent="0.2">
      <c r="AI2031" s="4"/>
      <c r="AJ2031" s="1099"/>
      <c r="AK2031" s="1099"/>
      <c r="AL2031" s="1099"/>
      <c r="AM2031" s="1099"/>
      <c r="AN2031" s="1099"/>
      <c r="AO2031" s="1099"/>
      <c r="AP2031" s="1099"/>
      <c r="AQ2031" s="278"/>
      <c r="AR2031" s="2"/>
      <c r="AS2031" s="2"/>
      <c r="AT2031" s="2"/>
      <c r="AU2031" s="2"/>
      <c r="AV2031" s="2"/>
      <c r="AW2031" s="2"/>
      <c r="AX2031" s="2"/>
      <c r="AY2031" s="2"/>
    </row>
    <row r="2032" spans="35:76" x14ac:dyDescent="0.2">
      <c r="AI2032" s="4"/>
      <c r="AJ2032" s="1099"/>
      <c r="AK2032" s="1099"/>
      <c r="AL2032" s="1099"/>
      <c r="AM2032" s="1099"/>
      <c r="AN2032" s="1099"/>
      <c r="AO2032" s="1099"/>
      <c r="AP2032" s="1099"/>
      <c r="AQ2032" s="278"/>
      <c r="AR2032" s="2"/>
      <c r="AS2032" s="2"/>
      <c r="AT2032" s="291"/>
      <c r="AU2032" s="291"/>
      <c r="AV2032" s="291"/>
      <c r="AW2032" s="291"/>
      <c r="AX2032" s="291"/>
      <c r="AY2032" s="291"/>
      <c r="AZ2032" s="291"/>
      <c r="BA2032" s="291"/>
      <c r="BB2032" s="291"/>
      <c r="BC2032" s="291"/>
      <c r="BD2032" s="291"/>
      <c r="BE2032" s="291"/>
      <c r="BF2032" s="291"/>
      <c r="BG2032" s="291"/>
      <c r="BH2032" s="291"/>
      <c r="BI2032" s="291"/>
      <c r="BJ2032" s="291"/>
      <c r="BK2032" s="291"/>
      <c r="BL2032" s="291"/>
      <c r="BM2032" s="291"/>
      <c r="BN2032" s="291"/>
      <c r="BO2032" s="291"/>
      <c r="BP2032" s="291"/>
      <c r="BQ2032" s="299"/>
      <c r="BR2032" s="299"/>
      <c r="BS2032" s="14"/>
      <c r="BT2032" s="299"/>
      <c r="BU2032" s="299"/>
      <c r="BV2032" s="14"/>
      <c r="BW2032" s="299"/>
      <c r="BX2032" s="299"/>
    </row>
    <row r="2033" spans="35:76" x14ac:dyDescent="0.2">
      <c r="AI2033" s="4"/>
      <c r="AJ2033" s="1099"/>
      <c r="AK2033" s="1099"/>
      <c r="AL2033" s="1099"/>
      <c r="AM2033" s="1099"/>
      <c r="AN2033" s="1099"/>
      <c r="AO2033" s="1099"/>
      <c r="AP2033" s="1099"/>
      <c r="AQ2033" s="278"/>
      <c r="AR2033" s="2"/>
      <c r="AS2033" s="2"/>
      <c r="AT2033" s="292"/>
      <c r="AU2033" s="292"/>
      <c r="AV2033" s="292"/>
      <c r="AW2033" s="292"/>
      <c r="AX2033" s="292"/>
      <c r="AY2033" s="292"/>
      <c r="AZ2033" s="292"/>
      <c r="BA2033" s="18"/>
      <c r="BB2033" s="18"/>
      <c r="BC2033" s="18"/>
      <c r="BD2033" s="18"/>
      <c r="BE2033" s="18"/>
      <c r="BF2033" s="18"/>
      <c r="BG2033" s="18"/>
      <c r="BH2033" s="18"/>
      <c r="BI2033" s="18"/>
      <c r="BJ2033" s="18"/>
      <c r="BK2033" s="18"/>
      <c r="BL2033" s="18"/>
      <c r="BM2033" s="18"/>
      <c r="BN2033" s="18"/>
      <c r="BO2033" s="18"/>
      <c r="BP2033" s="18"/>
    </row>
    <row r="2034" spans="35:76" x14ac:dyDescent="0.2">
      <c r="AI2034" s="4"/>
      <c r="AJ2034" s="1099"/>
      <c r="AK2034" s="1099"/>
      <c r="AL2034" s="1099"/>
      <c r="AM2034" s="1099"/>
      <c r="AN2034" s="1099"/>
      <c r="AO2034" s="1099"/>
      <c r="AP2034" s="1099"/>
      <c r="AQ2034" s="278"/>
      <c r="AR2034" s="2"/>
      <c r="AS2034" s="2"/>
      <c r="AT2034" s="291"/>
      <c r="AU2034" s="291"/>
      <c r="AV2034" s="291"/>
      <c r="AW2034" s="291"/>
      <c r="AX2034" s="291"/>
      <c r="AY2034" s="291"/>
      <c r="AZ2034" s="291"/>
      <c r="BA2034" s="291"/>
      <c r="BB2034" s="291"/>
      <c r="BC2034" s="291"/>
      <c r="BD2034" s="291"/>
      <c r="BE2034" s="291"/>
      <c r="BF2034" s="291"/>
      <c r="BG2034" s="291"/>
      <c r="BH2034" s="291"/>
      <c r="BI2034" s="291"/>
      <c r="BJ2034" s="291"/>
      <c r="BK2034" s="291"/>
      <c r="BL2034" s="291"/>
      <c r="BM2034" s="291"/>
      <c r="BN2034" s="291"/>
      <c r="BO2034" s="291"/>
      <c r="BP2034" s="291"/>
      <c r="BQ2034" s="299"/>
      <c r="BR2034" s="299"/>
      <c r="BS2034" s="14"/>
      <c r="BT2034" s="299"/>
      <c r="BU2034" s="299"/>
      <c r="BV2034" s="14"/>
      <c r="BW2034" s="299"/>
      <c r="BX2034" s="299"/>
    </row>
    <row r="2035" spans="35:76" x14ac:dyDescent="0.2">
      <c r="AI2035" s="4"/>
      <c r="AJ2035" s="1099"/>
      <c r="AK2035" s="1099"/>
      <c r="AL2035" s="1099"/>
      <c r="AM2035" s="1099"/>
      <c r="AN2035" s="1099"/>
      <c r="AO2035" s="1099"/>
      <c r="AP2035" s="1099"/>
      <c r="AQ2035" s="278"/>
      <c r="AR2035" s="2"/>
      <c r="AS2035" s="2"/>
      <c r="AT2035" s="107"/>
      <c r="AU2035" s="107"/>
      <c r="AV2035" s="107"/>
      <c r="AW2035" s="107"/>
      <c r="AX2035" s="107"/>
      <c r="AY2035" s="107"/>
      <c r="AZ2035" s="107"/>
      <c r="BA2035" s="107"/>
      <c r="BB2035" s="107"/>
      <c r="BC2035" s="107"/>
      <c r="BD2035" s="107"/>
      <c r="BE2035" s="107"/>
      <c r="BF2035" s="14"/>
      <c r="BG2035" s="14"/>
      <c r="BH2035" s="14"/>
      <c r="BI2035" s="14"/>
      <c r="BJ2035" s="14"/>
      <c r="BK2035" s="14"/>
      <c r="BL2035" s="14"/>
      <c r="BM2035" s="14"/>
      <c r="BN2035" s="14"/>
      <c r="BO2035" s="14"/>
      <c r="BP2035" s="14"/>
      <c r="BQ2035" s="14"/>
      <c r="BR2035" s="14"/>
      <c r="BS2035" s="14"/>
      <c r="BT2035" s="14"/>
      <c r="BU2035" s="14"/>
      <c r="BV2035" s="14"/>
      <c r="BW2035" s="14"/>
      <c r="BX2035" s="14"/>
    </row>
    <row r="2036" spans="35:76" x14ac:dyDescent="0.2">
      <c r="AI2036" s="4"/>
      <c r="AJ2036" s="1099"/>
      <c r="AK2036" s="1099"/>
      <c r="AL2036" s="1099"/>
      <c r="AM2036" s="1099"/>
      <c r="AN2036" s="1099"/>
      <c r="AO2036" s="1099"/>
      <c r="AP2036" s="1099"/>
      <c r="AQ2036" s="3"/>
      <c r="AR2036" s="2"/>
      <c r="AS2036" s="2"/>
      <c r="AT2036" s="291"/>
      <c r="AU2036" s="291"/>
      <c r="AV2036" s="291"/>
      <c r="AW2036" s="291"/>
      <c r="AX2036" s="291"/>
      <c r="AY2036" s="291"/>
      <c r="AZ2036" s="291"/>
      <c r="BA2036" s="291"/>
      <c r="BB2036" s="291"/>
      <c r="BC2036" s="291"/>
      <c r="BD2036" s="291"/>
      <c r="BE2036" s="291"/>
      <c r="BF2036" s="291"/>
      <c r="BG2036" s="291"/>
      <c r="BH2036" s="291"/>
      <c r="BI2036" s="291"/>
      <c r="BJ2036" s="291"/>
      <c r="BK2036" s="291"/>
      <c r="BL2036" s="291"/>
      <c r="BM2036" s="291"/>
      <c r="BN2036" s="291"/>
      <c r="BO2036" s="291"/>
      <c r="BP2036" s="291"/>
      <c r="BQ2036" s="299"/>
      <c r="BR2036" s="299"/>
      <c r="BS2036" s="14"/>
      <c r="BT2036" s="299"/>
      <c r="BU2036" s="299"/>
      <c r="BV2036" s="14"/>
      <c r="BW2036" s="299"/>
      <c r="BX2036" s="299"/>
    </row>
    <row r="2037" spans="35:76" x14ac:dyDescent="0.2">
      <c r="AI2037" s="4"/>
      <c r="AJ2037" s="1099"/>
      <c r="AK2037" s="1099"/>
      <c r="AL2037" s="1099"/>
      <c r="AM2037" s="1099"/>
      <c r="AN2037" s="1099"/>
      <c r="AO2037" s="1099"/>
      <c r="AP2037" s="1099"/>
      <c r="AQ2037" s="10"/>
      <c r="AR2037" s="2"/>
      <c r="AS2037" s="2"/>
      <c r="AT2037" s="21"/>
      <c r="AU2037" s="21"/>
      <c r="AV2037" s="21"/>
      <c r="AW2037" s="21"/>
      <c r="AX2037" s="21"/>
      <c r="AY2037" s="21"/>
      <c r="AZ2037" s="21"/>
      <c r="BA2037" s="21"/>
      <c r="BB2037" s="21"/>
      <c r="BC2037" s="21"/>
      <c r="BD2037" s="21"/>
      <c r="BE2037" s="21"/>
      <c r="BF2037" s="21"/>
      <c r="BG2037" s="21"/>
      <c r="BH2037" s="21"/>
      <c r="BI2037" s="21"/>
      <c r="BJ2037" s="21"/>
      <c r="BK2037" s="21"/>
      <c r="BL2037" s="21"/>
      <c r="BM2037" s="21"/>
      <c r="BN2037" s="21"/>
      <c r="BO2037" s="21"/>
      <c r="BP2037" s="21"/>
      <c r="BQ2037" s="21"/>
      <c r="BR2037" s="21"/>
      <c r="BS2037" s="21"/>
      <c r="BT2037" s="21"/>
      <c r="BU2037" s="21"/>
      <c r="BV2037" s="21"/>
      <c r="BW2037" s="21"/>
      <c r="BX2037" s="21"/>
    </row>
    <row r="2038" spans="35:76" x14ac:dyDescent="0.2">
      <c r="AI2038" s="4"/>
      <c r="AJ2038" s="1099"/>
      <c r="AK2038" s="1099"/>
      <c r="AL2038" s="1099"/>
      <c r="AM2038" s="1099"/>
      <c r="AN2038" s="1099"/>
      <c r="AO2038" s="1099"/>
      <c r="AP2038" s="1099"/>
      <c r="AQ2038" s="10"/>
      <c r="AR2038" s="2"/>
      <c r="AS2038" s="2"/>
      <c r="AT2038" s="291"/>
      <c r="AU2038" s="291"/>
      <c r="AV2038" s="291"/>
      <c r="AW2038" s="291"/>
      <c r="AX2038" s="291"/>
      <c r="AY2038" s="291"/>
      <c r="AZ2038" s="291"/>
      <c r="BA2038" s="291"/>
      <c r="BB2038" s="291"/>
      <c r="BC2038" s="291"/>
      <c r="BD2038" s="291"/>
      <c r="BE2038" s="291"/>
      <c r="BF2038" s="291"/>
      <c r="BG2038" s="291"/>
      <c r="BH2038" s="291"/>
      <c r="BI2038" s="291"/>
      <c r="BJ2038" s="291"/>
      <c r="BK2038" s="291"/>
      <c r="BL2038" s="291"/>
      <c r="BM2038" s="291"/>
      <c r="BN2038" s="291"/>
      <c r="BO2038" s="291"/>
      <c r="BP2038" s="291"/>
      <c r="BQ2038" s="14"/>
      <c r="BR2038" s="14"/>
      <c r="BS2038" s="14"/>
      <c r="BT2038" s="14"/>
      <c r="BU2038" s="14"/>
      <c r="BV2038" s="14"/>
      <c r="BW2038" s="14"/>
      <c r="BX2038" s="14"/>
    </row>
    <row r="2039" spans="35:76" x14ac:dyDescent="0.2">
      <c r="AI2039" s="4"/>
      <c r="AJ2039" s="1099"/>
      <c r="AK2039" s="1099"/>
      <c r="AL2039" s="1099"/>
      <c r="AM2039" s="1099"/>
      <c r="AN2039" s="1099"/>
      <c r="AO2039" s="1099"/>
      <c r="AP2039" s="1099"/>
      <c r="AQ2039" s="4"/>
      <c r="AR2039" s="2"/>
      <c r="AS2039" s="2"/>
      <c r="AT2039" s="291"/>
      <c r="AU2039" s="291"/>
      <c r="AV2039" s="291"/>
      <c r="AW2039" s="291"/>
      <c r="AX2039" s="291"/>
      <c r="AY2039" s="291"/>
      <c r="AZ2039" s="291"/>
      <c r="BA2039" s="291"/>
      <c r="BB2039" s="291"/>
      <c r="BC2039" s="291"/>
      <c r="BD2039" s="291"/>
      <c r="BE2039" s="291"/>
      <c r="BF2039" s="291"/>
      <c r="BG2039" s="291"/>
      <c r="BH2039" s="291"/>
      <c r="BI2039" s="291"/>
      <c r="BJ2039" s="291"/>
      <c r="BK2039" s="14"/>
      <c r="BL2039" s="14"/>
      <c r="BM2039" s="14"/>
      <c r="BN2039" s="14"/>
      <c r="BO2039" s="14"/>
      <c r="BP2039" s="14"/>
      <c r="BQ2039" s="299"/>
      <c r="BR2039" s="299"/>
      <c r="BS2039" s="14"/>
      <c r="BT2039" s="299"/>
      <c r="BU2039" s="299"/>
      <c r="BV2039" s="14"/>
      <c r="BW2039" s="299"/>
      <c r="BX2039" s="299"/>
    </row>
    <row r="2040" spans="35:76" x14ac:dyDescent="0.2">
      <c r="AI2040" s="4"/>
      <c r="AJ2040" s="1099"/>
      <c r="AK2040" s="1099"/>
      <c r="AL2040" s="1099"/>
      <c r="AM2040" s="1099"/>
      <c r="AN2040" s="1099"/>
      <c r="AO2040" s="1099"/>
      <c r="AP2040" s="1099"/>
      <c r="AQ2040" s="278"/>
      <c r="AR2040" s="2"/>
      <c r="AS2040" s="2"/>
      <c r="BX2040" s="299"/>
    </row>
    <row r="2041" spans="35:76" x14ac:dyDescent="0.2">
      <c r="AI2041" s="4"/>
      <c r="AJ2041" s="1099"/>
      <c r="AK2041" s="1099"/>
      <c r="AL2041" s="1099"/>
      <c r="AM2041" s="1099"/>
      <c r="AN2041" s="1099"/>
      <c r="AO2041" s="1099"/>
      <c r="AP2041" s="1099"/>
      <c r="AQ2041" s="278"/>
      <c r="AR2041" s="2"/>
      <c r="AS2041" s="2"/>
      <c r="BX2041" s="299"/>
    </row>
    <row r="2042" spans="35:76" x14ac:dyDescent="0.2">
      <c r="AI2042" s="4"/>
      <c r="AJ2042" s="1099"/>
      <c r="AK2042" s="1099"/>
      <c r="AL2042" s="1099"/>
      <c r="AM2042" s="1099"/>
      <c r="AN2042" s="1099"/>
      <c r="AO2042" s="1099"/>
      <c r="AP2042" s="1099"/>
      <c r="AQ2042" s="278"/>
      <c r="AR2042" s="2"/>
      <c r="AS2042" s="2"/>
      <c r="BX2042" s="14"/>
    </row>
    <row r="2043" spans="35:76" x14ac:dyDescent="0.2">
      <c r="AI2043" s="4"/>
      <c r="AJ2043" s="1099"/>
      <c r="AK2043" s="1099"/>
      <c r="AL2043" s="1099"/>
      <c r="AM2043" s="1099"/>
      <c r="AN2043" s="1099"/>
      <c r="AO2043" s="1099"/>
      <c r="AP2043" s="1099"/>
      <c r="AQ2043" s="278"/>
      <c r="AR2043" s="2"/>
      <c r="AS2043" s="2"/>
      <c r="BX2043" s="299"/>
    </row>
    <row r="2044" spans="35:76" x14ac:dyDescent="0.2">
      <c r="AI2044" s="4"/>
      <c r="AJ2044" s="1099"/>
      <c r="AK2044" s="1099"/>
      <c r="AL2044" s="1099"/>
      <c r="AM2044" s="1099"/>
      <c r="AN2044" s="1099"/>
      <c r="AO2044" s="1099"/>
      <c r="AP2044" s="1099"/>
      <c r="AQ2044" s="278"/>
      <c r="AR2044" s="2"/>
      <c r="AS2044" s="2"/>
      <c r="BX2044" s="14"/>
    </row>
    <row r="2045" spans="35:76" x14ac:dyDescent="0.2">
      <c r="AI2045" s="4"/>
      <c r="AJ2045" s="1099"/>
      <c r="AK2045" s="1099"/>
      <c r="AL2045" s="1099"/>
      <c r="AM2045" s="1099"/>
      <c r="AN2045" s="1099"/>
      <c r="AO2045" s="1099"/>
      <c r="AP2045" s="1099"/>
      <c r="AQ2045" s="278"/>
      <c r="AR2045" s="2"/>
      <c r="AS2045" s="2"/>
      <c r="BX2045" s="14"/>
    </row>
    <row r="2046" spans="35:76" x14ac:dyDescent="0.2">
      <c r="AI2046" s="4"/>
      <c r="AJ2046" s="1099"/>
      <c r="AK2046" s="1099"/>
      <c r="AL2046" s="1099"/>
      <c r="AM2046" s="1099"/>
      <c r="AN2046" s="1099"/>
      <c r="AO2046" s="1099"/>
      <c r="AP2046" s="1099"/>
      <c r="AQ2046" s="278"/>
      <c r="AR2046" s="2"/>
      <c r="AS2046" s="2"/>
      <c r="BX2046" s="299"/>
    </row>
    <row r="2047" spans="35:76" x14ac:dyDescent="0.2">
      <c r="AI2047" s="4"/>
      <c r="AJ2047" s="1099"/>
      <c r="AK2047" s="1099"/>
      <c r="AL2047" s="1099"/>
      <c r="AM2047" s="1099"/>
      <c r="AN2047" s="1099"/>
      <c r="AO2047" s="1099"/>
      <c r="AP2047" s="1099"/>
      <c r="AQ2047" s="278"/>
      <c r="AR2047" s="348"/>
      <c r="AS2047" s="291"/>
      <c r="BX2047" s="21"/>
    </row>
    <row r="2048" spans="35:76" x14ac:dyDescent="0.2">
      <c r="AI2048" s="4"/>
      <c r="AJ2048" s="1099"/>
      <c r="AK2048" s="1099"/>
      <c r="AL2048" s="1099"/>
      <c r="AM2048" s="1099"/>
      <c r="AN2048" s="1099"/>
      <c r="AO2048" s="1099"/>
      <c r="AP2048" s="1099"/>
      <c r="AQ2048" s="278"/>
      <c r="AR2048" s="18"/>
      <c r="AS2048" s="292"/>
    </row>
    <row r="2049" spans="35:45" x14ac:dyDescent="0.2">
      <c r="AI2049" s="4"/>
      <c r="AJ2049" s="1099"/>
      <c r="AK2049" s="1099"/>
      <c r="AL2049" s="1099"/>
      <c r="AM2049" s="1099"/>
      <c r="AN2049" s="1099"/>
      <c r="AO2049" s="1099"/>
      <c r="AP2049" s="1099"/>
      <c r="AQ2049" s="278"/>
      <c r="AR2049" s="348"/>
      <c r="AS2049" s="291"/>
    </row>
    <row r="2050" spans="35:45" x14ac:dyDescent="0.2">
      <c r="AI2050" s="4"/>
      <c r="AJ2050" s="1527"/>
      <c r="AK2050" s="1527"/>
      <c r="AL2050" s="1527"/>
      <c r="AM2050" s="1527"/>
      <c r="AN2050" s="1527"/>
      <c r="AO2050" s="1527"/>
      <c r="AP2050" s="1527"/>
      <c r="AQ2050" s="278"/>
      <c r="AR2050" s="14"/>
      <c r="AS2050" s="107"/>
    </row>
    <row r="2051" spans="35:45" x14ac:dyDescent="0.2">
      <c r="AI2051" s="4"/>
      <c r="AJ2051" s="1099"/>
      <c r="AK2051" s="1099"/>
      <c r="AL2051" s="1099"/>
      <c r="AM2051" s="1099"/>
      <c r="AN2051" s="1099"/>
      <c r="AO2051" s="1099"/>
      <c r="AP2051" s="1099"/>
      <c r="AQ2051" s="278"/>
      <c r="AR2051" s="14"/>
      <c r="AS2051" s="285"/>
    </row>
    <row r="2052" spans="35:45" x14ac:dyDescent="0.2">
      <c r="AI2052" s="4"/>
      <c r="AJ2052" s="1099"/>
      <c r="AK2052" s="1099"/>
      <c r="AL2052" s="1099"/>
      <c r="AM2052" s="1099"/>
      <c r="AN2052" s="1099"/>
      <c r="AO2052" s="1099"/>
      <c r="AP2052" s="1099"/>
      <c r="AQ2052" s="278"/>
      <c r="AR2052" s="14"/>
      <c r="AS2052" s="21"/>
    </row>
    <row r="2053" spans="35:45" x14ac:dyDescent="0.2">
      <c r="AI2053" s="4"/>
      <c r="AJ2053" s="1099"/>
      <c r="AK2053" s="1099"/>
      <c r="AL2053" s="1099"/>
      <c r="AM2053" s="1099"/>
      <c r="AN2053" s="1099"/>
      <c r="AO2053" s="1099"/>
      <c r="AP2053" s="1099"/>
      <c r="AQ2053" s="278"/>
      <c r="AR2053" s="348"/>
      <c r="AS2053" s="291"/>
    </row>
    <row r="2054" spans="35:45" x14ac:dyDescent="0.2">
      <c r="AI2054" s="4"/>
      <c r="AJ2054" s="1099"/>
      <c r="AK2054" s="1099"/>
      <c r="AL2054" s="1099"/>
      <c r="AM2054" s="1099"/>
      <c r="AN2054" s="1099"/>
      <c r="AO2054" s="1099"/>
      <c r="AP2054" s="1099"/>
      <c r="AQ2054" s="278"/>
      <c r="AR2054" s="14"/>
      <c r="AS2054" s="14"/>
    </row>
    <row r="2055" spans="35:45" x14ac:dyDescent="0.2">
      <c r="AI2055" s="4"/>
      <c r="AJ2055" s="1099"/>
      <c r="AK2055" s="1099"/>
      <c r="AL2055" s="1099"/>
      <c r="AM2055" s="1099"/>
      <c r="AN2055" s="1099"/>
      <c r="AO2055" s="1099"/>
      <c r="AP2055" s="1099"/>
    </row>
    <row r="2056" spans="35:45" x14ac:dyDescent="0.2">
      <c r="AI2056" s="4"/>
      <c r="AJ2056" s="1099"/>
      <c r="AK2056" s="1099"/>
      <c r="AL2056" s="1099"/>
      <c r="AM2056" s="1099"/>
      <c r="AN2056" s="1099"/>
      <c r="AO2056" s="1099"/>
      <c r="AP2056" s="1099"/>
    </row>
    <row r="2057" spans="35:45" x14ac:dyDescent="0.2">
      <c r="AI2057" s="4"/>
      <c r="AJ2057" s="1099"/>
      <c r="AK2057" s="1099"/>
      <c r="AL2057" s="1099"/>
      <c r="AM2057" s="1099"/>
      <c r="AN2057" s="1099"/>
      <c r="AO2057" s="1099"/>
      <c r="AP2057" s="1099"/>
    </row>
    <row r="2058" spans="35:45" x14ac:dyDescent="0.2">
      <c r="AI2058" s="4"/>
      <c r="AJ2058" s="1099"/>
      <c r="AK2058" s="1099"/>
      <c r="AL2058" s="1099"/>
      <c r="AM2058" s="1099"/>
      <c r="AN2058" s="1099"/>
      <c r="AO2058" s="1099"/>
      <c r="AP2058" s="1099"/>
    </row>
    <row r="2059" spans="35:45" x14ac:dyDescent="0.2">
      <c r="AI2059" s="4"/>
      <c r="AJ2059" s="1099"/>
      <c r="AK2059" s="1099"/>
      <c r="AL2059" s="1099"/>
      <c r="AM2059" s="1099"/>
      <c r="AN2059" s="1099"/>
      <c r="AO2059" s="1099"/>
      <c r="AP2059" s="1099"/>
    </row>
    <row r="2060" spans="35:45" x14ac:dyDescent="0.2">
      <c r="AI2060" s="4"/>
      <c r="AJ2060" s="1099"/>
      <c r="AK2060" s="1099"/>
      <c r="AL2060" s="1099"/>
      <c r="AM2060" s="1099"/>
      <c r="AN2060" s="1099"/>
      <c r="AO2060" s="1099"/>
      <c r="AP2060" s="1099"/>
    </row>
    <row r="2061" spans="35:45" x14ac:dyDescent="0.2">
      <c r="AI2061" s="4"/>
      <c r="AJ2061" s="1099"/>
      <c r="AK2061" s="1099"/>
      <c r="AL2061" s="1099"/>
      <c r="AM2061" s="1099"/>
      <c r="AN2061" s="1099"/>
      <c r="AO2061" s="1099"/>
      <c r="AP2061" s="1099"/>
    </row>
    <row r="2062" spans="35:45" x14ac:dyDescent="0.2">
      <c r="AI2062" s="4"/>
      <c r="AJ2062" s="1099"/>
      <c r="AK2062" s="1099"/>
      <c r="AL2062" s="1099"/>
      <c r="AM2062" s="1099"/>
      <c r="AN2062" s="1099"/>
      <c r="AO2062" s="1099"/>
      <c r="AP2062" s="1099"/>
    </row>
    <row r="2063" spans="35:45" x14ac:dyDescent="0.2">
      <c r="AI2063" s="4"/>
      <c r="AJ2063" s="1099"/>
      <c r="AK2063" s="1099"/>
      <c r="AL2063" s="1099"/>
      <c r="AM2063" s="1099"/>
      <c r="AN2063" s="1099"/>
      <c r="AO2063" s="1099"/>
      <c r="AP2063" s="1099"/>
    </row>
    <row r="2064" spans="35:45" x14ac:dyDescent="0.2">
      <c r="AI2064" s="4"/>
      <c r="AJ2064" s="1099"/>
      <c r="AK2064" s="1099"/>
      <c r="AL2064" s="1099"/>
      <c r="AM2064" s="1099"/>
      <c r="AN2064" s="1099"/>
      <c r="AO2064" s="1099"/>
      <c r="AP2064" s="1099"/>
    </row>
    <row r="2065" spans="35:51" x14ac:dyDescent="0.2">
      <c r="AI2065" s="4"/>
      <c r="AJ2065" s="1099"/>
      <c r="AK2065" s="1099"/>
      <c r="AL2065" s="1099"/>
      <c r="AM2065" s="1099"/>
      <c r="AN2065" s="1099"/>
      <c r="AO2065" s="1099"/>
      <c r="AP2065" s="1099"/>
    </row>
    <row r="2066" spans="35:51" x14ac:dyDescent="0.2">
      <c r="AI2066" s="4"/>
      <c r="AJ2066" s="1099"/>
      <c r="AK2066" s="1099"/>
      <c r="AL2066" s="1099"/>
      <c r="AM2066" s="1099"/>
      <c r="AN2066" s="1099"/>
      <c r="AO2066" s="1099"/>
      <c r="AP2066" s="1099"/>
    </row>
    <row r="2067" spans="35:51" x14ac:dyDescent="0.2">
      <c r="AI2067" s="4"/>
      <c r="AJ2067" s="1099"/>
      <c r="AK2067" s="1099"/>
      <c r="AL2067" s="1099"/>
      <c r="AM2067" s="1099"/>
      <c r="AN2067" s="1099"/>
      <c r="AO2067" s="1099"/>
      <c r="AP2067" s="1099"/>
    </row>
    <row r="2068" spans="35:51" x14ac:dyDescent="0.2">
      <c r="AI2068" s="4"/>
      <c r="AJ2068" s="1527"/>
      <c r="AK2068" s="1527"/>
      <c r="AL2068" s="1527"/>
      <c r="AM2068" s="1527"/>
      <c r="AN2068" s="1527"/>
      <c r="AO2068" s="1527"/>
      <c r="AP2068" s="1527"/>
    </row>
    <row r="2069" spans="35:51" x14ac:dyDescent="0.2">
      <c r="AI2069" s="4"/>
      <c r="AJ2069" s="1099"/>
      <c r="AK2069" s="1099"/>
      <c r="AL2069" s="1099"/>
      <c r="AM2069" s="1099"/>
      <c r="AN2069" s="1099"/>
      <c r="AO2069" s="1099"/>
      <c r="AP2069" s="1099"/>
    </row>
    <row r="2070" spans="35:51" x14ac:dyDescent="0.2">
      <c r="AI2070" s="4"/>
      <c r="AJ2070" s="1099"/>
      <c r="AK2070" s="1099"/>
      <c r="AL2070" s="1099"/>
      <c r="AM2070" s="1099"/>
      <c r="AN2070" s="1099"/>
      <c r="AO2070" s="1099"/>
      <c r="AP2070" s="1099"/>
    </row>
    <row r="2071" spans="35:51" x14ac:dyDescent="0.2">
      <c r="AI2071" s="4"/>
      <c r="AJ2071" s="1099"/>
      <c r="AK2071" s="1099"/>
      <c r="AL2071" s="1099"/>
      <c r="AM2071" s="1099"/>
      <c r="AN2071" s="1099"/>
      <c r="AO2071" s="1099"/>
      <c r="AP2071" s="1099"/>
    </row>
    <row r="2072" spans="35:51" x14ac:dyDescent="0.2">
      <c r="AI2072" s="4"/>
      <c r="AJ2072" s="1527"/>
      <c r="AK2072" s="1527"/>
      <c r="AL2072" s="1527"/>
      <c r="AM2072" s="1527"/>
      <c r="AN2072" s="1527"/>
      <c r="AO2072" s="1527"/>
      <c r="AP2072" s="1527"/>
    </row>
    <row r="2073" spans="35:51" x14ac:dyDescent="0.2">
      <c r="AI2073" s="4"/>
      <c r="AJ2073" s="1099"/>
      <c r="AK2073" s="1099"/>
      <c r="AL2073" s="1099"/>
      <c r="AM2073" s="1099"/>
      <c r="AN2073" s="1099"/>
      <c r="AO2073" s="1099"/>
      <c r="AP2073" s="1099"/>
    </row>
    <row r="2074" spans="35:51" x14ac:dyDescent="0.2">
      <c r="AI2074" s="4"/>
      <c r="AJ2074" s="1099"/>
      <c r="AK2074" s="1099"/>
      <c r="AL2074" s="1099"/>
      <c r="AM2074" s="1099"/>
      <c r="AN2074" s="1099"/>
      <c r="AO2074" s="1099"/>
      <c r="AP2074" s="1099"/>
    </row>
    <row r="2075" spans="35:51" x14ac:dyDescent="0.2">
      <c r="AI2075" s="4"/>
      <c r="AJ2075" s="1099"/>
      <c r="AK2075" s="1099"/>
      <c r="AL2075" s="1099"/>
      <c r="AM2075" s="1099"/>
      <c r="AN2075" s="1099"/>
      <c r="AO2075" s="1099"/>
      <c r="AP2075" s="1099"/>
    </row>
    <row r="2076" spans="35:51" x14ac:dyDescent="0.2">
      <c r="AI2076" s="4"/>
      <c r="AJ2076" s="1099"/>
      <c r="AK2076" s="1099"/>
      <c r="AL2076" s="1099"/>
      <c r="AM2076" s="1099"/>
      <c r="AN2076" s="1099"/>
      <c r="AO2076" s="1099"/>
      <c r="AP2076" s="1099"/>
    </row>
    <row r="2077" spans="35:51" x14ac:dyDescent="0.2">
      <c r="AI2077" s="2"/>
      <c r="AJ2077" s="1099"/>
      <c r="AK2077" s="1099"/>
      <c r="AL2077" s="1099"/>
      <c r="AM2077" s="1099"/>
      <c r="AN2077" s="1099"/>
      <c r="AO2077" s="1099"/>
      <c r="AP2077" s="1099"/>
    </row>
    <row r="2078" spans="35:51" x14ac:dyDescent="0.2">
      <c r="AI2078" s="2"/>
      <c r="AJ2078" s="1099"/>
      <c r="AK2078" s="1099"/>
      <c r="AL2078" s="1099"/>
      <c r="AM2078" s="1099"/>
      <c r="AN2078" s="1099"/>
      <c r="AO2078" s="1099"/>
      <c r="AP2078" s="1099"/>
    </row>
    <row r="2079" spans="35:51" x14ac:dyDescent="0.2">
      <c r="AI2079" s="2"/>
      <c r="AJ2079" s="1099"/>
      <c r="AK2079" s="1099"/>
      <c r="AL2079" s="1099"/>
      <c r="AM2079" s="1099"/>
      <c r="AN2079" s="1099"/>
      <c r="AO2079" s="1099"/>
      <c r="AP2079" s="1099"/>
      <c r="AQ2079" s="10"/>
    </row>
    <row r="2080" spans="35:51" x14ac:dyDescent="0.2">
      <c r="AI2080" s="2"/>
      <c r="AJ2080" s="1099"/>
      <c r="AK2080" s="1099"/>
      <c r="AL2080" s="1099"/>
      <c r="AM2080" s="1099"/>
      <c r="AN2080" s="1099"/>
      <c r="AO2080" s="1099"/>
      <c r="AP2080" s="1099"/>
      <c r="AQ2080" s="10"/>
      <c r="AT2080" s="2"/>
      <c r="AU2080" s="2"/>
      <c r="AV2080" s="2"/>
      <c r="AW2080" s="2"/>
      <c r="AX2080" s="2"/>
      <c r="AY2080" s="2"/>
    </row>
    <row r="2081" spans="35:51" x14ac:dyDescent="0.2">
      <c r="AI2081" s="2"/>
      <c r="AJ2081" s="1099"/>
      <c r="AK2081" s="1099"/>
      <c r="AL2081" s="1099"/>
      <c r="AM2081" s="1099"/>
      <c r="AN2081" s="1099"/>
      <c r="AO2081" s="1099"/>
      <c r="AP2081" s="1099"/>
      <c r="AQ2081" s="4"/>
      <c r="AT2081" s="2"/>
      <c r="AU2081" s="2"/>
      <c r="AV2081" s="2"/>
      <c r="AW2081" s="2"/>
      <c r="AX2081" s="2"/>
      <c r="AY2081" s="2"/>
    </row>
    <row r="2082" spans="35:51" x14ac:dyDescent="0.2">
      <c r="AI2082" s="2"/>
      <c r="AJ2082" s="1099"/>
      <c r="AK2082" s="1099"/>
      <c r="AL2082" s="1099"/>
      <c r="AM2082" s="1099"/>
      <c r="AN2082" s="1099"/>
      <c r="AO2082" s="1099"/>
      <c r="AP2082" s="1099"/>
      <c r="AT2082" s="2"/>
      <c r="AU2082" s="2"/>
      <c r="AV2082" s="2"/>
      <c r="AW2082" s="2"/>
      <c r="AX2082" s="2"/>
      <c r="AY2082" s="2"/>
    </row>
    <row r="2083" spans="35:51" x14ac:dyDescent="0.2">
      <c r="AI2083" s="2"/>
      <c r="AJ2083" s="1099"/>
      <c r="AK2083" s="1099"/>
      <c r="AL2083" s="1099"/>
      <c r="AM2083" s="1099"/>
      <c r="AN2083" s="1099"/>
      <c r="AO2083" s="1099"/>
      <c r="AP2083" s="1099"/>
      <c r="AT2083" s="2"/>
      <c r="AU2083" s="2"/>
      <c r="AV2083" s="2"/>
      <c r="AW2083" s="2"/>
      <c r="AX2083" s="2"/>
      <c r="AY2083" s="2"/>
    </row>
    <row r="2084" spans="35:51" x14ac:dyDescent="0.2">
      <c r="AI2084" s="2"/>
      <c r="AJ2084" s="1099"/>
      <c r="AK2084" s="1099"/>
      <c r="AL2084" s="1099"/>
      <c r="AM2084" s="1099"/>
      <c r="AN2084" s="1099"/>
      <c r="AO2084" s="1099"/>
      <c r="AP2084" s="1099"/>
      <c r="AT2084" s="2"/>
      <c r="AU2084" s="2"/>
      <c r="AV2084" s="2"/>
      <c r="AW2084" s="2"/>
      <c r="AX2084" s="2"/>
      <c r="AY2084" s="2"/>
    </row>
    <row r="2085" spans="35:51" x14ac:dyDescent="0.2">
      <c r="AI2085" s="2"/>
      <c r="AJ2085" s="1099"/>
      <c r="AK2085" s="1099"/>
      <c r="AL2085" s="1099"/>
      <c r="AM2085" s="1099"/>
      <c r="AN2085" s="1099"/>
      <c r="AO2085" s="1099"/>
      <c r="AP2085" s="1099"/>
      <c r="AT2085" s="2"/>
      <c r="AU2085" s="2"/>
      <c r="AV2085" s="2"/>
      <c r="AW2085" s="2"/>
      <c r="AX2085" s="2"/>
      <c r="AY2085" s="2"/>
    </row>
    <row r="2086" spans="35:51" x14ac:dyDescent="0.2">
      <c r="AI2086" s="2"/>
      <c r="AJ2086" s="1099"/>
      <c r="AK2086" s="1099"/>
      <c r="AL2086" s="1099"/>
      <c r="AM2086" s="1099"/>
      <c r="AN2086" s="1099"/>
      <c r="AO2086" s="1099"/>
      <c r="AP2086" s="1099"/>
      <c r="AT2086" s="2"/>
      <c r="AU2086" s="2"/>
      <c r="AV2086" s="2"/>
      <c r="AW2086" s="2"/>
      <c r="AX2086" s="2"/>
      <c r="AY2086" s="2"/>
    </row>
    <row r="2087" spans="35:51" x14ac:dyDescent="0.2">
      <c r="AI2087" s="2"/>
      <c r="AJ2087" s="1099"/>
      <c r="AK2087" s="1099"/>
      <c r="AL2087" s="1099"/>
      <c r="AM2087" s="1099"/>
      <c r="AN2087" s="1099"/>
      <c r="AO2087" s="1099"/>
      <c r="AP2087" s="1099"/>
      <c r="AT2087" s="2"/>
      <c r="AU2087" s="2"/>
      <c r="AV2087" s="2"/>
      <c r="AW2087" s="2"/>
      <c r="AX2087" s="2"/>
      <c r="AY2087" s="2"/>
    </row>
    <row r="2088" spans="35:51" x14ac:dyDescent="0.2">
      <c r="AI2088" s="2"/>
      <c r="AJ2088" s="1099"/>
      <c r="AK2088" s="1099"/>
      <c r="AL2088" s="1099"/>
      <c r="AM2088" s="1099"/>
      <c r="AN2088" s="1099"/>
      <c r="AO2088" s="1099"/>
      <c r="AP2088" s="1099"/>
      <c r="AT2088" s="2"/>
      <c r="AU2088" s="2"/>
      <c r="AV2088" s="2"/>
      <c r="AW2088" s="2"/>
      <c r="AX2088" s="2"/>
      <c r="AY2088" s="2"/>
    </row>
    <row r="2089" spans="35:51" x14ac:dyDescent="0.2">
      <c r="AI2089" s="2"/>
      <c r="AJ2089" s="1099"/>
      <c r="AK2089" s="1099"/>
      <c r="AL2089" s="1099"/>
      <c r="AM2089" s="1099"/>
      <c r="AN2089" s="1099"/>
      <c r="AO2089" s="1099"/>
      <c r="AP2089" s="1099"/>
    </row>
    <row r="2090" spans="35:51" x14ac:dyDescent="0.2">
      <c r="AI2090" s="2"/>
      <c r="AJ2090" s="1099"/>
      <c r="AK2090" s="1099"/>
      <c r="AL2090" s="1099"/>
      <c r="AM2090" s="1099"/>
      <c r="AN2090" s="1099"/>
      <c r="AO2090" s="1099"/>
      <c r="AP2090" s="1099"/>
    </row>
    <row r="2091" spans="35:51" x14ac:dyDescent="0.2">
      <c r="AI2091" s="2"/>
      <c r="AJ2091" s="1099"/>
      <c r="AK2091" s="1099"/>
      <c r="AL2091" s="1099"/>
      <c r="AM2091" s="1099"/>
      <c r="AN2091" s="1099"/>
      <c r="AO2091" s="1099"/>
      <c r="AP2091" s="1099"/>
    </row>
    <row r="2092" spans="35:51" x14ac:dyDescent="0.2">
      <c r="AI2092" s="2"/>
      <c r="AJ2092" s="1099"/>
      <c r="AK2092" s="1099"/>
      <c r="AL2092" s="1099"/>
      <c r="AM2092" s="1099"/>
      <c r="AN2092" s="1099"/>
      <c r="AO2092" s="1099"/>
      <c r="AP2092" s="1099"/>
    </row>
    <row r="2093" spans="35:51" x14ac:dyDescent="0.2">
      <c r="AI2093" s="2"/>
      <c r="AJ2093" s="1099"/>
      <c r="AK2093" s="1099"/>
      <c r="AL2093" s="1099"/>
      <c r="AM2093" s="1099"/>
      <c r="AN2093" s="1099"/>
      <c r="AO2093" s="1099"/>
      <c r="AP2093" s="1099"/>
    </row>
    <row r="2094" spans="35:51" x14ac:dyDescent="0.2">
      <c r="AI2094" s="2"/>
      <c r="AJ2094" s="1527"/>
      <c r="AK2094" s="1527"/>
      <c r="AL2094" s="1527"/>
      <c r="AM2094" s="1527"/>
      <c r="AN2094" s="1527"/>
      <c r="AO2094" s="1527"/>
      <c r="AP2094" s="1527"/>
    </row>
    <row r="2095" spans="35:51" x14ac:dyDescent="0.2">
      <c r="AI2095" s="2"/>
      <c r="AJ2095" s="1099"/>
      <c r="AK2095" s="1099"/>
      <c r="AL2095" s="1099"/>
      <c r="AM2095" s="1099"/>
      <c r="AN2095" s="1099"/>
      <c r="AO2095" s="1099"/>
      <c r="AP2095" s="1099"/>
      <c r="AQ2095" s="278"/>
      <c r="AR2095" s="2"/>
      <c r="AS2095" s="2"/>
    </row>
    <row r="2096" spans="35:51" x14ac:dyDescent="0.2">
      <c r="AI2096" s="2"/>
      <c r="AJ2096" s="1099"/>
      <c r="AK2096" s="1099"/>
      <c r="AL2096" s="1099"/>
      <c r="AM2096" s="1099"/>
      <c r="AN2096" s="1099"/>
      <c r="AO2096" s="1099"/>
      <c r="AP2096" s="1099"/>
      <c r="AQ2096" s="278"/>
      <c r="AR2096" s="2"/>
      <c r="AS2096" s="2"/>
    </row>
    <row r="2097" spans="35:51" x14ac:dyDescent="0.2">
      <c r="AI2097" s="2"/>
      <c r="AJ2097" s="1099"/>
      <c r="AK2097" s="1099"/>
      <c r="AL2097" s="1099"/>
      <c r="AM2097" s="1099"/>
      <c r="AN2097" s="1099"/>
      <c r="AO2097" s="1099"/>
      <c r="AP2097" s="1099"/>
      <c r="AQ2097" s="278"/>
      <c r="AR2097" s="2"/>
      <c r="AS2097" s="2"/>
    </row>
    <row r="2098" spans="35:51" x14ac:dyDescent="0.2">
      <c r="AI2098" s="2"/>
      <c r="AJ2098" s="1099"/>
      <c r="AK2098" s="1099"/>
      <c r="AL2098" s="1099"/>
      <c r="AM2098" s="1099"/>
      <c r="AN2098" s="1099"/>
      <c r="AO2098" s="1099"/>
      <c r="AP2098" s="1099"/>
      <c r="AQ2098" s="278"/>
      <c r="AR2098" s="2"/>
      <c r="AS2098" s="2"/>
    </row>
    <row r="2099" spans="35:51" x14ac:dyDescent="0.2">
      <c r="AI2099" s="2"/>
      <c r="AJ2099" s="1099"/>
      <c r="AK2099" s="1099"/>
      <c r="AL2099" s="1099"/>
      <c r="AM2099" s="1099"/>
      <c r="AN2099" s="1099"/>
      <c r="AO2099" s="1099"/>
      <c r="AP2099" s="1099"/>
      <c r="AQ2099" s="3"/>
      <c r="AR2099" s="2"/>
      <c r="AS2099" s="2"/>
    </row>
    <row r="2100" spans="35:51" x14ac:dyDescent="0.2">
      <c r="AI2100" s="2"/>
      <c r="AJ2100" s="1099"/>
      <c r="AK2100" s="1099"/>
      <c r="AL2100" s="1099"/>
      <c r="AM2100" s="1099"/>
      <c r="AN2100" s="1099"/>
      <c r="AO2100" s="1099"/>
      <c r="AP2100" s="1099"/>
      <c r="AQ2100" s="10"/>
      <c r="AR2100" s="2"/>
      <c r="AS2100" s="2"/>
    </row>
    <row r="2101" spans="35:51" x14ac:dyDescent="0.2">
      <c r="AI2101" s="2"/>
      <c r="AJ2101" s="1099"/>
      <c r="AK2101" s="1099"/>
      <c r="AL2101" s="1099"/>
      <c r="AM2101" s="1099"/>
      <c r="AN2101" s="1099"/>
      <c r="AO2101" s="1099"/>
      <c r="AP2101" s="1099"/>
      <c r="AQ2101" s="10"/>
      <c r="AR2101" s="2"/>
      <c r="AS2101" s="2"/>
    </row>
    <row r="2102" spans="35:51" x14ac:dyDescent="0.2">
      <c r="AI2102" s="2"/>
      <c r="AJ2102" s="1099"/>
      <c r="AK2102" s="1099"/>
      <c r="AL2102" s="1099"/>
      <c r="AM2102" s="1099"/>
      <c r="AN2102" s="1099"/>
      <c r="AO2102" s="1099"/>
      <c r="AP2102" s="1099"/>
      <c r="AQ2102" s="2"/>
      <c r="AR2102" s="2"/>
      <c r="AS2102" s="2"/>
    </row>
    <row r="2103" spans="35:51" x14ac:dyDescent="0.2">
      <c r="AI2103" s="2"/>
      <c r="AJ2103" s="1099"/>
      <c r="AK2103" s="1099"/>
      <c r="AL2103" s="1099"/>
      <c r="AM2103" s="1099"/>
      <c r="AN2103" s="1099"/>
      <c r="AO2103" s="1099"/>
      <c r="AP2103" s="1099"/>
      <c r="AQ2103" s="4"/>
      <c r="AR2103" s="2"/>
      <c r="AS2103" s="2"/>
    </row>
    <row r="2104" spans="35:51" x14ac:dyDescent="0.2">
      <c r="AI2104" s="2"/>
      <c r="AJ2104" s="1099"/>
      <c r="AK2104" s="1099"/>
      <c r="AL2104" s="1099"/>
      <c r="AM2104" s="1099"/>
      <c r="AN2104" s="1099"/>
      <c r="AO2104" s="1099"/>
      <c r="AP2104" s="1099"/>
      <c r="AQ2104" s="278"/>
    </row>
    <row r="2105" spans="35:51" x14ac:dyDescent="0.2">
      <c r="AI2105" s="2"/>
      <c r="AJ2105" s="1099"/>
      <c r="AK2105" s="1099"/>
      <c r="AL2105" s="1099"/>
      <c r="AM2105" s="1099"/>
      <c r="AN2105" s="1099"/>
      <c r="AO2105" s="1099"/>
      <c r="AP2105" s="1099"/>
      <c r="AQ2105" s="278"/>
    </row>
    <row r="2106" spans="35:51" x14ac:dyDescent="0.2">
      <c r="AI2106" s="2"/>
      <c r="AJ2106" s="1099"/>
      <c r="AK2106" s="1099"/>
      <c r="AL2106" s="1099"/>
      <c r="AM2106" s="1099"/>
      <c r="AN2106" s="1099"/>
      <c r="AO2106" s="1099"/>
      <c r="AP2106" s="1099"/>
      <c r="AQ2106" s="278"/>
    </row>
    <row r="2107" spans="35:51" x14ac:dyDescent="0.2">
      <c r="AI2107" s="2"/>
      <c r="AJ2107" s="1099"/>
      <c r="AK2107" s="1099"/>
      <c r="AL2107" s="1099"/>
      <c r="AM2107" s="1099"/>
      <c r="AN2107" s="1099"/>
      <c r="AO2107" s="1099"/>
      <c r="AP2107" s="1099"/>
      <c r="AQ2107" s="278"/>
    </row>
    <row r="2108" spans="35:51" x14ac:dyDescent="0.2">
      <c r="AI2108" s="2"/>
      <c r="AJ2108" s="1099"/>
      <c r="AK2108" s="1099"/>
      <c r="AL2108" s="1099"/>
      <c r="AM2108" s="1099"/>
      <c r="AN2108" s="1099"/>
      <c r="AO2108" s="1099"/>
      <c r="AP2108" s="1099"/>
      <c r="AQ2108" s="278"/>
    </row>
    <row r="2109" spans="35:51" x14ac:dyDescent="0.2">
      <c r="AI2109" s="2"/>
      <c r="AJ2109" s="1099"/>
      <c r="AK2109" s="1099"/>
      <c r="AL2109" s="1099"/>
      <c r="AM2109" s="1099"/>
      <c r="AN2109" s="1099"/>
      <c r="AO2109" s="1099"/>
      <c r="AP2109" s="1099"/>
      <c r="AQ2109" s="278"/>
    </row>
    <row r="2110" spans="35:51" x14ac:dyDescent="0.2">
      <c r="AI2110" s="2"/>
      <c r="AJ2110" s="1099"/>
      <c r="AK2110" s="1099"/>
      <c r="AL2110" s="1099"/>
      <c r="AM2110" s="1099"/>
      <c r="AN2110" s="1099"/>
      <c r="AO2110" s="1099"/>
      <c r="AP2110" s="1099"/>
      <c r="AQ2110" s="278"/>
      <c r="AT2110" s="2"/>
      <c r="AU2110" s="2"/>
      <c r="AV2110" s="2"/>
      <c r="AW2110" s="2"/>
      <c r="AX2110" s="2"/>
      <c r="AY2110" s="2"/>
    </row>
    <row r="2111" spans="35:51" x14ac:dyDescent="0.2">
      <c r="AI2111" s="2"/>
      <c r="AJ2111" s="1099"/>
      <c r="AK2111" s="1099"/>
      <c r="AL2111" s="1099"/>
      <c r="AM2111" s="1099"/>
      <c r="AN2111" s="1099"/>
      <c r="AO2111" s="1099"/>
      <c r="AP2111" s="1099"/>
      <c r="AQ2111" s="278"/>
      <c r="AT2111" s="2"/>
      <c r="AU2111" s="2"/>
      <c r="AV2111" s="2"/>
      <c r="AW2111" s="2"/>
      <c r="AX2111" s="2"/>
      <c r="AY2111" s="2"/>
    </row>
    <row r="2112" spans="35:51" x14ac:dyDescent="0.2">
      <c r="AI2112" s="2"/>
      <c r="AJ2112" s="1527"/>
      <c r="AK2112" s="1527"/>
      <c r="AL2112" s="1527"/>
      <c r="AM2112" s="1527"/>
      <c r="AN2112" s="1527"/>
      <c r="AO2112" s="1527"/>
      <c r="AP2112" s="1527"/>
      <c r="AQ2112" s="278"/>
      <c r="AT2112" s="2"/>
      <c r="AU2112" s="2"/>
      <c r="AV2112" s="2"/>
      <c r="AW2112" s="2"/>
      <c r="AX2112" s="2"/>
      <c r="AY2112" s="2"/>
    </row>
    <row r="2113" spans="35:51" x14ac:dyDescent="0.2">
      <c r="AI2113" s="2"/>
      <c r="AJ2113" s="1099"/>
      <c r="AK2113" s="1099"/>
      <c r="AL2113" s="1099"/>
      <c r="AM2113" s="1099"/>
      <c r="AN2113" s="1099"/>
      <c r="AO2113" s="1099"/>
      <c r="AP2113" s="1099"/>
      <c r="AQ2113" s="278"/>
      <c r="AT2113" s="2"/>
      <c r="AU2113" s="2"/>
      <c r="AV2113" s="2"/>
      <c r="AW2113" s="2"/>
      <c r="AX2113" s="2"/>
      <c r="AY2113" s="2"/>
    </row>
    <row r="2114" spans="35:51" x14ac:dyDescent="0.2">
      <c r="AI2114" s="2"/>
      <c r="AJ2114" s="1099"/>
      <c r="AK2114" s="1099"/>
      <c r="AL2114" s="1099"/>
      <c r="AM2114" s="1099"/>
      <c r="AN2114" s="1099"/>
      <c r="AO2114" s="1099"/>
      <c r="AP2114" s="1099"/>
      <c r="AQ2114" s="278"/>
      <c r="AT2114" s="2"/>
      <c r="AU2114" s="2"/>
      <c r="AV2114" s="2"/>
      <c r="AW2114" s="2"/>
      <c r="AX2114" s="2"/>
      <c r="AY2114" s="2"/>
    </row>
    <row r="2115" spans="35:51" x14ac:dyDescent="0.2">
      <c r="AI2115" s="2"/>
      <c r="AJ2115" s="1099"/>
      <c r="AK2115" s="1099"/>
      <c r="AL2115" s="1099"/>
      <c r="AM2115" s="1099"/>
      <c r="AN2115" s="1099"/>
      <c r="AO2115" s="1099"/>
      <c r="AP2115" s="1099"/>
      <c r="AQ2115" s="278"/>
      <c r="AT2115" s="2"/>
      <c r="AU2115" s="2"/>
      <c r="AV2115" s="2"/>
      <c r="AW2115" s="2"/>
      <c r="AX2115" s="2"/>
      <c r="AY2115" s="2"/>
    </row>
    <row r="2116" spans="35:51" x14ac:dyDescent="0.2">
      <c r="AI2116" s="2"/>
      <c r="AJ2116" s="1527"/>
      <c r="AK2116" s="1527"/>
      <c r="AL2116" s="1527"/>
      <c r="AM2116" s="1527"/>
      <c r="AN2116" s="1527"/>
      <c r="AO2116" s="1527"/>
      <c r="AP2116" s="1527"/>
      <c r="AQ2116" s="278"/>
      <c r="AT2116" s="2"/>
      <c r="AU2116" s="2"/>
      <c r="AV2116" s="2"/>
      <c r="AW2116" s="2"/>
      <c r="AX2116" s="2"/>
      <c r="AY2116" s="2"/>
    </row>
    <row r="2117" spans="35:51" x14ac:dyDescent="0.2">
      <c r="AI2117" s="2"/>
      <c r="AJ2117" s="1099"/>
      <c r="AK2117" s="1099"/>
      <c r="AL2117" s="1099"/>
      <c r="AM2117" s="1099"/>
      <c r="AN2117" s="1099"/>
      <c r="AO2117" s="1099"/>
      <c r="AP2117" s="1099"/>
      <c r="AQ2117" s="278"/>
      <c r="AT2117" s="2"/>
      <c r="AU2117" s="2"/>
      <c r="AV2117" s="2"/>
      <c r="AW2117" s="2"/>
      <c r="AX2117" s="2"/>
      <c r="AY2117" s="2"/>
    </row>
    <row r="2118" spans="35:51" x14ac:dyDescent="0.2">
      <c r="AI2118" s="2"/>
      <c r="AJ2118" s="1099"/>
      <c r="AK2118" s="1099"/>
      <c r="AL2118" s="1099"/>
      <c r="AM2118" s="1099"/>
      <c r="AN2118" s="1099"/>
      <c r="AO2118" s="1099"/>
      <c r="AP2118" s="1099"/>
      <c r="AQ2118" s="278"/>
      <c r="AT2118" s="2"/>
      <c r="AU2118" s="2"/>
      <c r="AV2118" s="2"/>
      <c r="AW2118" s="2"/>
      <c r="AX2118" s="2"/>
      <c r="AY2118" s="2"/>
    </row>
    <row r="2119" spans="35:51" x14ac:dyDescent="0.2">
      <c r="AI2119" s="2"/>
      <c r="AJ2119" s="1099"/>
      <c r="AK2119" s="1099"/>
      <c r="AL2119" s="1099"/>
      <c r="AM2119" s="1099"/>
      <c r="AN2119" s="1099"/>
      <c r="AO2119" s="1099"/>
      <c r="AP2119" s="1099"/>
      <c r="AQ2119" s="278"/>
      <c r="AT2119" s="2"/>
      <c r="AU2119" s="2"/>
      <c r="AV2119" s="2"/>
      <c r="AW2119" s="2"/>
      <c r="AX2119" s="2"/>
      <c r="AY2119" s="2"/>
    </row>
    <row r="2120" spans="35:51" x14ac:dyDescent="0.2">
      <c r="AI2120" s="2"/>
      <c r="AJ2120" s="1099"/>
      <c r="AK2120" s="1099"/>
      <c r="AL2120" s="1099"/>
      <c r="AM2120" s="1099"/>
      <c r="AN2120" s="1099"/>
      <c r="AO2120" s="1099"/>
      <c r="AP2120" s="1099"/>
      <c r="AQ2120" s="278"/>
      <c r="AT2120" s="2"/>
      <c r="AU2120" s="2"/>
      <c r="AV2120" s="2"/>
      <c r="AW2120" s="2"/>
      <c r="AX2120" s="2"/>
      <c r="AY2120" s="2"/>
    </row>
    <row r="2121" spans="35:51" x14ac:dyDescent="0.2">
      <c r="AI2121" s="2"/>
      <c r="AJ2121" s="1099"/>
      <c r="AK2121" s="1099"/>
      <c r="AL2121" s="1099"/>
      <c r="AM2121" s="1099"/>
      <c r="AN2121" s="1099"/>
      <c r="AO2121" s="1099"/>
      <c r="AP2121" s="1099"/>
      <c r="AQ2121" s="3"/>
      <c r="AT2121" s="2"/>
      <c r="AU2121" s="2"/>
      <c r="AV2121" s="2"/>
      <c r="AW2121" s="2"/>
      <c r="AX2121" s="2"/>
      <c r="AY2121" s="2"/>
    </row>
    <row r="2122" spans="35:51" x14ac:dyDescent="0.2">
      <c r="AI2122" s="2"/>
      <c r="AJ2122" s="1099"/>
      <c r="AK2122" s="1099"/>
      <c r="AL2122" s="1099"/>
      <c r="AM2122" s="1099"/>
      <c r="AN2122" s="1099"/>
      <c r="AO2122" s="1099"/>
      <c r="AP2122" s="1099"/>
      <c r="AQ2122" s="10"/>
      <c r="AT2122" s="2"/>
      <c r="AU2122" s="2"/>
      <c r="AV2122" s="2"/>
      <c r="AW2122" s="2"/>
      <c r="AX2122" s="2"/>
      <c r="AY2122" s="2"/>
    </row>
    <row r="2123" spans="35:51" x14ac:dyDescent="0.2">
      <c r="AI2123" s="2"/>
      <c r="AJ2123" s="1099"/>
      <c r="AK2123" s="1099"/>
      <c r="AL2123" s="1099"/>
      <c r="AM2123" s="1099"/>
      <c r="AN2123" s="1099"/>
      <c r="AO2123" s="1099"/>
      <c r="AP2123" s="1099"/>
      <c r="AQ2123" s="10"/>
      <c r="AT2123" s="2"/>
      <c r="AU2123" s="2"/>
      <c r="AV2123" s="2"/>
      <c r="AW2123" s="2"/>
      <c r="AX2123" s="2"/>
      <c r="AY2123" s="2"/>
    </row>
    <row r="2124" spans="35:51" x14ac:dyDescent="0.2">
      <c r="AI2124" s="2"/>
      <c r="AJ2124" s="1099"/>
      <c r="AK2124" s="1099"/>
      <c r="AL2124" s="1099"/>
      <c r="AM2124" s="1099"/>
      <c r="AN2124" s="1099"/>
      <c r="AO2124" s="1099"/>
      <c r="AP2124" s="1099"/>
      <c r="AQ2124" s="4"/>
      <c r="AT2124" s="2"/>
      <c r="AU2124" s="2"/>
      <c r="AV2124" s="2"/>
      <c r="AW2124" s="2"/>
      <c r="AX2124" s="2"/>
      <c r="AY2124" s="2"/>
    </row>
    <row r="2125" spans="35:51" x14ac:dyDescent="0.2">
      <c r="AI2125" s="2"/>
      <c r="AJ2125" s="1099"/>
      <c r="AK2125" s="1099"/>
      <c r="AL2125" s="1099"/>
      <c r="AM2125" s="1099"/>
      <c r="AN2125" s="1099"/>
      <c r="AO2125" s="1099"/>
      <c r="AP2125" s="1099"/>
      <c r="AQ2125" s="4"/>
      <c r="AR2125" s="2"/>
      <c r="AS2125" s="2"/>
      <c r="AT2125" s="2"/>
      <c r="AU2125" s="2"/>
      <c r="AV2125" s="2"/>
      <c r="AW2125" s="2"/>
      <c r="AX2125" s="2"/>
      <c r="AY2125" s="2"/>
    </row>
    <row r="2126" spans="35:51" x14ac:dyDescent="0.2">
      <c r="AI2126" s="2"/>
      <c r="AJ2126" s="1099"/>
      <c r="AK2126" s="1099"/>
      <c r="AL2126" s="1099"/>
      <c r="AM2126" s="1099"/>
      <c r="AN2126" s="1099"/>
      <c r="AO2126" s="1099"/>
      <c r="AP2126" s="1099"/>
      <c r="AQ2126" s="278"/>
      <c r="AR2126" s="2"/>
      <c r="AS2126" s="2"/>
      <c r="AT2126" s="2"/>
      <c r="AU2126" s="2"/>
      <c r="AV2126" s="2"/>
      <c r="AW2126" s="2"/>
      <c r="AX2126" s="2"/>
      <c r="AY2126" s="2"/>
    </row>
    <row r="2127" spans="35:51" x14ac:dyDescent="0.2">
      <c r="AI2127" s="2"/>
      <c r="AJ2127" s="1099"/>
      <c r="AK2127" s="1099"/>
      <c r="AL2127" s="1099"/>
      <c r="AM2127" s="1099"/>
      <c r="AN2127" s="1099"/>
      <c r="AO2127" s="1099"/>
      <c r="AP2127" s="1099"/>
      <c r="AQ2127" s="278"/>
      <c r="AR2127" s="2"/>
      <c r="AS2127" s="2"/>
      <c r="AT2127" s="2"/>
      <c r="AU2127" s="2"/>
      <c r="AV2127" s="2"/>
      <c r="AW2127" s="2"/>
      <c r="AX2127" s="2"/>
      <c r="AY2127" s="2"/>
    </row>
    <row r="2128" spans="35:51" x14ac:dyDescent="0.2">
      <c r="AI2128" s="2"/>
      <c r="AJ2128" s="1099"/>
      <c r="AK2128" s="1099"/>
      <c r="AL2128" s="1099"/>
      <c r="AM2128" s="1099"/>
      <c r="AN2128" s="1099"/>
      <c r="AO2128" s="1099"/>
      <c r="AP2128" s="1099"/>
      <c r="AQ2128" s="278"/>
      <c r="AR2128" s="2"/>
      <c r="AS2128" s="2"/>
      <c r="AT2128" s="2"/>
      <c r="AU2128" s="2"/>
      <c r="AV2128" s="2"/>
      <c r="AW2128" s="2"/>
      <c r="AX2128" s="2"/>
      <c r="AY2128" s="2"/>
    </row>
    <row r="2129" spans="35:51" x14ac:dyDescent="0.2">
      <c r="AI2129" s="2"/>
      <c r="AJ2129" s="1099"/>
      <c r="AK2129" s="1099"/>
      <c r="AL2129" s="1099"/>
      <c r="AM2129" s="1099"/>
      <c r="AN2129" s="1099"/>
      <c r="AO2129" s="1099"/>
      <c r="AP2129" s="1099"/>
      <c r="AQ2129" s="278"/>
      <c r="AR2129" s="2"/>
      <c r="AS2129" s="2"/>
      <c r="AT2129" s="2"/>
      <c r="AU2129" s="2"/>
      <c r="AV2129" s="2"/>
      <c r="AW2129" s="2"/>
      <c r="AX2129" s="2"/>
      <c r="AY2129" s="2"/>
    </row>
    <row r="2130" spans="35:51" x14ac:dyDescent="0.2">
      <c r="AI2130" s="2"/>
      <c r="AJ2130" s="1099"/>
      <c r="AK2130" s="1099"/>
      <c r="AL2130" s="1099"/>
      <c r="AM2130" s="1099"/>
      <c r="AN2130" s="1099"/>
      <c r="AO2130" s="1099"/>
      <c r="AP2130" s="1099"/>
      <c r="AQ2130" s="278"/>
      <c r="AR2130" s="2"/>
      <c r="AS2130" s="2"/>
      <c r="AT2130" s="2"/>
      <c r="AU2130" s="2"/>
      <c r="AV2130" s="2"/>
      <c r="AW2130" s="2"/>
      <c r="AX2130" s="2"/>
      <c r="AY2130" s="2"/>
    </row>
    <row r="2131" spans="35:51" x14ac:dyDescent="0.2">
      <c r="AI2131" s="2"/>
      <c r="AJ2131" s="1099"/>
      <c r="AK2131" s="1099"/>
      <c r="AL2131" s="1099"/>
      <c r="AM2131" s="1099"/>
      <c r="AN2131" s="1099"/>
      <c r="AO2131" s="1099"/>
      <c r="AP2131" s="1099"/>
      <c r="AQ2131" s="278"/>
      <c r="AR2131" s="2"/>
      <c r="AS2131" s="2"/>
      <c r="AT2131" s="2"/>
      <c r="AU2131" s="2"/>
      <c r="AV2131" s="2"/>
      <c r="AW2131" s="2"/>
      <c r="AX2131" s="2"/>
      <c r="AY2131" s="2"/>
    </row>
    <row r="2132" spans="35:51" x14ac:dyDescent="0.2">
      <c r="AI2132" s="2"/>
      <c r="AJ2132" s="1099"/>
      <c r="AK2132" s="1099"/>
      <c r="AL2132" s="1099"/>
      <c r="AM2132" s="1099"/>
      <c r="AN2132" s="1099"/>
      <c r="AO2132" s="1099"/>
      <c r="AP2132" s="1099"/>
      <c r="AQ2132" s="278"/>
      <c r="AR2132" s="2"/>
      <c r="AS2132" s="2"/>
      <c r="AT2132" s="2"/>
      <c r="AU2132" s="2"/>
      <c r="AV2132" s="2"/>
      <c r="AW2132" s="2"/>
      <c r="AX2132" s="2"/>
      <c r="AY2132" s="2"/>
    </row>
    <row r="2133" spans="35:51" x14ac:dyDescent="0.2">
      <c r="AI2133" s="2"/>
      <c r="AJ2133" s="1099"/>
      <c r="AK2133" s="1099"/>
      <c r="AL2133" s="1099"/>
      <c r="AM2133" s="1099"/>
      <c r="AN2133" s="1099"/>
      <c r="AO2133" s="1099"/>
      <c r="AP2133" s="1099"/>
      <c r="AQ2133" s="278"/>
      <c r="AR2133" s="2"/>
      <c r="AS2133" s="2"/>
      <c r="AT2133" s="2"/>
      <c r="AU2133" s="2"/>
      <c r="AV2133" s="2"/>
      <c r="AW2133" s="2"/>
      <c r="AX2133" s="2"/>
      <c r="AY2133" s="2"/>
    </row>
    <row r="2134" spans="35:51" x14ac:dyDescent="0.2">
      <c r="AI2134" s="2"/>
      <c r="AJ2134" s="1099"/>
      <c r="AK2134" s="1099"/>
      <c r="AL2134" s="1099"/>
      <c r="AM2134" s="1099"/>
      <c r="AN2134" s="1099"/>
      <c r="AO2134" s="1099"/>
      <c r="AP2134" s="1099"/>
      <c r="AQ2134" s="278"/>
      <c r="AR2134" s="2"/>
      <c r="AS2134" s="2"/>
      <c r="AT2134" s="2"/>
      <c r="AU2134" s="2"/>
      <c r="AV2134" s="2"/>
      <c r="AW2134" s="2"/>
      <c r="AX2134" s="2"/>
      <c r="AY2134" s="2"/>
    </row>
    <row r="2135" spans="35:51" x14ac:dyDescent="0.2">
      <c r="AI2135" s="2"/>
      <c r="AJ2135" s="1099"/>
      <c r="AK2135" s="1099"/>
      <c r="AL2135" s="1099"/>
      <c r="AM2135" s="1099"/>
      <c r="AN2135" s="1099"/>
      <c r="AO2135" s="1099"/>
      <c r="AP2135" s="1099"/>
      <c r="AQ2135" s="278"/>
      <c r="AR2135" s="2"/>
      <c r="AS2135" s="2"/>
      <c r="AT2135" s="2"/>
      <c r="AU2135" s="2"/>
      <c r="AV2135" s="2"/>
      <c r="AW2135" s="2"/>
      <c r="AX2135" s="2"/>
      <c r="AY2135" s="2"/>
    </row>
    <row r="2136" spans="35:51" x14ac:dyDescent="0.2">
      <c r="AI2136" s="2"/>
      <c r="AJ2136" s="1099"/>
      <c r="AK2136" s="1099"/>
      <c r="AL2136" s="1099"/>
      <c r="AM2136" s="1099"/>
      <c r="AN2136" s="1099"/>
      <c r="AO2136" s="1099"/>
      <c r="AP2136" s="1099"/>
      <c r="AQ2136" s="278"/>
      <c r="AR2136" s="2"/>
      <c r="AS2136" s="2"/>
      <c r="AT2136" s="2"/>
      <c r="AU2136" s="2"/>
      <c r="AV2136" s="2"/>
      <c r="AW2136" s="2"/>
      <c r="AX2136" s="2"/>
      <c r="AY2136" s="2"/>
    </row>
    <row r="2137" spans="35:51" x14ac:dyDescent="0.2">
      <c r="AI2137" s="2"/>
      <c r="AJ2137" s="1099"/>
      <c r="AK2137" s="1099"/>
      <c r="AL2137" s="1099"/>
      <c r="AM2137" s="1099"/>
      <c r="AN2137" s="1099"/>
      <c r="AO2137" s="1099"/>
      <c r="AP2137" s="1099"/>
      <c r="AQ2137" s="278"/>
      <c r="AR2137" s="2"/>
      <c r="AS2137" s="2"/>
      <c r="AT2137" s="2"/>
      <c r="AU2137" s="2"/>
      <c r="AV2137" s="2"/>
      <c r="AW2137" s="2"/>
      <c r="AX2137" s="2"/>
      <c r="AY2137" s="2"/>
    </row>
    <row r="2138" spans="35:51" x14ac:dyDescent="0.2">
      <c r="AI2138" s="2"/>
      <c r="AJ2138" s="1527"/>
      <c r="AK2138" s="1527"/>
      <c r="AL2138" s="1527"/>
      <c r="AM2138" s="1527"/>
      <c r="AN2138" s="1527"/>
      <c r="AO2138" s="1527"/>
      <c r="AP2138" s="1527"/>
      <c r="AQ2138" s="278"/>
      <c r="AR2138" s="2"/>
      <c r="AS2138" s="2"/>
      <c r="AT2138" s="2"/>
      <c r="AU2138" s="2"/>
      <c r="AV2138" s="2"/>
      <c r="AW2138" s="2"/>
      <c r="AX2138" s="2"/>
      <c r="AY2138" s="2"/>
    </row>
    <row r="2139" spans="35:51" x14ac:dyDescent="0.2">
      <c r="AI2139" s="2"/>
      <c r="AJ2139" s="1099"/>
      <c r="AK2139" s="1099"/>
      <c r="AL2139" s="1099"/>
      <c r="AM2139" s="1099"/>
      <c r="AN2139" s="1099"/>
      <c r="AO2139" s="1099"/>
      <c r="AP2139" s="1099"/>
      <c r="AQ2139" s="278"/>
      <c r="AR2139" s="2"/>
      <c r="AS2139" s="2"/>
      <c r="AT2139" s="2"/>
      <c r="AU2139" s="2"/>
      <c r="AV2139" s="2"/>
      <c r="AW2139" s="2"/>
      <c r="AX2139" s="2"/>
      <c r="AY2139" s="2"/>
    </row>
    <row r="2140" spans="35:51" x14ac:dyDescent="0.2">
      <c r="AI2140" s="2"/>
      <c r="AJ2140" s="1099"/>
      <c r="AK2140" s="1099"/>
      <c r="AL2140" s="1099"/>
      <c r="AM2140" s="1099"/>
      <c r="AN2140" s="1099"/>
      <c r="AO2140" s="1099"/>
      <c r="AP2140" s="1099"/>
      <c r="AQ2140" s="278"/>
      <c r="AR2140" s="2"/>
      <c r="AS2140" s="2"/>
      <c r="AT2140" s="2"/>
      <c r="AU2140" s="2"/>
      <c r="AV2140" s="2"/>
      <c r="AW2140" s="2"/>
      <c r="AX2140" s="2"/>
      <c r="AY2140" s="2"/>
    </row>
    <row r="2141" spans="35:51" x14ac:dyDescent="0.2">
      <c r="AI2141" s="2"/>
      <c r="AJ2141" s="1099"/>
      <c r="AK2141" s="1099"/>
      <c r="AL2141" s="1099"/>
      <c r="AM2141" s="1099"/>
      <c r="AN2141" s="1099"/>
      <c r="AO2141" s="1099"/>
      <c r="AP2141" s="1099"/>
      <c r="AQ2141" s="278"/>
      <c r="AR2141" s="2"/>
      <c r="AS2141" s="2"/>
      <c r="AT2141" s="2"/>
      <c r="AU2141" s="2"/>
      <c r="AV2141" s="2"/>
      <c r="AW2141" s="2"/>
      <c r="AX2141" s="2"/>
      <c r="AY2141" s="2"/>
    </row>
    <row r="2142" spans="35:51" x14ac:dyDescent="0.2">
      <c r="AI2142" s="2"/>
      <c r="AJ2142" s="1099"/>
      <c r="AK2142" s="1099"/>
      <c r="AL2142" s="1099"/>
      <c r="AM2142" s="1099"/>
      <c r="AN2142" s="1099"/>
      <c r="AO2142" s="1099"/>
      <c r="AP2142" s="1099"/>
      <c r="AQ2142" s="278"/>
      <c r="AR2142" s="2"/>
      <c r="AS2142" s="2"/>
      <c r="AT2142" s="2"/>
      <c r="AU2142" s="2"/>
      <c r="AV2142" s="2"/>
      <c r="AW2142" s="2"/>
      <c r="AX2142" s="2"/>
      <c r="AY2142" s="2"/>
    </row>
    <row r="2143" spans="35:51" x14ac:dyDescent="0.2">
      <c r="AI2143" s="2"/>
      <c r="AJ2143" s="1099"/>
      <c r="AK2143" s="1099"/>
      <c r="AL2143" s="1099"/>
      <c r="AM2143" s="1099"/>
      <c r="AN2143" s="1099"/>
      <c r="AO2143" s="1099"/>
      <c r="AP2143" s="1099"/>
      <c r="AQ2143" s="3"/>
      <c r="AR2143" s="2"/>
      <c r="AS2143" s="2"/>
      <c r="AT2143" s="2"/>
      <c r="AU2143" s="2"/>
      <c r="AV2143" s="2"/>
      <c r="AW2143" s="2"/>
      <c r="AX2143" s="2"/>
      <c r="AY2143" s="2"/>
    </row>
    <row r="2144" spans="35:51" x14ac:dyDescent="0.2">
      <c r="AI2144" s="2"/>
      <c r="AJ2144" s="1099"/>
      <c r="AK2144" s="1099"/>
      <c r="AL2144" s="1099"/>
      <c r="AM2144" s="1099"/>
      <c r="AN2144" s="1099"/>
      <c r="AO2144" s="1099"/>
      <c r="AP2144" s="1099"/>
      <c r="AQ2144" s="10"/>
      <c r="AR2144" s="2"/>
      <c r="AS2144" s="2"/>
      <c r="AT2144" s="2"/>
      <c r="AU2144" s="2"/>
      <c r="AV2144" s="2"/>
      <c r="AW2144" s="2"/>
      <c r="AX2144" s="2"/>
      <c r="AY2144" s="2"/>
    </row>
    <row r="2145" spans="35:51" x14ac:dyDescent="0.2">
      <c r="AI2145" s="2"/>
      <c r="AJ2145" s="1099"/>
      <c r="AK2145" s="1099"/>
      <c r="AL2145" s="1099"/>
      <c r="AM2145" s="1099"/>
      <c r="AN2145" s="1099"/>
      <c r="AO2145" s="1099"/>
      <c r="AP2145" s="1099"/>
      <c r="AQ2145" s="10"/>
      <c r="AR2145" s="2"/>
      <c r="AS2145" s="2"/>
      <c r="AT2145" s="2"/>
      <c r="AU2145" s="2"/>
      <c r="AV2145" s="2"/>
      <c r="AW2145" s="2"/>
      <c r="AX2145" s="2"/>
      <c r="AY2145" s="2"/>
    </row>
    <row r="2146" spans="35:51" x14ac:dyDescent="0.2">
      <c r="AI2146" s="2"/>
      <c r="AJ2146" s="1099"/>
      <c r="AK2146" s="1099"/>
      <c r="AL2146" s="1099"/>
      <c r="AM2146" s="1099"/>
      <c r="AN2146" s="1099"/>
      <c r="AO2146" s="1099"/>
      <c r="AP2146" s="1099"/>
      <c r="AQ2146" s="2"/>
      <c r="AR2146" s="2"/>
      <c r="AS2146" s="2"/>
      <c r="AT2146" s="2"/>
      <c r="AU2146" s="2"/>
      <c r="AV2146" s="2"/>
      <c r="AW2146" s="2"/>
      <c r="AX2146" s="2"/>
      <c r="AY2146" s="2"/>
    </row>
    <row r="2147" spans="35:51" x14ac:dyDescent="0.2">
      <c r="AI2147" s="2"/>
      <c r="AJ2147" s="1099"/>
      <c r="AK2147" s="1099"/>
      <c r="AL2147" s="1099"/>
      <c r="AM2147" s="1099"/>
      <c r="AN2147" s="1099"/>
      <c r="AO2147" s="1099"/>
      <c r="AP2147" s="1099"/>
      <c r="AQ2147" s="278"/>
      <c r="AR2147" s="2"/>
      <c r="AS2147" s="2"/>
      <c r="AT2147" s="2"/>
      <c r="AU2147" s="2"/>
      <c r="AV2147" s="2"/>
      <c r="AW2147" s="2"/>
      <c r="AX2147" s="2"/>
      <c r="AY2147" s="2"/>
    </row>
    <row r="2148" spans="35:51" x14ac:dyDescent="0.2">
      <c r="AI2148" s="2"/>
      <c r="AJ2148" s="1099"/>
      <c r="AK2148" s="1099"/>
      <c r="AL2148" s="1099"/>
      <c r="AM2148" s="1099"/>
      <c r="AN2148" s="1099"/>
      <c r="AO2148" s="1099"/>
      <c r="AP2148" s="1099"/>
      <c r="AQ2148" s="278"/>
      <c r="AR2148" s="2"/>
      <c r="AS2148" s="2"/>
      <c r="AT2148" s="2"/>
      <c r="AU2148" s="2"/>
      <c r="AV2148" s="2"/>
      <c r="AW2148" s="2"/>
      <c r="AX2148" s="2"/>
      <c r="AY2148" s="2"/>
    </row>
    <row r="2149" spans="35:51" x14ac:dyDescent="0.2">
      <c r="AI2149" s="2"/>
      <c r="AJ2149" s="1099"/>
      <c r="AK2149" s="1099"/>
      <c r="AL2149" s="1099"/>
      <c r="AM2149" s="1099"/>
      <c r="AN2149" s="1099"/>
      <c r="AO2149" s="1099"/>
      <c r="AP2149" s="1099"/>
      <c r="AQ2149" s="278"/>
      <c r="AR2149" s="2"/>
      <c r="AS2149" s="2"/>
      <c r="AT2149" s="2"/>
      <c r="AU2149" s="2"/>
      <c r="AV2149" s="2"/>
      <c r="AW2149" s="2"/>
      <c r="AX2149" s="2"/>
      <c r="AY2149" s="2"/>
    </row>
    <row r="2150" spans="35:51" x14ac:dyDescent="0.2">
      <c r="AI2150" s="2"/>
      <c r="AJ2150" s="1099"/>
      <c r="AK2150" s="1099"/>
      <c r="AL2150" s="1099"/>
      <c r="AM2150" s="1099"/>
      <c r="AN2150" s="1099"/>
      <c r="AO2150" s="1099"/>
      <c r="AP2150" s="1099"/>
      <c r="AQ2150" s="278"/>
      <c r="AR2150" s="2"/>
      <c r="AS2150" s="2"/>
      <c r="AT2150" s="2"/>
      <c r="AU2150" s="2"/>
      <c r="AV2150" s="2"/>
      <c r="AW2150" s="2"/>
      <c r="AX2150" s="2"/>
      <c r="AY2150" s="2"/>
    </row>
    <row r="2151" spans="35:51" x14ac:dyDescent="0.2">
      <c r="AI2151" s="2"/>
      <c r="AJ2151" s="1099"/>
      <c r="AK2151" s="1099"/>
      <c r="AL2151" s="1099"/>
      <c r="AM2151" s="1099"/>
      <c r="AN2151" s="1099"/>
      <c r="AO2151" s="1099"/>
      <c r="AP2151" s="1099"/>
      <c r="AQ2151" s="278"/>
      <c r="AR2151" s="2"/>
      <c r="AS2151" s="2"/>
      <c r="AT2151" s="2"/>
      <c r="AU2151" s="2"/>
      <c r="AV2151" s="2"/>
      <c r="AW2151" s="2"/>
      <c r="AX2151" s="2"/>
      <c r="AY2151" s="2"/>
    </row>
    <row r="2152" spans="35:51" x14ac:dyDescent="0.2">
      <c r="AI2152" s="2"/>
      <c r="AJ2152" s="1099"/>
      <c r="AK2152" s="1099"/>
      <c r="AL2152" s="1099"/>
      <c r="AM2152" s="1099"/>
      <c r="AN2152" s="1099"/>
      <c r="AO2152" s="1099"/>
      <c r="AP2152" s="1099"/>
      <c r="AQ2152" s="278"/>
      <c r="AR2152" s="2"/>
      <c r="AS2152" s="2"/>
      <c r="AT2152" s="2"/>
      <c r="AU2152" s="2"/>
      <c r="AV2152" s="2"/>
      <c r="AW2152" s="2"/>
      <c r="AX2152" s="2"/>
      <c r="AY2152" s="2"/>
    </row>
    <row r="2153" spans="35:51" x14ac:dyDescent="0.2">
      <c r="AI2153" s="2"/>
      <c r="AJ2153" s="1099"/>
      <c r="AK2153" s="1099"/>
      <c r="AL2153" s="1099"/>
      <c r="AM2153" s="1099"/>
      <c r="AN2153" s="1099"/>
      <c r="AO2153" s="1099"/>
      <c r="AP2153" s="1099"/>
      <c r="AQ2153" s="278"/>
      <c r="AR2153" s="2"/>
      <c r="AS2153" s="2"/>
      <c r="AT2153" s="2"/>
      <c r="AU2153" s="2"/>
      <c r="AV2153" s="2"/>
      <c r="AW2153" s="2"/>
      <c r="AX2153" s="2"/>
      <c r="AY2153" s="2"/>
    </row>
    <row r="2154" spans="35:51" x14ac:dyDescent="0.2">
      <c r="AI2154" s="2"/>
      <c r="AJ2154" s="1099"/>
      <c r="AK2154" s="1099"/>
      <c r="AL2154" s="1099"/>
      <c r="AM2154" s="1099"/>
      <c r="AN2154" s="1099"/>
      <c r="AO2154" s="1099"/>
      <c r="AP2154" s="1099"/>
      <c r="AQ2154" s="278"/>
      <c r="AR2154" s="2"/>
      <c r="AS2154" s="2"/>
      <c r="AT2154" s="2"/>
      <c r="AU2154" s="2"/>
      <c r="AV2154" s="2"/>
      <c r="AW2154" s="2"/>
      <c r="AX2154" s="2"/>
      <c r="AY2154" s="2"/>
    </row>
    <row r="2155" spans="35:51" x14ac:dyDescent="0.2">
      <c r="AI2155" s="2"/>
      <c r="AJ2155" s="1099"/>
      <c r="AK2155" s="1099"/>
      <c r="AL2155" s="1099"/>
      <c r="AM2155" s="1099"/>
      <c r="AN2155" s="1099"/>
      <c r="AO2155" s="1099"/>
      <c r="AP2155" s="1099"/>
      <c r="AQ2155" s="278"/>
      <c r="AR2155" s="2"/>
      <c r="AS2155" s="2"/>
      <c r="AT2155" s="2"/>
      <c r="AU2155" s="2"/>
      <c r="AV2155" s="2"/>
      <c r="AW2155" s="2"/>
      <c r="AX2155" s="2"/>
      <c r="AY2155" s="2"/>
    </row>
    <row r="2156" spans="35:51" x14ac:dyDescent="0.2">
      <c r="AI2156" s="2"/>
      <c r="AJ2156" s="1527"/>
      <c r="AK2156" s="1527"/>
      <c r="AL2156" s="1527"/>
      <c r="AM2156" s="1527"/>
      <c r="AN2156" s="1527"/>
      <c r="AO2156" s="1527"/>
      <c r="AP2156" s="1527"/>
      <c r="AQ2156" s="278"/>
      <c r="AR2156" s="2"/>
      <c r="AS2156" s="2"/>
      <c r="AT2156" s="2"/>
      <c r="AU2156" s="2"/>
      <c r="AV2156" s="2"/>
      <c r="AW2156" s="2"/>
      <c r="AX2156" s="2"/>
      <c r="AY2156" s="2"/>
    </row>
    <row r="2157" spans="35:51" x14ac:dyDescent="0.2">
      <c r="AI2157" s="2"/>
      <c r="AJ2157" s="1099"/>
      <c r="AK2157" s="1099"/>
      <c r="AL2157" s="1099"/>
      <c r="AM2157" s="1099"/>
      <c r="AN2157" s="1099"/>
      <c r="AO2157" s="1099"/>
      <c r="AP2157" s="1099"/>
      <c r="AQ2157" s="278"/>
      <c r="AR2157" s="2"/>
      <c r="AS2157" s="2"/>
      <c r="AT2157" s="2"/>
      <c r="AU2157" s="2"/>
      <c r="AV2157" s="2"/>
      <c r="AW2157" s="2"/>
      <c r="AX2157" s="2"/>
      <c r="AY2157" s="2"/>
    </row>
    <row r="2158" spans="35:51" x14ac:dyDescent="0.2">
      <c r="AI2158" s="2"/>
      <c r="AJ2158" s="1099"/>
      <c r="AK2158" s="1099"/>
      <c r="AL2158" s="1099"/>
      <c r="AM2158" s="1099"/>
      <c r="AN2158" s="1099"/>
      <c r="AO2158" s="1099"/>
      <c r="AP2158" s="1099"/>
      <c r="AQ2158" s="278"/>
      <c r="AR2158" s="2"/>
      <c r="AS2158" s="2"/>
      <c r="AT2158" s="2"/>
      <c r="AU2158" s="2"/>
      <c r="AV2158" s="2"/>
      <c r="AW2158" s="2"/>
      <c r="AX2158" s="2"/>
      <c r="AY2158" s="2"/>
    </row>
    <row r="2159" spans="35:51" x14ac:dyDescent="0.2">
      <c r="AI2159" s="2"/>
      <c r="AJ2159" s="1099"/>
      <c r="AK2159" s="1099"/>
      <c r="AL2159" s="1099"/>
      <c r="AM2159" s="1099"/>
      <c r="AN2159" s="1099"/>
      <c r="AO2159" s="1099"/>
      <c r="AP2159" s="1099"/>
      <c r="AQ2159" s="278"/>
      <c r="AR2159" s="2"/>
      <c r="AS2159" s="2"/>
      <c r="AT2159" s="2"/>
      <c r="AU2159" s="2"/>
      <c r="AV2159" s="2"/>
      <c r="AW2159" s="2"/>
      <c r="AX2159" s="2"/>
      <c r="AY2159" s="2"/>
    </row>
    <row r="2160" spans="35:51" x14ac:dyDescent="0.2">
      <c r="AI2160" s="2"/>
      <c r="AJ2160" s="1527"/>
      <c r="AK2160" s="1527"/>
      <c r="AL2160" s="1527"/>
      <c r="AM2160" s="1527"/>
      <c r="AN2160" s="1527"/>
      <c r="AO2160" s="1527"/>
      <c r="AP2160" s="1527"/>
      <c r="AQ2160" s="278"/>
      <c r="AR2160" s="2"/>
      <c r="AS2160" s="2"/>
      <c r="AT2160" s="2"/>
      <c r="AU2160" s="2"/>
      <c r="AV2160" s="2"/>
      <c r="AW2160" s="2"/>
      <c r="AX2160" s="2"/>
      <c r="AY2160" s="2"/>
    </row>
    <row r="2161" spans="35:51" x14ac:dyDescent="0.2">
      <c r="AI2161" s="2"/>
      <c r="AJ2161" s="1099"/>
      <c r="AK2161" s="1099"/>
      <c r="AL2161" s="1099"/>
      <c r="AM2161" s="1099"/>
      <c r="AN2161" s="1099"/>
      <c r="AO2161" s="1099"/>
      <c r="AP2161" s="1099"/>
      <c r="AQ2161" s="278"/>
      <c r="AR2161" s="2"/>
      <c r="AS2161" s="2"/>
      <c r="AT2161" s="2"/>
      <c r="AU2161" s="2"/>
      <c r="AV2161" s="2"/>
      <c r="AW2161" s="2"/>
      <c r="AX2161" s="2"/>
      <c r="AY2161" s="2"/>
    </row>
    <row r="2162" spans="35:51" x14ac:dyDescent="0.2">
      <c r="AI2162" s="2"/>
      <c r="AJ2162" s="1099"/>
      <c r="AK2162" s="1099"/>
      <c r="AL2162" s="1099"/>
      <c r="AM2162" s="1099"/>
      <c r="AN2162" s="1099"/>
      <c r="AO2162" s="1099"/>
      <c r="AP2162" s="1099"/>
      <c r="AQ2162" s="278"/>
      <c r="AR2162" s="2"/>
      <c r="AS2162" s="2"/>
      <c r="AT2162" s="2"/>
      <c r="AU2162" s="2"/>
      <c r="AV2162" s="2"/>
      <c r="AW2162" s="2"/>
      <c r="AX2162" s="2"/>
      <c r="AY2162" s="2"/>
    </row>
    <row r="2163" spans="35:51" x14ac:dyDescent="0.2">
      <c r="AI2163" s="2"/>
      <c r="AJ2163" s="1099"/>
      <c r="AK2163" s="1099"/>
      <c r="AL2163" s="1099"/>
      <c r="AM2163" s="1099"/>
      <c r="AN2163" s="1099"/>
      <c r="AO2163" s="1099"/>
      <c r="AP2163" s="1099"/>
      <c r="AQ2163" s="278"/>
      <c r="AR2163" s="2"/>
      <c r="AS2163" s="2"/>
      <c r="AT2163" s="2"/>
      <c r="AU2163" s="2"/>
      <c r="AV2163" s="2"/>
      <c r="AW2163" s="2"/>
      <c r="AX2163" s="2"/>
      <c r="AY2163" s="2"/>
    </row>
    <row r="2164" spans="35:51" x14ac:dyDescent="0.2">
      <c r="AI2164" s="2"/>
      <c r="AJ2164" s="1099"/>
      <c r="AK2164" s="1099"/>
      <c r="AL2164" s="1099"/>
      <c r="AM2164" s="1099"/>
      <c r="AN2164" s="1099"/>
      <c r="AO2164" s="1099"/>
      <c r="AP2164" s="1099"/>
      <c r="AQ2164" s="3"/>
      <c r="AR2164" s="2"/>
      <c r="AS2164" s="2"/>
      <c r="AT2164" s="2"/>
      <c r="AU2164" s="2"/>
      <c r="AV2164" s="2"/>
      <c r="AW2164" s="2"/>
      <c r="AX2164" s="2"/>
      <c r="AY2164" s="2"/>
    </row>
    <row r="2165" spans="35:51" x14ac:dyDescent="0.2">
      <c r="AI2165" s="2"/>
      <c r="AJ2165" s="1099"/>
      <c r="AK2165" s="1099"/>
      <c r="AL2165" s="1099"/>
      <c r="AM2165" s="1099"/>
      <c r="AN2165" s="1099"/>
      <c r="AO2165" s="1099"/>
      <c r="AP2165" s="1099"/>
      <c r="AQ2165" s="10"/>
      <c r="AR2165" s="2"/>
      <c r="AS2165" s="2"/>
      <c r="AT2165" s="2"/>
      <c r="AU2165" s="2"/>
      <c r="AV2165" s="2"/>
      <c r="AW2165" s="2"/>
      <c r="AX2165" s="2"/>
      <c r="AY2165" s="2"/>
    </row>
    <row r="2166" spans="35:51" x14ac:dyDescent="0.2">
      <c r="AI2166" s="2"/>
      <c r="AJ2166" s="1099"/>
      <c r="AK2166" s="1099"/>
      <c r="AL2166" s="1099"/>
      <c r="AM2166" s="1099"/>
      <c r="AN2166" s="1099"/>
      <c r="AO2166" s="1099"/>
      <c r="AP2166" s="1099"/>
      <c r="AQ2166" s="10"/>
      <c r="AR2166" s="2"/>
      <c r="AS2166" s="2"/>
      <c r="AT2166" s="2"/>
      <c r="AU2166" s="2"/>
      <c r="AV2166" s="2"/>
      <c r="AW2166" s="2"/>
      <c r="AX2166" s="2"/>
      <c r="AY2166" s="2"/>
    </row>
    <row r="2167" spans="35:51" x14ac:dyDescent="0.2">
      <c r="AI2167" s="2"/>
      <c r="AJ2167" s="1099"/>
      <c r="AK2167" s="1099"/>
      <c r="AL2167" s="1099"/>
      <c r="AM2167" s="1099"/>
      <c r="AN2167" s="1099"/>
      <c r="AO2167" s="1099"/>
      <c r="AP2167" s="1099"/>
      <c r="AQ2167" s="3"/>
      <c r="AR2167" s="2"/>
      <c r="AS2167" s="2"/>
      <c r="AT2167" s="2"/>
      <c r="AU2167" s="2"/>
      <c r="AV2167" s="2"/>
      <c r="AW2167" s="2"/>
      <c r="AX2167" s="2"/>
      <c r="AY2167" s="2"/>
    </row>
    <row r="2168" spans="35:51" x14ac:dyDescent="0.2">
      <c r="AI2168" s="2"/>
      <c r="AJ2168" s="1099"/>
      <c r="AK2168" s="1099"/>
      <c r="AL2168" s="1099"/>
      <c r="AM2168" s="1099"/>
      <c r="AN2168" s="1099"/>
      <c r="AO2168" s="1099"/>
      <c r="AP2168" s="1099"/>
      <c r="AQ2168" s="278"/>
      <c r="AR2168" s="2"/>
      <c r="AS2168" s="2"/>
      <c r="AT2168" s="2"/>
      <c r="AU2168" s="2"/>
      <c r="AV2168" s="2"/>
      <c r="AW2168" s="2"/>
      <c r="AX2168" s="2"/>
      <c r="AY2168" s="2"/>
    </row>
    <row r="2169" spans="35:51" x14ac:dyDescent="0.2">
      <c r="AI2169" s="2"/>
      <c r="AJ2169" s="1099"/>
      <c r="AK2169" s="1099"/>
      <c r="AL2169" s="1099"/>
      <c r="AM2169" s="1099"/>
      <c r="AN2169" s="1099"/>
      <c r="AO2169" s="1099"/>
      <c r="AP2169" s="1099"/>
      <c r="AQ2169" s="278"/>
      <c r="AR2169" s="2"/>
      <c r="AS2169" s="2"/>
      <c r="AT2169" s="2"/>
      <c r="AU2169" s="2"/>
      <c r="AV2169" s="2"/>
      <c r="AW2169" s="2"/>
      <c r="AX2169" s="2"/>
      <c r="AY2169" s="2"/>
    </row>
    <row r="2170" spans="35:51" x14ac:dyDescent="0.2">
      <c r="AI2170" s="2"/>
      <c r="AJ2170" s="1099"/>
      <c r="AK2170" s="1099"/>
      <c r="AL2170" s="1099"/>
      <c r="AM2170" s="1099"/>
      <c r="AN2170" s="1099"/>
      <c r="AO2170" s="1099"/>
      <c r="AP2170" s="1099"/>
      <c r="AQ2170" s="278"/>
      <c r="AR2170" s="2"/>
      <c r="AS2170" s="2"/>
      <c r="AT2170" s="2"/>
      <c r="AU2170" s="2"/>
      <c r="AV2170" s="2"/>
      <c r="AW2170" s="2"/>
      <c r="AX2170" s="2"/>
      <c r="AY2170" s="2"/>
    </row>
    <row r="2171" spans="35:51" x14ac:dyDescent="0.2">
      <c r="AI2171" s="2"/>
      <c r="AJ2171" s="1099"/>
      <c r="AK2171" s="1099"/>
      <c r="AL2171" s="1099"/>
      <c r="AM2171" s="1099"/>
      <c r="AN2171" s="1099"/>
      <c r="AO2171" s="1099"/>
      <c r="AP2171" s="1099"/>
      <c r="AQ2171" s="278"/>
      <c r="AR2171" s="2"/>
      <c r="AS2171" s="2"/>
      <c r="AT2171" s="2"/>
      <c r="AU2171" s="2"/>
      <c r="AV2171" s="2"/>
      <c r="AW2171" s="2"/>
      <c r="AX2171" s="2"/>
      <c r="AY2171" s="2"/>
    </row>
    <row r="2172" spans="35:51" x14ac:dyDescent="0.2">
      <c r="AI2172" s="2"/>
      <c r="AJ2172" s="1099"/>
      <c r="AK2172" s="1099"/>
      <c r="AL2172" s="1099"/>
      <c r="AM2172" s="1099"/>
      <c r="AN2172" s="1099"/>
      <c r="AO2172" s="1099"/>
      <c r="AP2172" s="1099"/>
      <c r="AQ2172" s="278"/>
      <c r="AR2172" s="2"/>
      <c r="AS2172" s="2"/>
      <c r="AT2172" s="2"/>
      <c r="AU2172" s="2"/>
      <c r="AV2172" s="2"/>
      <c r="AW2172" s="2"/>
      <c r="AX2172" s="2"/>
      <c r="AY2172" s="2"/>
    </row>
    <row r="2173" spans="35:51" x14ac:dyDescent="0.2">
      <c r="AI2173" s="2"/>
      <c r="AJ2173" s="1099"/>
      <c r="AK2173" s="1099"/>
      <c r="AL2173" s="1099"/>
      <c r="AM2173" s="1099"/>
      <c r="AN2173" s="1099"/>
      <c r="AO2173" s="1099"/>
      <c r="AP2173" s="1099"/>
      <c r="AQ2173" s="278"/>
      <c r="AR2173" s="2"/>
      <c r="AS2173" s="2"/>
      <c r="AT2173" s="2"/>
      <c r="AU2173" s="2"/>
      <c r="AV2173" s="2"/>
      <c r="AW2173" s="2"/>
      <c r="AX2173" s="2"/>
      <c r="AY2173" s="2"/>
    </row>
    <row r="2174" spans="35:51" x14ac:dyDescent="0.2">
      <c r="AJ2174" s="1099"/>
      <c r="AK2174" s="1099"/>
      <c r="AL2174" s="1099"/>
      <c r="AM2174" s="1099"/>
      <c r="AN2174" s="1099"/>
      <c r="AO2174" s="1099"/>
      <c r="AP2174" s="1099"/>
      <c r="AQ2174" s="278"/>
      <c r="AR2174" s="2"/>
      <c r="AS2174" s="2"/>
      <c r="AT2174" s="2"/>
      <c r="AU2174" s="2"/>
      <c r="AV2174" s="2"/>
      <c r="AW2174" s="2"/>
      <c r="AX2174" s="2"/>
      <c r="AY2174" s="2"/>
    </row>
    <row r="2175" spans="35:51" x14ac:dyDescent="0.2">
      <c r="AJ2175" s="1099"/>
      <c r="AK2175" s="1099"/>
      <c r="AL2175" s="1099"/>
      <c r="AM2175" s="1099"/>
      <c r="AN2175" s="1099"/>
      <c r="AO2175" s="1099"/>
      <c r="AP2175" s="1099"/>
      <c r="AQ2175" s="278"/>
      <c r="AR2175" s="2"/>
      <c r="AS2175" s="2"/>
      <c r="AT2175" s="2"/>
      <c r="AU2175" s="2"/>
      <c r="AV2175" s="2"/>
      <c r="AW2175" s="2"/>
      <c r="AX2175" s="2"/>
      <c r="AY2175" s="2"/>
    </row>
    <row r="2176" spans="35:51" x14ac:dyDescent="0.2">
      <c r="AJ2176" s="1099"/>
      <c r="AK2176" s="1099"/>
      <c r="AL2176" s="1099"/>
      <c r="AM2176" s="1099"/>
      <c r="AN2176" s="1099"/>
      <c r="AO2176" s="1099"/>
      <c r="AP2176" s="1099"/>
      <c r="AQ2176" s="278"/>
      <c r="AR2176" s="2"/>
      <c r="AS2176" s="2"/>
      <c r="AT2176" s="2"/>
      <c r="AU2176" s="2"/>
      <c r="AV2176" s="2"/>
      <c r="AW2176" s="2"/>
      <c r="AX2176" s="2"/>
      <c r="AY2176" s="2"/>
    </row>
    <row r="2177" spans="36:51" x14ac:dyDescent="0.2">
      <c r="AJ2177" s="1099"/>
      <c r="AK2177" s="1099"/>
      <c r="AL2177" s="1099"/>
      <c r="AM2177" s="1099"/>
      <c r="AN2177" s="1099"/>
      <c r="AO2177" s="1099"/>
      <c r="AP2177" s="1099"/>
      <c r="AQ2177" s="278"/>
      <c r="AR2177" s="2"/>
      <c r="AS2177" s="2"/>
      <c r="AT2177" s="2"/>
      <c r="AU2177" s="2"/>
      <c r="AV2177" s="2"/>
      <c r="AW2177" s="2"/>
      <c r="AX2177" s="2"/>
      <c r="AY2177" s="2"/>
    </row>
    <row r="2178" spans="36:51" x14ac:dyDescent="0.2">
      <c r="AJ2178" s="1099"/>
      <c r="AK2178" s="1099"/>
      <c r="AL2178" s="1099"/>
      <c r="AM2178" s="1099"/>
      <c r="AN2178" s="1099"/>
      <c r="AO2178" s="1099"/>
      <c r="AP2178" s="1099"/>
      <c r="AQ2178" s="278"/>
      <c r="AR2178" s="2"/>
      <c r="AS2178" s="2"/>
    </row>
    <row r="2179" spans="36:51" x14ac:dyDescent="0.2">
      <c r="AJ2179" s="1099"/>
      <c r="AK2179" s="1099"/>
      <c r="AL2179" s="1099"/>
      <c r="AM2179" s="1099"/>
      <c r="AN2179" s="1099"/>
      <c r="AO2179" s="1099"/>
      <c r="AP2179" s="1099"/>
      <c r="AQ2179" s="278"/>
      <c r="AR2179" s="2"/>
      <c r="AS2179" s="2"/>
    </row>
    <row r="2180" spans="36:51" x14ac:dyDescent="0.2">
      <c r="AJ2180" s="1099"/>
      <c r="AK2180" s="1099"/>
      <c r="AL2180" s="1099"/>
      <c r="AM2180" s="1099"/>
      <c r="AN2180" s="1099"/>
      <c r="AO2180" s="1099"/>
      <c r="AP2180" s="1099"/>
      <c r="AQ2180" s="278"/>
      <c r="AR2180" s="2"/>
      <c r="AS2180" s="2"/>
    </row>
    <row r="2181" spans="36:51" x14ac:dyDescent="0.2">
      <c r="AJ2181" s="1099"/>
      <c r="AK2181" s="1099"/>
      <c r="AL2181" s="1099"/>
      <c r="AM2181" s="1099"/>
      <c r="AN2181" s="1099"/>
      <c r="AO2181" s="1099"/>
      <c r="AP2181" s="1099"/>
      <c r="AQ2181" s="278"/>
      <c r="AR2181" s="2"/>
      <c r="AS2181" s="2"/>
    </row>
    <row r="2182" spans="36:51" x14ac:dyDescent="0.2">
      <c r="AJ2182" s="1527"/>
      <c r="AK2182" s="1527"/>
      <c r="AL2182" s="1527"/>
      <c r="AM2182" s="1527"/>
      <c r="AN2182" s="1527"/>
      <c r="AO2182" s="1527"/>
      <c r="AP2182" s="1527"/>
      <c r="AQ2182" s="278"/>
      <c r="AR2182" s="2"/>
      <c r="AS2182" s="2"/>
    </row>
    <row r="2183" spans="36:51" x14ac:dyDescent="0.2">
      <c r="AJ2183" s="1099"/>
      <c r="AK2183" s="1099"/>
      <c r="AL2183" s="1099"/>
      <c r="AM2183" s="1099"/>
      <c r="AN2183" s="1099"/>
      <c r="AO2183" s="1099"/>
      <c r="AP2183" s="1099"/>
      <c r="AQ2183" s="278"/>
      <c r="AR2183" s="2"/>
      <c r="AS2183" s="2"/>
    </row>
    <row r="2184" spans="36:51" x14ac:dyDescent="0.2">
      <c r="AJ2184" s="1099"/>
      <c r="AK2184" s="1099"/>
      <c r="AL2184" s="1099"/>
      <c r="AM2184" s="1099"/>
      <c r="AN2184" s="1099"/>
      <c r="AO2184" s="1099"/>
      <c r="AP2184" s="1099"/>
      <c r="AQ2184" s="278"/>
      <c r="AR2184" s="2"/>
      <c r="AS2184" s="2"/>
    </row>
    <row r="2185" spans="36:51" x14ac:dyDescent="0.2">
      <c r="AJ2185" s="1099"/>
      <c r="AK2185" s="1099"/>
      <c r="AL2185" s="1099"/>
      <c r="AM2185" s="1099"/>
      <c r="AN2185" s="1099"/>
      <c r="AO2185" s="1099"/>
      <c r="AP2185" s="1099"/>
      <c r="AQ2185" s="3"/>
      <c r="AR2185" s="2"/>
      <c r="AS2185" s="2"/>
    </row>
    <row r="2186" spans="36:51" x14ac:dyDescent="0.2">
      <c r="AJ2186" s="1099"/>
      <c r="AK2186" s="1099"/>
      <c r="AL2186" s="1099"/>
      <c r="AM2186" s="1099"/>
      <c r="AN2186" s="1099"/>
      <c r="AO2186" s="1099"/>
      <c r="AP2186" s="1099"/>
      <c r="AQ2186" s="10"/>
      <c r="AR2186" s="2"/>
      <c r="AS2186" s="2"/>
    </row>
    <row r="2187" spans="36:51" x14ac:dyDescent="0.2">
      <c r="AJ2187" s="1099"/>
      <c r="AK2187" s="1099"/>
      <c r="AL2187" s="1099"/>
      <c r="AM2187" s="1099"/>
      <c r="AN2187" s="1099"/>
      <c r="AO2187" s="1099"/>
      <c r="AP2187" s="1099"/>
      <c r="AQ2187" s="10"/>
      <c r="AR2187" s="2"/>
      <c r="AS2187" s="2"/>
    </row>
    <row r="2188" spans="36:51" x14ac:dyDescent="0.2">
      <c r="AJ2188" s="1099"/>
      <c r="AK2188" s="1099"/>
      <c r="AL2188" s="1099"/>
      <c r="AM2188" s="1099"/>
      <c r="AN2188" s="1099"/>
      <c r="AO2188" s="1099"/>
      <c r="AP2188" s="1099"/>
      <c r="AQ2188" s="278"/>
      <c r="AR2188" s="2"/>
      <c r="AS2188" s="2"/>
    </row>
    <row r="2189" spans="36:51" x14ac:dyDescent="0.2">
      <c r="AJ2189" s="1099"/>
      <c r="AK2189" s="1099"/>
      <c r="AL2189" s="1099"/>
      <c r="AM2189" s="1099"/>
      <c r="AN2189" s="1099"/>
      <c r="AO2189" s="1099"/>
      <c r="AP2189" s="1099"/>
      <c r="AQ2189" s="278"/>
      <c r="AR2189" s="2"/>
      <c r="AS2189" s="2"/>
    </row>
    <row r="2190" spans="36:51" x14ac:dyDescent="0.2">
      <c r="AJ2190" s="1099"/>
      <c r="AK2190" s="1099"/>
      <c r="AL2190" s="1099"/>
      <c r="AM2190" s="1099"/>
      <c r="AN2190" s="1099"/>
      <c r="AO2190" s="1099"/>
      <c r="AP2190" s="1099"/>
      <c r="AQ2190" s="278"/>
      <c r="AR2190" s="2"/>
      <c r="AS2190" s="2"/>
    </row>
    <row r="2191" spans="36:51" x14ac:dyDescent="0.2">
      <c r="AJ2191" s="1099"/>
      <c r="AK2191" s="1099"/>
      <c r="AL2191" s="1099"/>
      <c r="AM2191" s="1099"/>
      <c r="AN2191" s="1099"/>
      <c r="AO2191" s="1099"/>
      <c r="AP2191" s="1099"/>
      <c r="AQ2191" s="278"/>
      <c r="AR2191" s="2"/>
      <c r="AS2191" s="2"/>
    </row>
    <row r="2192" spans="36:51" x14ac:dyDescent="0.2">
      <c r="AJ2192" s="1099"/>
      <c r="AK2192" s="1099"/>
      <c r="AL2192" s="1099"/>
      <c r="AM2192" s="1099"/>
      <c r="AN2192" s="1099"/>
      <c r="AO2192" s="1099"/>
      <c r="AP2192" s="1099"/>
      <c r="AQ2192" s="278"/>
      <c r="AR2192" s="2"/>
      <c r="AS2192" s="2"/>
    </row>
    <row r="2193" spans="36:43" x14ac:dyDescent="0.2">
      <c r="AJ2193" s="1099"/>
      <c r="AK2193" s="1099"/>
      <c r="AL2193" s="1099"/>
      <c r="AM2193" s="1099"/>
      <c r="AN2193" s="1099"/>
      <c r="AO2193" s="1099"/>
      <c r="AP2193" s="1099"/>
      <c r="AQ2193" s="278"/>
    </row>
    <row r="2194" spans="36:43" x14ac:dyDescent="0.2">
      <c r="AJ2194" s="1099"/>
      <c r="AK2194" s="1099"/>
      <c r="AL2194" s="1099"/>
      <c r="AM2194" s="1099"/>
      <c r="AN2194" s="1099"/>
      <c r="AO2194" s="1099"/>
      <c r="AP2194" s="1099"/>
      <c r="AQ2194" s="278"/>
    </row>
    <row r="2195" spans="36:43" x14ac:dyDescent="0.2">
      <c r="AJ2195" s="1099"/>
      <c r="AK2195" s="1099"/>
      <c r="AL2195" s="1099"/>
      <c r="AM2195" s="1099"/>
      <c r="AN2195" s="1099"/>
      <c r="AO2195" s="1099"/>
      <c r="AP2195" s="1099"/>
      <c r="AQ2195" s="3"/>
    </row>
    <row r="2196" spans="36:43" x14ac:dyDescent="0.2">
      <c r="AJ2196" s="1099"/>
      <c r="AK2196" s="1099"/>
      <c r="AL2196" s="1099"/>
      <c r="AM2196" s="1099"/>
      <c r="AN2196" s="1099"/>
      <c r="AO2196" s="1099"/>
      <c r="AP2196" s="1099"/>
      <c r="AQ2196" s="10"/>
    </row>
    <row r="2197" spans="36:43" x14ac:dyDescent="0.2">
      <c r="AJ2197" s="1099"/>
      <c r="AK2197" s="1099"/>
      <c r="AL2197" s="1099"/>
      <c r="AM2197" s="1099"/>
      <c r="AN2197" s="1099"/>
      <c r="AO2197" s="1099"/>
      <c r="AP2197" s="1099"/>
      <c r="AQ2197" s="10"/>
    </row>
    <row r="2198" spans="36:43" x14ac:dyDescent="0.2">
      <c r="AJ2198" s="1099"/>
      <c r="AK2198" s="1099"/>
      <c r="AL2198" s="1099"/>
      <c r="AM2198" s="1099"/>
      <c r="AN2198" s="1099"/>
      <c r="AO2198" s="1099"/>
      <c r="AP2198" s="1099"/>
    </row>
    <row r="2199" spans="36:43" x14ac:dyDescent="0.2">
      <c r="AJ2199" s="1099"/>
      <c r="AK2199" s="1099"/>
      <c r="AL2199" s="1099"/>
      <c r="AM2199" s="1099"/>
      <c r="AN2199" s="1099"/>
      <c r="AO2199" s="1099"/>
      <c r="AP2199" s="1099"/>
    </row>
    <row r="2200" spans="36:43" x14ac:dyDescent="0.2">
      <c r="AJ2200" s="1527"/>
      <c r="AK2200" s="1527"/>
      <c r="AL2200" s="1527"/>
      <c r="AM2200" s="1527"/>
      <c r="AN2200" s="1527"/>
      <c r="AO2200" s="1527"/>
      <c r="AP2200" s="1527"/>
    </row>
    <row r="2201" spans="36:43" x14ac:dyDescent="0.2">
      <c r="AJ2201" s="1099"/>
      <c r="AK2201" s="1099"/>
      <c r="AL2201" s="1099"/>
      <c r="AM2201" s="1099"/>
      <c r="AN2201" s="1099"/>
      <c r="AO2201" s="1099"/>
      <c r="AP2201" s="1099"/>
    </row>
    <row r="2202" spans="36:43" x14ac:dyDescent="0.2">
      <c r="AJ2202" s="1099"/>
      <c r="AK2202" s="1099"/>
      <c r="AL2202" s="1099"/>
      <c r="AM2202" s="1099"/>
      <c r="AN2202" s="1099"/>
      <c r="AO2202" s="1099"/>
      <c r="AP2202" s="1099"/>
    </row>
    <row r="2203" spans="36:43" x14ac:dyDescent="0.2">
      <c r="AJ2203" s="1099"/>
      <c r="AK2203" s="1099"/>
      <c r="AL2203" s="1099"/>
      <c r="AM2203" s="1099"/>
      <c r="AN2203" s="1099"/>
      <c r="AO2203" s="1099"/>
      <c r="AP2203" s="1099"/>
    </row>
    <row r="2204" spans="36:43" x14ac:dyDescent="0.2">
      <c r="AJ2204" s="1527"/>
      <c r="AK2204" s="1527"/>
      <c r="AL2204" s="1527"/>
      <c r="AM2204" s="1527"/>
      <c r="AN2204" s="1527"/>
      <c r="AO2204" s="1527"/>
      <c r="AP2204" s="1527"/>
    </row>
    <row r="2205" spans="36:43" x14ac:dyDescent="0.2">
      <c r="AJ2205" s="1099"/>
      <c r="AK2205" s="1099"/>
      <c r="AL2205" s="1099"/>
      <c r="AM2205" s="1099"/>
      <c r="AN2205" s="1099"/>
      <c r="AO2205" s="1099"/>
      <c r="AP2205" s="1099"/>
    </row>
    <row r="2206" spans="36:43" x14ac:dyDescent="0.2">
      <c r="AJ2206" s="1099"/>
      <c r="AK2206" s="1099"/>
      <c r="AL2206" s="1099"/>
      <c r="AM2206" s="1099"/>
      <c r="AN2206" s="1099"/>
      <c r="AO2206" s="1099"/>
      <c r="AP2206" s="1099"/>
    </row>
    <row r="2207" spans="36:43" x14ac:dyDescent="0.2">
      <c r="AJ2207" s="1099"/>
      <c r="AK2207" s="1099"/>
      <c r="AL2207" s="1099"/>
      <c r="AM2207" s="1099"/>
      <c r="AN2207" s="1099"/>
      <c r="AO2207" s="1099"/>
      <c r="AP2207" s="1099"/>
    </row>
    <row r="2208" spans="36:43" x14ac:dyDescent="0.2">
      <c r="AJ2208" s="1099"/>
      <c r="AK2208" s="1099"/>
      <c r="AL2208" s="1099"/>
      <c r="AM2208" s="1099"/>
      <c r="AN2208" s="1099"/>
      <c r="AO2208" s="1099"/>
      <c r="AP2208" s="1099"/>
    </row>
    <row r="2209" spans="36:42" x14ac:dyDescent="0.2">
      <c r="AJ2209" s="1099"/>
      <c r="AK2209" s="1099"/>
      <c r="AL2209" s="1099"/>
      <c r="AM2209" s="1099"/>
      <c r="AN2209" s="1099"/>
      <c r="AO2209" s="1099"/>
      <c r="AP2209" s="1099"/>
    </row>
    <row r="2210" spans="36:42" x14ac:dyDescent="0.2">
      <c r="AJ2210" s="1099"/>
      <c r="AK2210" s="1099"/>
      <c r="AL2210" s="1099"/>
      <c r="AM2210" s="1099"/>
      <c r="AN2210" s="1099"/>
      <c r="AO2210" s="1099"/>
      <c r="AP2210" s="1099"/>
    </row>
    <row r="2211" spans="36:42" x14ac:dyDescent="0.2">
      <c r="AJ2211" s="1099"/>
      <c r="AK2211" s="1099"/>
      <c r="AL2211" s="1099"/>
      <c r="AM2211" s="1099"/>
      <c r="AN2211" s="1099"/>
      <c r="AO2211" s="1099"/>
      <c r="AP2211" s="1099"/>
    </row>
    <row r="2212" spans="36:42" x14ac:dyDescent="0.2">
      <c r="AJ2212" s="1099"/>
      <c r="AK2212" s="1099"/>
      <c r="AL2212" s="1099"/>
      <c r="AM2212" s="1099"/>
      <c r="AN2212" s="1099"/>
      <c r="AO2212" s="1099"/>
      <c r="AP2212" s="1099"/>
    </row>
    <row r="2213" spans="36:42" x14ac:dyDescent="0.2">
      <c r="AJ2213" s="1099"/>
      <c r="AK2213" s="1099"/>
      <c r="AL2213" s="1099"/>
      <c r="AM2213" s="1099"/>
      <c r="AN2213" s="1099"/>
      <c r="AO2213" s="1099"/>
      <c r="AP2213" s="1099"/>
    </row>
    <row r="2214" spans="36:42" x14ac:dyDescent="0.2">
      <c r="AJ2214" s="1099"/>
      <c r="AK2214" s="1099"/>
      <c r="AL2214" s="1099"/>
      <c r="AM2214" s="1099"/>
      <c r="AN2214" s="1099"/>
      <c r="AO2214" s="1099"/>
      <c r="AP2214" s="1099"/>
    </row>
    <row r="2215" spans="36:42" x14ac:dyDescent="0.2">
      <c r="AJ2215" s="1099"/>
      <c r="AK2215" s="1099"/>
      <c r="AL2215" s="1099"/>
      <c r="AM2215" s="1099"/>
      <c r="AN2215" s="1099"/>
      <c r="AO2215" s="1099"/>
      <c r="AP2215" s="1099"/>
    </row>
    <row r="2216" spans="36:42" x14ac:dyDescent="0.2">
      <c r="AJ2216" s="1099"/>
      <c r="AK2216" s="1099"/>
      <c r="AL2216" s="1099"/>
      <c r="AM2216" s="1099"/>
      <c r="AN2216" s="1099"/>
      <c r="AO2216" s="1099"/>
      <c r="AP2216" s="1099"/>
    </row>
    <row r="2217" spans="36:42" x14ac:dyDescent="0.2">
      <c r="AJ2217" s="1099"/>
      <c r="AK2217" s="1099"/>
      <c r="AL2217" s="1099"/>
      <c r="AM2217" s="1099"/>
      <c r="AN2217" s="1099"/>
      <c r="AO2217" s="1099"/>
      <c r="AP2217" s="1099"/>
    </row>
    <row r="2218" spans="36:42" x14ac:dyDescent="0.2">
      <c r="AJ2218" s="1099"/>
      <c r="AK2218" s="1099"/>
      <c r="AL2218" s="1099"/>
      <c r="AM2218" s="1099"/>
      <c r="AN2218" s="1099"/>
      <c r="AO2218" s="1099"/>
      <c r="AP2218" s="1099"/>
    </row>
    <row r="2219" spans="36:42" x14ac:dyDescent="0.2">
      <c r="AJ2219" s="1099"/>
      <c r="AK2219" s="1099"/>
      <c r="AL2219" s="1099"/>
      <c r="AM2219" s="1099"/>
      <c r="AN2219" s="1099"/>
      <c r="AO2219" s="1099"/>
      <c r="AP2219" s="1099"/>
    </row>
    <row r="2220" spans="36:42" x14ac:dyDescent="0.2">
      <c r="AJ2220" s="1099"/>
      <c r="AK2220" s="1099"/>
      <c r="AL2220" s="1099"/>
      <c r="AM2220" s="1099"/>
      <c r="AN2220" s="1099"/>
      <c r="AO2220" s="1099"/>
      <c r="AP2220" s="1099"/>
    </row>
    <row r="2221" spans="36:42" x14ac:dyDescent="0.2">
      <c r="AJ2221" s="1099"/>
      <c r="AK2221" s="1099"/>
      <c r="AL2221" s="1099"/>
      <c r="AM2221" s="1099"/>
      <c r="AN2221" s="1099"/>
      <c r="AO2221" s="1099"/>
      <c r="AP2221" s="1099"/>
    </row>
    <row r="2222" spans="36:42" x14ac:dyDescent="0.2">
      <c r="AJ2222" s="1099"/>
      <c r="AK2222" s="1099"/>
      <c r="AL2222" s="1099"/>
      <c r="AM2222" s="1099"/>
      <c r="AN2222" s="1099"/>
      <c r="AO2222" s="1099"/>
      <c r="AP2222" s="1099"/>
    </row>
    <row r="2223" spans="36:42" x14ac:dyDescent="0.2">
      <c r="AJ2223" s="1099"/>
      <c r="AK2223" s="1099"/>
      <c r="AL2223" s="1099"/>
      <c r="AM2223" s="1099"/>
      <c r="AN2223" s="1099"/>
      <c r="AO2223" s="1099"/>
      <c r="AP2223" s="1099"/>
    </row>
    <row r="2224" spans="36:42" x14ac:dyDescent="0.2">
      <c r="AJ2224" s="1099"/>
      <c r="AK2224" s="1099"/>
      <c r="AL2224" s="1099"/>
      <c r="AM2224" s="1099"/>
      <c r="AN2224" s="1099"/>
      <c r="AO2224" s="1099"/>
      <c r="AP2224" s="1099"/>
    </row>
    <row r="2225" spans="36:42" x14ac:dyDescent="0.2">
      <c r="AJ2225" s="1099"/>
      <c r="AK2225" s="1099"/>
      <c r="AL2225" s="1099"/>
      <c r="AM2225" s="1099"/>
      <c r="AN2225" s="1099"/>
      <c r="AO2225" s="1099"/>
      <c r="AP2225" s="1099"/>
    </row>
    <row r="2226" spans="36:42" x14ac:dyDescent="0.2">
      <c r="AJ2226" s="1527"/>
      <c r="AK2226" s="1527"/>
      <c r="AL2226" s="1527"/>
      <c r="AM2226" s="1527"/>
      <c r="AN2226" s="1527"/>
      <c r="AO2226" s="1527"/>
      <c r="AP2226" s="1527"/>
    </row>
    <row r="2227" spans="36:42" x14ac:dyDescent="0.2">
      <c r="AJ2227" s="1099"/>
      <c r="AK2227" s="1099"/>
      <c r="AL2227" s="1099"/>
      <c r="AM2227" s="1099"/>
      <c r="AN2227" s="1099"/>
      <c r="AO2227" s="1099"/>
      <c r="AP2227" s="1099"/>
    </row>
    <row r="2228" spans="36:42" x14ac:dyDescent="0.2">
      <c r="AJ2228" s="1099"/>
      <c r="AK2228" s="1099"/>
      <c r="AL2228" s="1099"/>
      <c r="AM2228" s="1099"/>
      <c r="AN2228" s="1099"/>
      <c r="AO2228" s="1099"/>
      <c r="AP2228" s="1099"/>
    </row>
    <row r="2229" spans="36:42" x14ac:dyDescent="0.2">
      <c r="AJ2229" s="1099"/>
      <c r="AK2229" s="1099"/>
      <c r="AL2229" s="1099"/>
      <c r="AM2229" s="1099"/>
      <c r="AN2229" s="1099"/>
      <c r="AO2229" s="1099"/>
      <c r="AP2229" s="1099"/>
    </row>
    <row r="2230" spans="36:42" x14ac:dyDescent="0.2">
      <c r="AJ2230" s="1099"/>
      <c r="AK2230" s="1099"/>
      <c r="AL2230" s="1099"/>
      <c r="AM2230" s="1099"/>
      <c r="AN2230" s="1099"/>
      <c r="AO2230" s="1099"/>
      <c r="AP2230" s="1099"/>
    </row>
    <row r="2231" spans="36:42" x14ac:dyDescent="0.2">
      <c r="AJ2231" s="1099"/>
      <c r="AK2231" s="1099"/>
      <c r="AL2231" s="1099"/>
      <c r="AM2231" s="1099"/>
      <c r="AN2231" s="1099"/>
      <c r="AO2231" s="1099"/>
      <c r="AP2231" s="1099"/>
    </row>
    <row r="2232" spans="36:42" x14ac:dyDescent="0.2">
      <c r="AJ2232" s="1099"/>
      <c r="AK2232" s="1099"/>
      <c r="AL2232" s="1099"/>
      <c r="AM2232" s="1099"/>
      <c r="AN2232" s="1099"/>
      <c r="AO2232" s="1099"/>
      <c r="AP2232" s="1099"/>
    </row>
    <row r="2233" spans="36:42" x14ac:dyDescent="0.2">
      <c r="AJ2233" s="1099"/>
      <c r="AK2233" s="1099"/>
      <c r="AL2233" s="1099"/>
      <c r="AM2233" s="1099"/>
      <c r="AN2233" s="1099"/>
      <c r="AO2233" s="1099"/>
      <c r="AP2233" s="1099"/>
    </row>
    <row r="2234" spans="36:42" x14ac:dyDescent="0.2">
      <c r="AJ2234" s="1099"/>
      <c r="AK2234" s="1099"/>
      <c r="AL2234" s="1099"/>
      <c r="AM2234" s="1099"/>
      <c r="AN2234" s="1099"/>
      <c r="AO2234" s="1099"/>
      <c r="AP2234" s="1099"/>
    </row>
    <row r="2235" spans="36:42" x14ac:dyDescent="0.2">
      <c r="AJ2235" s="1099"/>
      <c r="AK2235" s="1099"/>
      <c r="AL2235" s="1099"/>
      <c r="AM2235" s="1099"/>
      <c r="AN2235" s="1099"/>
      <c r="AO2235" s="1099"/>
      <c r="AP2235" s="1099"/>
    </row>
    <row r="2236" spans="36:42" x14ac:dyDescent="0.2">
      <c r="AJ2236" s="1099"/>
      <c r="AK2236" s="1099"/>
      <c r="AL2236" s="1099"/>
      <c r="AM2236" s="1099"/>
      <c r="AN2236" s="1099"/>
      <c r="AO2236" s="1099"/>
      <c r="AP2236" s="1099"/>
    </row>
    <row r="2237" spans="36:42" x14ac:dyDescent="0.2">
      <c r="AJ2237" s="1099"/>
      <c r="AK2237" s="1099"/>
      <c r="AL2237" s="1099"/>
      <c r="AM2237" s="1099"/>
      <c r="AN2237" s="1099"/>
      <c r="AO2237" s="1099"/>
      <c r="AP2237" s="1099"/>
    </row>
    <row r="2238" spans="36:42" x14ac:dyDescent="0.2">
      <c r="AJ2238" s="1099"/>
      <c r="AK2238" s="1099"/>
      <c r="AL2238" s="1099"/>
      <c r="AM2238" s="1099"/>
      <c r="AN2238" s="1099"/>
      <c r="AO2238" s="1099"/>
      <c r="AP2238" s="1099"/>
    </row>
    <row r="2239" spans="36:42" x14ac:dyDescent="0.2">
      <c r="AJ2239" s="1099"/>
      <c r="AK2239" s="1099"/>
      <c r="AL2239" s="1099"/>
      <c r="AM2239" s="1099"/>
      <c r="AN2239" s="1099"/>
      <c r="AO2239" s="1099"/>
      <c r="AP2239" s="1099"/>
    </row>
    <row r="2240" spans="36:42" x14ac:dyDescent="0.2">
      <c r="AJ2240" s="1099"/>
      <c r="AK2240" s="1099"/>
      <c r="AL2240" s="1099"/>
      <c r="AM2240" s="1099"/>
      <c r="AN2240" s="1099"/>
      <c r="AO2240" s="1099"/>
      <c r="AP2240" s="1099"/>
    </row>
    <row r="2241" spans="36:42" x14ac:dyDescent="0.2">
      <c r="AJ2241" s="1099"/>
      <c r="AK2241" s="1099"/>
      <c r="AL2241" s="1099"/>
      <c r="AM2241" s="1099"/>
      <c r="AN2241" s="1099"/>
      <c r="AO2241" s="1099"/>
      <c r="AP2241" s="1099"/>
    </row>
    <row r="2242" spans="36:42" x14ac:dyDescent="0.2">
      <c r="AJ2242" s="1099"/>
      <c r="AK2242" s="1099"/>
      <c r="AL2242" s="1099"/>
      <c r="AM2242" s="1099"/>
      <c r="AN2242" s="1099"/>
      <c r="AO2242" s="1099"/>
      <c r="AP2242" s="1099"/>
    </row>
    <row r="2243" spans="36:42" x14ac:dyDescent="0.2">
      <c r="AJ2243" s="1099"/>
      <c r="AK2243" s="1099"/>
      <c r="AL2243" s="1099"/>
      <c r="AM2243" s="1099"/>
      <c r="AN2243" s="1099"/>
      <c r="AO2243" s="1099"/>
      <c r="AP2243" s="1099"/>
    </row>
    <row r="2244" spans="36:42" x14ac:dyDescent="0.2">
      <c r="AJ2244" s="1527"/>
      <c r="AK2244" s="1527"/>
      <c r="AL2244" s="1527"/>
      <c r="AM2244" s="1527"/>
      <c r="AN2244" s="1527"/>
      <c r="AO2244" s="1527"/>
      <c r="AP2244" s="1527"/>
    </row>
    <row r="2245" spans="36:42" x14ac:dyDescent="0.2">
      <c r="AJ2245" s="1099"/>
      <c r="AK2245" s="1099"/>
      <c r="AL2245" s="1099"/>
      <c r="AM2245" s="1099"/>
      <c r="AN2245" s="1099"/>
      <c r="AO2245" s="1099"/>
      <c r="AP2245" s="1099"/>
    </row>
    <row r="2246" spans="36:42" x14ac:dyDescent="0.2">
      <c r="AJ2246" s="1099"/>
      <c r="AK2246" s="1099"/>
      <c r="AL2246" s="1099"/>
      <c r="AM2246" s="1099"/>
      <c r="AN2246" s="1099"/>
      <c r="AO2246" s="1099"/>
      <c r="AP2246" s="1099"/>
    </row>
    <row r="2247" spans="36:42" x14ac:dyDescent="0.2">
      <c r="AJ2247" s="1099"/>
      <c r="AK2247" s="1099"/>
      <c r="AL2247" s="1099"/>
      <c r="AM2247" s="1099"/>
      <c r="AN2247" s="1099"/>
      <c r="AO2247" s="1099"/>
      <c r="AP2247" s="1099"/>
    </row>
    <row r="2248" spans="36:42" x14ac:dyDescent="0.2">
      <c r="AJ2248" s="1527"/>
      <c r="AK2248" s="1527"/>
      <c r="AL2248" s="1527"/>
      <c r="AM2248" s="1527"/>
      <c r="AN2248" s="1527"/>
      <c r="AO2248" s="1527"/>
      <c r="AP2248" s="1527"/>
    </row>
    <row r="2249" spans="36:42" x14ac:dyDescent="0.2">
      <c r="AJ2249" s="1099"/>
      <c r="AK2249" s="1099"/>
      <c r="AL2249" s="1099"/>
      <c r="AM2249" s="1099"/>
      <c r="AN2249" s="1099"/>
      <c r="AO2249" s="1099"/>
      <c r="AP2249" s="1099"/>
    </row>
    <row r="2250" spans="36:42" x14ac:dyDescent="0.2">
      <c r="AJ2250" s="1099"/>
      <c r="AK2250" s="1099"/>
      <c r="AL2250" s="1099"/>
      <c r="AM2250" s="1099"/>
      <c r="AN2250" s="1099"/>
      <c r="AO2250" s="1099"/>
      <c r="AP2250" s="1099"/>
    </row>
    <row r="2251" spans="36:42" x14ac:dyDescent="0.2">
      <c r="AJ2251" s="1099"/>
      <c r="AK2251" s="1099"/>
      <c r="AL2251" s="1099"/>
      <c r="AM2251" s="1099"/>
      <c r="AN2251" s="1099"/>
      <c r="AO2251" s="1099"/>
      <c r="AP2251" s="1099"/>
    </row>
    <row r="2252" spans="36:42" x14ac:dyDescent="0.2">
      <c r="AJ2252" s="1099"/>
      <c r="AK2252" s="1099"/>
      <c r="AL2252" s="1099"/>
      <c r="AM2252" s="1099"/>
      <c r="AN2252" s="1099"/>
      <c r="AO2252" s="1099"/>
      <c r="AP2252" s="1099"/>
    </row>
    <row r="2253" spans="36:42" x14ac:dyDescent="0.2">
      <c r="AJ2253" s="1099"/>
      <c r="AK2253" s="1099"/>
      <c r="AL2253" s="1099"/>
      <c r="AM2253" s="1099"/>
      <c r="AN2253" s="1099"/>
      <c r="AO2253" s="1099"/>
      <c r="AP2253" s="1099"/>
    </row>
    <row r="2254" spans="36:42" x14ac:dyDescent="0.2">
      <c r="AJ2254" s="1099"/>
      <c r="AK2254" s="1099"/>
      <c r="AL2254" s="1099"/>
      <c r="AM2254" s="1099"/>
      <c r="AN2254" s="1099"/>
      <c r="AO2254" s="1099"/>
      <c r="AP2254" s="1099"/>
    </row>
    <row r="2255" spans="36:42" x14ac:dyDescent="0.2">
      <c r="AJ2255" s="1099"/>
      <c r="AK2255" s="1099"/>
      <c r="AL2255" s="1099"/>
      <c r="AM2255" s="1099"/>
      <c r="AN2255" s="1099"/>
      <c r="AO2255" s="1099"/>
      <c r="AP2255" s="1099"/>
    </row>
    <row r="2256" spans="36:42" x14ac:dyDescent="0.2">
      <c r="AJ2256" s="1099"/>
      <c r="AK2256" s="1099"/>
      <c r="AL2256" s="1099"/>
      <c r="AM2256" s="1099"/>
      <c r="AN2256" s="1099"/>
      <c r="AO2256" s="1099"/>
      <c r="AP2256" s="1099"/>
    </row>
    <row r="2257" spans="36:42" x14ac:dyDescent="0.2">
      <c r="AJ2257" s="1099"/>
      <c r="AK2257" s="1099"/>
      <c r="AL2257" s="1099"/>
      <c r="AM2257" s="1099"/>
      <c r="AN2257" s="1099"/>
      <c r="AO2257" s="1099"/>
      <c r="AP2257" s="1099"/>
    </row>
    <row r="2258" spans="36:42" x14ac:dyDescent="0.2">
      <c r="AJ2258" s="1099"/>
      <c r="AK2258" s="1099"/>
      <c r="AL2258" s="1099"/>
      <c r="AM2258" s="1099"/>
      <c r="AN2258" s="1099"/>
      <c r="AO2258" s="1099"/>
      <c r="AP2258" s="1099"/>
    </row>
    <row r="2259" spans="36:42" x14ac:dyDescent="0.2">
      <c r="AJ2259" s="1099"/>
      <c r="AK2259" s="1099"/>
      <c r="AL2259" s="1099"/>
      <c r="AM2259" s="1099"/>
      <c r="AN2259" s="1099"/>
      <c r="AO2259" s="1099"/>
      <c r="AP2259" s="1099"/>
    </row>
    <row r="2260" spans="36:42" x14ac:dyDescent="0.2">
      <c r="AJ2260" s="1099"/>
      <c r="AK2260" s="1099"/>
      <c r="AL2260" s="1099"/>
      <c r="AM2260" s="1099"/>
      <c r="AN2260" s="1099"/>
      <c r="AO2260" s="1099"/>
      <c r="AP2260" s="1099"/>
    </row>
    <row r="2261" spans="36:42" x14ac:dyDescent="0.2">
      <c r="AJ2261" s="1099"/>
      <c r="AK2261" s="1099"/>
      <c r="AL2261" s="1099"/>
      <c r="AM2261" s="1099"/>
      <c r="AN2261" s="1099"/>
      <c r="AO2261" s="1099"/>
      <c r="AP2261" s="1099"/>
    </row>
    <row r="2262" spans="36:42" x14ac:dyDescent="0.2">
      <c r="AJ2262" s="1099"/>
      <c r="AK2262" s="1099"/>
      <c r="AL2262" s="1099"/>
      <c r="AM2262" s="1099"/>
      <c r="AN2262" s="1099"/>
      <c r="AO2262" s="1099"/>
      <c r="AP2262" s="1099"/>
    </row>
    <row r="2263" spans="36:42" x14ac:dyDescent="0.2">
      <c r="AJ2263" s="1099"/>
      <c r="AK2263" s="1099"/>
      <c r="AL2263" s="1099"/>
      <c r="AM2263" s="1099"/>
      <c r="AN2263" s="1099"/>
      <c r="AO2263" s="1099"/>
      <c r="AP2263" s="1099"/>
    </row>
    <row r="2264" spans="36:42" x14ac:dyDescent="0.2">
      <c r="AJ2264" s="1099"/>
      <c r="AK2264" s="1099"/>
      <c r="AL2264" s="1099"/>
      <c r="AM2264" s="1099"/>
      <c r="AN2264" s="1099"/>
      <c r="AO2264" s="1099"/>
      <c r="AP2264" s="1099"/>
    </row>
    <row r="2265" spans="36:42" x14ac:dyDescent="0.2">
      <c r="AJ2265" s="1099"/>
      <c r="AK2265" s="1099"/>
      <c r="AL2265" s="1099"/>
      <c r="AM2265" s="1099"/>
      <c r="AN2265" s="1099"/>
      <c r="AO2265" s="1099"/>
      <c r="AP2265" s="1099"/>
    </row>
    <row r="2266" spans="36:42" x14ac:dyDescent="0.2">
      <c r="AJ2266" s="1099"/>
      <c r="AK2266" s="1099"/>
      <c r="AL2266" s="1099"/>
      <c r="AM2266" s="1099"/>
      <c r="AN2266" s="1099"/>
      <c r="AO2266" s="1099"/>
      <c r="AP2266" s="1099"/>
    </row>
    <row r="2267" spans="36:42" x14ac:dyDescent="0.2">
      <c r="AJ2267" s="1099"/>
      <c r="AK2267" s="1099"/>
      <c r="AL2267" s="1099"/>
      <c r="AM2267" s="1099"/>
      <c r="AN2267" s="1099"/>
      <c r="AO2267" s="1099"/>
      <c r="AP2267" s="1099"/>
    </row>
    <row r="2268" spans="36:42" x14ac:dyDescent="0.2">
      <c r="AJ2268" s="1099"/>
      <c r="AK2268" s="1099"/>
      <c r="AL2268" s="1099"/>
      <c r="AM2268" s="1099"/>
      <c r="AN2268" s="1099"/>
      <c r="AO2268" s="1099"/>
      <c r="AP2268" s="1099"/>
    </row>
    <row r="2269" spans="36:42" x14ac:dyDescent="0.2">
      <c r="AJ2269" s="1099"/>
      <c r="AK2269" s="1099"/>
      <c r="AL2269" s="1099"/>
      <c r="AM2269" s="1099"/>
      <c r="AN2269" s="1099"/>
      <c r="AO2269" s="1099"/>
      <c r="AP2269" s="1099"/>
    </row>
    <row r="2270" spans="36:42" x14ac:dyDescent="0.2">
      <c r="AJ2270" s="1527"/>
      <c r="AK2270" s="1527"/>
      <c r="AL2270" s="1527"/>
      <c r="AM2270" s="1527"/>
      <c r="AN2270" s="1527"/>
      <c r="AO2270" s="1527"/>
      <c r="AP2270" s="1527"/>
    </row>
    <row r="2271" spans="36:42" x14ac:dyDescent="0.2">
      <c r="AJ2271" s="1099"/>
      <c r="AK2271" s="1099"/>
      <c r="AL2271" s="1099"/>
      <c r="AM2271" s="1099"/>
      <c r="AN2271" s="1099"/>
      <c r="AO2271" s="1099"/>
      <c r="AP2271" s="1099"/>
    </row>
    <row r="2272" spans="36:42" x14ac:dyDescent="0.2">
      <c r="AJ2272" s="1099"/>
      <c r="AK2272" s="1099"/>
      <c r="AL2272" s="1099"/>
      <c r="AM2272" s="1099"/>
      <c r="AN2272" s="1099"/>
      <c r="AO2272" s="1099"/>
      <c r="AP2272" s="1099"/>
    </row>
    <row r="2273" spans="36:42" x14ac:dyDescent="0.2">
      <c r="AJ2273" s="1099"/>
      <c r="AK2273" s="1099"/>
      <c r="AL2273" s="1099"/>
      <c r="AM2273" s="1099"/>
      <c r="AN2273" s="1099"/>
      <c r="AO2273" s="1099"/>
      <c r="AP2273" s="1099"/>
    </row>
    <row r="2274" spans="36:42" x14ac:dyDescent="0.2">
      <c r="AJ2274" s="1099"/>
      <c r="AK2274" s="1099"/>
      <c r="AL2274" s="1099"/>
      <c r="AM2274" s="1099"/>
      <c r="AN2274" s="1099"/>
      <c r="AO2274" s="1099"/>
      <c r="AP2274" s="1099"/>
    </row>
    <row r="2275" spans="36:42" x14ac:dyDescent="0.2">
      <c r="AJ2275" s="1099"/>
      <c r="AK2275" s="1099"/>
      <c r="AL2275" s="1099"/>
      <c r="AM2275" s="1099"/>
      <c r="AN2275" s="1099"/>
      <c r="AO2275" s="1099"/>
      <c r="AP2275" s="1099"/>
    </row>
    <row r="2276" spans="36:42" x14ac:dyDescent="0.2">
      <c r="AJ2276" s="1099"/>
      <c r="AK2276" s="1099"/>
      <c r="AL2276" s="1099"/>
      <c r="AM2276" s="1099"/>
      <c r="AN2276" s="1099"/>
      <c r="AO2276" s="1099"/>
      <c r="AP2276" s="1099"/>
    </row>
    <row r="2277" spans="36:42" x14ac:dyDescent="0.2">
      <c r="AJ2277" s="1099"/>
      <c r="AK2277" s="1099"/>
      <c r="AL2277" s="1099"/>
      <c r="AM2277" s="1099"/>
      <c r="AN2277" s="1099"/>
      <c r="AO2277" s="1099"/>
      <c r="AP2277" s="1099"/>
    </row>
    <row r="2278" spans="36:42" x14ac:dyDescent="0.2">
      <c r="AJ2278" s="1099"/>
      <c r="AK2278" s="1099"/>
      <c r="AL2278" s="1099"/>
      <c r="AM2278" s="1099"/>
      <c r="AN2278" s="1099"/>
      <c r="AO2278" s="1099"/>
      <c r="AP2278" s="1099"/>
    </row>
    <row r="2279" spans="36:42" x14ac:dyDescent="0.2">
      <c r="AJ2279" s="1099"/>
      <c r="AK2279" s="1099"/>
      <c r="AL2279" s="1099"/>
      <c r="AM2279" s="1099"/>
      <c r="AN2279" s="1099"/>
      <c r="AO2279" s="1099"/>
      <c r="AP2279" s="1099"/>
    </row>
    <row r="2280" spans="36:42" x14ac:dyDescent="0.2">
      <c r="AJ2280" s="1099"/>
      <c r="AK2280" s="1099"/>
      <c r="AL2280" s="1099"/>
      <c r="AM2280" s="1099"/>
      <c r="AN2280" s="1099"/>
      <c r="AO2280" s="1099"/>
      <c r="AP2280" s="1099"/>
    </row>
    <row r="2281" spans="36:42" x14ac:dyDescent="0.2">
      <c r="AJ2281" s="1099"/>
      <c r="AK2281" s="1099"/>
      <c r="AL2281" s="1099"/>
      <c r="AM2281" s="1099"/>
      <c r="AN2281" s="1099"/>
      <c r="AO2281" s="1099"/>
      <c r="AP2281" s="1099"/>
    </row>
    <row r="2282" spans="36:42" x14ac:dyDescent="0.2">
      <c r="AJ2282" s="1099"/>
      <c r="AK2282" s="1099"/>
      <c r="AL2282" s="1099"/>
      <c r="AM2282" s="1099"/>
      <c r="AN2282" s="1099"/>
      <c r="AO2282" s="1099"/>
      <c r="AP2282" s="1099"/>
    </row>
    <row r="2283" spans="36:42" x14ac:dyDescent="0.2">
      <c r="AJ2283" s="1099"/>
      <c r="AK2283" s="1099"/>
      <c r="AL2283" s="1099"/>
      <c r="AM2283" s="1099"/>
      <c r="AN2283" s="1099"/>
      <c r="AO2283" s="1099"/>
      <c r="AP2283" s="1099"/>
    </row>
    <row r="2284" spans="36:42" x14ac:dyDescent="0.2">
      <c r="AJ2284" s="1099"/>
      <c r="AK2284" s="1099"/>
      <c r="AL2284" s="1099"/>
      <c r="AM2284" s="1099"/>
      <c r="AN2284" s="1099"/>
      <c r="AO2284" s="1099"/>
      <c r="AP2284" s="1099"/>
    </row>
    <row r="2285" spans="36:42" x14ac:dyDescent="0.2">
      <c r="AJ2285" s="1099"/>
      <c r="AK2285" s="1099"/>
      <c r="AL2285" s="1099"/>
      <c r="AM2285" s="1099"/>
      <c r="AN2285" s="1099"/>
      <c r="AO2285" s="1099"/>
      <c r="AP2285" s="1099"/>
    </row>
    <row r="2286" spans="36:42" x14ac:dyDescent="0.2">
      <c r="AJ2286" s="1099"/>
      <c r="AK2286" s="1099"/>
      <c r="AL2286" s="1099"/>
      <c r="AM2286" s="1099"/>
      <c r="AN2286" s="1099"/>
      <c r="AO2286" s="1099"/>
      <c r="AP2286" s="1099"/>
    </row>
    <row r="2287" spans="36:42" x14ac:dyDescent="0.2">
      <c r="AJ2287" s="1099"/>
      <c r="AK2287" s="1099"/>
      <c r="AL2287" s="1099"/>
      <c r="AM2287" s="1099"/>
      <c r="AN2287" s="1099"/>
      <c r="AO2287" s="1099"/>
      <c r="AP2287" s="1099"/>
    </row>
    <row r="2288" spans="36:42" x14ac:dyDescent="0.2">
      <c r="AJ2288" s="1527"/>
      <c r="AK2288" s="1527"/>
      <c r="AL2288" s="1527"/>
      <c r="AM2288" s="1527"/>
      <c r="AN2288" s="1527"/>
      <c r="AO2288" s="1527"/>
      <c r="AP2288" s="1527"/>
    </row>
    <row r="2289" spans="36:42" x14ac:dyDescent="0.2">
      <c r="AJ2289" s="1099"/>
      <c r="AK2289" s="1099"/>
      <c r="AL2289" s="1099"/>
      <c r="AM2289" s="1099"/>
      <c r="AN2289" s="1099"/>
      <c r="AO2289" s="1099"/>
      <c r="AP2289" s="1099"/>
    </row>
    <row r="2290" spans="36:42" x14ac:dyDescent="0.2">
      <c r="AJ2290" s="1099"/>
      <c r="AK2290" s="1099"/>
      <c r="AL2290" s="1099"/>
      <c r="AM2290" s="1099"/>
      <c r="AN2290" s="1099"/>
      <c r="AO2290" s="1099"/>
      <c r="AP2290" s="1099"/>
    </row>
    <row r="2291" spans="36:42" x14ac:dyDescent="0.2">
      <c r="AJ2291" s="1099"/>
      <c r="AK2291" s="1099"/>
      <c r="AL2291" s="1099"/>
      <c r="AM2291" s="1099"/>
      <c r="AN2291" s="1099"/>
      <c r="AO2291" s="1099"/>
      <c r="AP2291" s="1099"/>
    </row>
    <row r="2292" spans="36:42" x14ac:dyDescent="0.2">
      <c r="AJ2292" s="1527"/>
      <c r="AK2292" s="1527"/>
      <c r="AL2292" s="1527"/>
      <c r="AM2292" s="1527"/>
      <c r="AN2292" s="1527"/>
      <c r="AO2292" s="1527"/>
      <c r="AP2292" s="1527"/>
    </row>
    <row r="2293" spans="36:42" x14ac:dyDescent="0.2">
      <c r="AJ2293" s="1099"/>
      <c r="AK2293" s="1099"/>
      <c r="AL2293" s="1099"/>
      <c r="AM2293" s="1099"/>
      <c r="AN2293" s="1099"/>
      <c r="AO2293" s="1099"/>
      <c r="AP2293" s="1099"/>
    </row>
    <row r="2294" spans="36:42" x14ac:dyDescent="0.2">
      <c r="AJ2294" s="1099"/>
      <c r="AK2294" s="1099"/>
      <c r="AL2294" s="1099"/>
      <c r="AM2294" s="1099"/>
      <c r="AN2294" s="1099"/>
      <c r="AO2294" s="1099"/>
      <c r="AP2294" s="1099"/>
    </row>
    <row r="2295" spans="36:42" x14ac:dyDescent="0.2">
      <c r="AJ2295" s="1099"/>
      <c r="AK2295" s="1099"/>
      <c r="AL2295" s="1099"/>
      <c r="AM2295" s="1099"/>
      <c r="AN2295" s="1099"/>
      <c r="AO2295" s="1099"/>
      <c r="AP2295" s="1099"/>
    </row>
    <row r="2296" spans="36:42" x14ac:dyDescent="0.2">
      <c r="AJ2296" s="1099"/>
      <c r="AK2296" s="1099"/>
      <c r="AL2296" s="1099"/>
      <c r="AM2296" s="1099"/>
      <c r="AN2296" s="1099"/>
      <c r="AO2296" s="1099"/>
      <c r="AP2296" s="1099"/>
    </row>
    <row r="2297" spans="36:42" x14ac:dyDescent="0.2">
      <c r="AJ2297" s="1099"/>
      <c r="AK2297" s="1099"/>
      <c r="AL2297" s="1099"/>
      <c r="AM2297" s="1099"/>
      <c r="AN2297" s="1099"/>
      <c r="AO2297" s="1099"/>
      <c r="AP2297" s="1099"/>
    </row>
    <row r="2298" spans="36:42" x14ac:dyDescent="0.2">
      <c r="AJ2298" s="1099"/>
      <c r="AK2298" s="1099"/>
      <c r="AL2298" s="1099"/>
      <c r="AM2298" s="1099"/>
      <c r="AN2298" s="1099"/>
      <c r="AO2298" s="1099"/>
      <c r="AP2298" s="1099"/>
    </row>
    <row r="2299" spans="36:42" x14ac:dyDescent="0.2">
      <c r="AJ2299" s="1099"/>
      <c r="AK2299" s="1099"/>
      <c r="AL2299" s="1099"/>
      <c r="AM2299" s="1099"/>
      <c r="AN2299" s="1099"/>
      <c r="AO2299" s="1099"/>
      <c r="AP2299" s="1099"/>
    </row>
    <row r="2300" spans="36:42" x14ac:dyDescent="0.2">
      <c r="AJ2300" s="1099"/>
      <c r="AK2300" s="1099"/>
      <c r="AL2300" s="1099"/>
      <c r="AM2300" s="1099"/>
      <c r="AN2300" s="1099"/>
      <c r="AO2300" s="1099"/>
      <c r="AP2300" s="1099"/>
    </row>
    <row r="2301" spans="36:42" x14ac:dyDescent="0.2">
      <c r="AJ2301" s="1099"/>
      <c r="AK2301" s="1099"/>
      <c r="AL2301" s="1099"/>
      <c r="AM2301" s="1099"/>
      <c r="AN2301" s="1099"/>
      <c r="AO2301" s="1099"/>
      <c r="AP2301" s="1099"/>
    </row>
    <row r="2302" spans="36:42" x14ac:dyDescent="0.2">
      <c r="AJ2302" s="1099"/>
      <c r="AK2302" s="1099"/>
      <c r="AL2302" s="1099"/>
      <c r="AM2302" s="1099"/>
      <c r="AN2302" s="1099"/>
      <c r="AO2302" s="1099"/>
      <c r="AP2302" s="1099"/>
    </row>
    <row r="2303" spans="36:42" x14ac:dyDescent="0.2">
      <c r="AJ2303" s="1099"/>
      <c r="AK2303" s="1099"/>
      <c r="AL2303" s="1099"/>
      <c r="AM2303" s="1099"/>
      <c r="AN2303" s="1099"/>
      <c r="AO2303" s="1099"/>
      <c r="AP2303" s="1099"/>
    </row>
    <row r="2304" spans="36:42" x14ac:dyDescent="0.2">
      <c r="AJ2304" s="1099"/>
      <c r="AK2304" s="1099"/>
      <c r="AL2304" s="1099"/>
      <c r="AM2304" s="1099"/>
      <c r="AN2304" s="1099"/>
      <c r="AO2304" s="1099"/>
      <c r="AP2304" s="1099"/>
    </row>
    <row r="2305" spans="36:42" x14ac:dyDescent="0.2">
      <c r="AJ2305" s="1099"/>
      <c r="AK2305" s="1099"/>
      <c r="AL2305" s="1099"/>
      <c r="AM2305" s="1099"/>
      <c r="AN2305" s="1099"/>
      <c r="AO2305" s="1099"/>
      <c r="AP2305" s="1099"/>
    </row>
    <row r="2306" spans="36:42" x14ac:dyDescent="0.2">
      <c r="AJ2306" s="1099"/>
      <c r="AK2306" s="1099"/>
      <c r="AL2306" s="1099"/>
      <c r="AM2306" s="1099"/>
      <c r="AN2306" s="1099"/>
      <c r="AO2306" s="1099"/>
      <c r="AP2306" s="1099"/>
    </row>
    <row r="2307" spans="36:42" x14ac:dyDescent="0.2">
      <c r="AJ2307" s="1099"/>
      <c r="AK2307" s="1099"/>
      <c r="AL2307" s="1099"/>
      <c r="AM2307" s="1099"/>
      <c r="AN2307" s="1099"/>
      <c r="AO2307" s="1099"/>
      <c r="AP2307" s="1099"/>
    </row>
    <row r="2308" spans="36:42" x14ac:dyDescent="0.2">
      <c r="AJ2308" s="1099"/>
      <c r="AK2308" s="1099"/>
      <c r="AL2308" s="1099"/>
      <c r="AM2308" s="1099"/>
      <c r="AN2308" s="1099"/>
      <c r="AO2308" s="1099"/>
      <c r="AP2308" s="1099"/>
    </row>
    <row r="2309" spans="36:42" x14ac:dyDescent="0.2">
      <c r="AJ2309" s="1099"/>
      <c r="AK2309" s="1099"/>
      <c r="AL2309" s="1099"/>
      <c r="AM2309" s="1099"/>
      <c r="AN2309" s="1099"/>
      <c r="AO2309" s="1099"/>
      <c r="AP2309" s="1099"/>
    </row>
    <row r="2310" spans="36:42" x14ac:dyDescent="0.2">
      <c r="AJ2310" s="1099"/>
      <c r="AK2310" s="1099"/>
      <c r="AL2310" s="1099"/>
      <c r="AM2310" s="1099"/>
      <c r="AN2310" s="1099"/>
      <c r="AO2310" s="1099"/>
      <c r="AP2310" s="1099"/>
    </row>
    <row r="2311" spans="36:42" x14ac:dyDescent="0.2">
      <c r="AJ2311" s="1099"/>
      <c r="AK2311" s="1099"/>
      <c r="AL2311" s="1099"/>
      <c r="AM2311" s="1099"/>
      <c r="AN2311" s="1099"/>
      <c r="AO2311" s="1099"/>
      <c r="AP2311" s="1099"/>
    </row>
    <row r="2312" spans="36:42" x14ac:dyDescent="0.2">
      <c r="AJ2312" s="1099"/>
      <c r="AK2312" s="1099"/>
      <c r="AL2312" s="1099"/>
      <c r="AM2312" s="1099"/>
      <c r="AN2312" s="1099"/>
      <c r="AO2312" s="1099"/>
      <c r="AP2312" s="1099"/>
    </row>
    <row r="2313" spans="36:42" x14ac:dyDescent="0.2">
      <c r="AJ2313" s="1099"/>
      <c r="AK2313" s="1099"/>
      <c r="AL2313" s="1099"/>
      <c r="AM2313" s="1099"/>
      <c r="AN2313" s="1099"/>
      <c r="AO2313" s="1099"/>
      <c r="AP2313" s="1099"/>
    </row>
    <row r="2314" spans="36:42" x14ac:dyDescent="0.2">
      <c r="AJ2314" s="1527"/>
      <c r="AK2314" s="1527"/>
      <c r="AL2314" s="1527"/>
      <c r="AM2314" s="1527"/>
      <c r="AN2314" s="1527"/>
      <c r="AO2314" s="1527"/>
      <c r="AP2314" s="1527"/>
    </row>
    <row r="2315" spans="36:42" x14ac:dyDescent="0.2">
      <c r="AJ2315" s="1099"/>
      <c r="AK2315" s="1099"/>
      <c r="AL2315" s="1099"/>
      <c r="AM2315" s="1099"/>
      <c r="AN2315" s="1099"/>
      <c r="AO2315" s="1099"/>
      <c r="AP2315" s="1099"/>
    </row>
    <row r="2316" spans="36:42" x14ac:dyDescent="0.2">
      <c r="AJ2316" s="1099"/>
      <c r="AK2316" s="1099"/>
      <c r="AL2316" s="1099"/>
      <c r="AM2316" s="1099"/>
      <c r="AN2316" s="1099"/>
      <c r="AO2316" s="1099"/>
      <c r="AP2316" s="1099"/>
    </row>
    <row r="2317" spans="36:42" x14ac:dyDescent="0.2">
      <c r="AJ2317" s="1099"/>
      <c r="AK2317" s="1099"/>
      <c r="AL2317" s="1099"/>
      <c r="AM2317" s="1099"/>
      <c r="AN2317" s="1099"/>
      <c r="AO2317" s="1099"/>
      <c r="AP2317" s="1099"/>
    </row>
    <row r="2318" spans="36:42" x14ac:dyDescent="0.2">
      <c r="AJ2318" s="1099"/>
      <c r="AK2318" s="1099"/>
      <c r="AL2318" s="1099"/>
      <c r="AM2318" s="1099"/>
      <c r="AN2318" s="1099"/>
      <c r="AO2318" s="1099"/>
      <c r="AP2318" s="1099"/>
    </row>
    <row r="2319" spans="36:42" x14ac:dyDescent="0.2">
      <c r="AJ2319" s="1099"/>
      <c r="AK2319" s="1099"/>
      <c r="AL2319" s="1099"/>
      <c r="AM2319" s="1099"/>
      <c r="AN2319" s="1099"/>
      <c r="AO2319" s="1099"/>
      <c r="AP2319" s="1099"/>
    </row>
    <row r="2320" spans="36:42" x14ac:dyDescent="0.2">
      <c r="AJ2320" s="1099"/>
      <c r="AK2320" s="1099"/>
      <c r="AL2320" s="1099"/>
      <c r="AM2320" s="1099"/>
      <c r="AN2320" s="1099"/>
      <c r="AO2320" s="1099"/>
      <c r="AP2320" s="1099"/>
    </row>
    <row r="2321" spans="36:42" x14ac:dyDescent="0.2">
      <c r="AJ2321" s="1099"/>
      <c r="AK2321" s="1099"/>
      <c r="AL2321" s="1099"/>
      <c r="AM2321" s="1099"/>
      <c r="AN2321" s="1099"/>
      <c r="AO2321" s="1099"/>
      <c r="AP2321" s="1099"/>
    </row>
    <row r="2322" spans="36:42" x14ac:dyDescent="0.2">
      <c r="AJ2322" s="1099"/>
      <c r="AK2322" s="1099"/>
      <c r="AL2322" s="1099"/>
      <c r="AM2322" s="1099"/>
      <c r="AN2322" s="1099"/>
      <c r="AO2322" s="1099"/>
      <c r="AP2322" s="1099"/>
    </row>
    <row r="2323" spans="36:42" x14ac:dyDescent="0.2">
      <c r="AJ2323" s="1099"/>
      <c r="AK2323" s="1099"/>
      <c r="AL2323" s="1099"/>
      <c r="AM2323" s="1099"/>
      <c r="AN2323" s="1099"/>
      <c r="AO2323" s="1099"/>
      <c r="AP2323" s="1099"/>
    </row>
    <row r="2324" spans="36:42" x14ac:dyDescent="0.2">
      <c r="AJ2324" s="1099"/>
      <c r="AK2324" s="1099"/>
      <c r="AL2324" s="1099"/>
      <c r="AM2324" s="1099"/>
      <c r="AN2324" s="1099"/>
      <c r="AO2324" s="1099"/>
      <c r="AP2324" s="1099"/>
    </row>
    <row r="2325" spans="36:42" x14ac:dyDescent="0.2">
      <c r="AJ2325" s="1099"/>
      <c r="AK2325" s="1099"/>
      <c r="AL2325" s="1099"/>
      <c r="AM2325" s="1099"/>
      <c r="AN2325" s="1099"/>
      <c r="AO2325" s="1099"/>
      <c r="AP2325" s="1099"/>
    </row>
    <row r="2326" spans="36:42" x14ac:dyDescent="0.2">
      <c r="AJ2326" s="1099"/>
      <c r="AK2326" s="1099"/>
      <c r="AL2326" s="1099"/>
      <c r="AM2326" s="1099"/>
      <c r="AN2326" s="1099"/>
      <c r="AO2326" s="1099"/>
      <c r="AP2326" s="1099"/>
    </row>
    <row r="2327" spans="36:42" x14ac:dyDescent="0.2">
      <c r="AJ2327" s="1099"/>
      <c r="AK2327" s="1099"/>
      <c r="AL2327" s="1099"/>
      <c r="AM2327" s="1099"/>
      <c r="AN2327" s="1099"/>
      <c r="AO2327" s="1099"/>
      <c r="AP2327" s="1099"/>
    </row>
    <row r="2328" spans="36:42" x14ac:dyDescent="0.2">
      <c r="AJ2328" s="1099"/>
      <c r="AK2328" s="1099"/>
      <c r="AL2328" s="1099"/>
      <c r="AM2328" s="1099"/>
      <c r="AN2328" s="1099"/>
      <c r="AO2328" s="1099"/>
      <c r="AP2328" s="1099"/>
    </row>
    <row r="2329" spans="36:42" x14ac:dyDescent="0.2">
      <c r="AJ2329" s="1099"/>
      <c r="AK2329" s="1099"/>
      <c r="AL2329" s="1099"/>
      <c r="AM2329" s="1099"/>
      <c r="AN2329" s="1099"/>
      <c r="AO2329" s="1099"/>
      <c r="AP2329" s="1099"/>
    </row>
    <row r="2330" spans="36:42" x14ac:dyDescent="0.2">
      <c r="AJ2330" s="1099"/>
      <c r="AK2330" s="1099"/>
      <c r="AL2330" s="1099"/>
      <c r="AM2330" s="1099"/>
      <c r="AN2330" s="1099"/>
      <c r="AO2330" s="1099"/>
      <c r="AP2330" s="1099"/>
    </row>
    <row r="2331" spans="36:42" x14ac:dyDescent="0.2">
      <c r="AJ2331" s="1099"/>
      <c r="AK2331" s="1099"/>
      <c r="AL2331" s="1099"/>
      <c r="AM2331" s="1099"/>
      <c r="AN2331" s="1099"/>
      <c r="AO2331" s="1099"/>
      <c r="AP2331" s="1099"/>
    </row>
    <row r="2332" spans="36:42" x14ac:dyDescent="0.2">
      <c r="AJ2332" s="1527"/>
      <c r="AK2332" s="1527"/>
      <c r="AL2332" s="1527"/>
      <c r="AM2332" s="1527"/>
      <c r="AN2332" s="1527"/>
      <c r="AO2332" s="1527"/>
      <c r="AP2332" s="1527"/>
    </row>
    <row r="2333" spans="36:42" x14ac:dyDescent="0.2">
      <c r="AJ2333" s="1099"/>
      <c r="AK2333" s="1099"/>
      <c r="AL2333" s="1099"/>
      <c r="AM2333" s="1099"/>
      <c r="AN2333" s="1099"/>
      <c r="AO2333" s="1099"/>
      <c r="AP2333" s="1099"/>
    </row>
    <row r="2334" spans="36:42" x14ac:dyDescent="0.2">
      <c r="AJ2334" s="1099"/>
      <c r="AK2334" s="1099"/>
      <c r="AL2334" s="1099"/>
      <c r="AM2334" s="1099"/>
      <c r="AN2334" s="1099"/>
      <c r="AO2334" s="1099"/>
      <c r="AP2334" s="1099"/>
    </row>
    <row r="2335" spans="36:42" x14ac:dyDescent="0.2">
      <c r="AJ2335" s="1099"/>
      <c r="AK2335" s="1099"/>
      <c r="AL2335" s="1099"/>
      <c r="AM2335" s="1099"/>
      <c r="AN2335" s="1099"/>
      <c r="AO2335" s="1099"/>
      <c r="AP2335" s="1099"/>
    </row>
    <row r="2336" spans="36:42" x14ac:dyDescent="0.2">
      <c r="AJ2336" s="1527"/>
      <c r="AK2336" s="1527"/>
      <c r="AL2336" s="1527"/>
      <c r="AM2336" s="1527"/>
      <c r="AN2336" s="1527"/>
      <c r="AO2336" s="1527"/>
      <c r="AP2336" s="1527"/>
    </row>
    <row r="2337" spans="36:42" x14ac:dyDescent="0.2">
      <c r="AJ2337" s="1099"/>
      <c r="AK2337" s="1099"/>
      <c r="AL2337" s="1099"/>
      <c r="AM2337" s="1099"/>
      <c r="AN2337" s="1099"/>
      <c r="AO2337" s="1099"/>
      <c r="AP2337" s="1099"/>
    </row>
    <row r="2338" spans="36:42" x14ac:dyDescent="0.2">
      <c r="AJ2338" s="1099"/>
      <c r="AK2338" s="1099"/>
      <c r="AL2338" s="1099"/>
      <c r="AM2338" s="1099"/>
      <c r="AN2338" s="1099"/>
      <c r="AO2338" s="1099"/>
      <c r="AP2338" s="1099"/>
    </row>
    <row r="2339" spans="36:42" x14ac:dyDescent="0.2">
      <c r="AJ2339" s="1099"/>
      <c r="AK2339" s="1099"/>
      <c r="AL2339" s="1099"/>
      <c r="AM2339" s="1099"/>
      <c r="AN2339" s="1099"/>
      <c r="AO2339" s="1099"/>
      <c r="AP2339" s="1099"/>
    </row>
    <row r="2340" spans="36:42" x14ac:dyDescent="0.2">
      <c r="AJ2340" s="1099"/>
      <c r="AK2340" s="1099"/>
      <c r="AL2340" s="1099"/>
      <c r="AM2340" s="1099"/>
      <c r="AN2340" s="1099"/>
      <c r="AO2340" s="1099"/>
      <c r="AP2340" s="1099"/>
    </row>
    <row r="2341" spans="36:42" x14ac:dyDescent="0.2">
      <c r="AJ2341" s="1099"/>
      <c r="AK2341" s="1099"/>
      <c r="AL2341" s="1099"/>
      <c r="AM2341" s="1099"/>
      <c r="AN2341" s="1099"/>
      <c r="AO2341" s="1099"/>
      <c r="AP2341" s="1099"/>
    </row>
    <row r="2342" spans="36:42" x14ac:dyDescent="0.2">
      <c r="AJ2342" s="1099"/>
      <c r="AK2342" s="1099"/>
      <c r="AL2342" s="1099"/>
      <c r="AM2342" s="1099"/>
      <c r="AN2342" s="1099"/>
      <c r="AO2342" s="1099"/>
      <c r="AP2342" s="1099"/>
    </row>
    <row r="2343" spans="36:42" x14ac:dyDescent="0.2">
      <c r="AJ2343" s="1099"/>
      <c r="AK2343" s="1099"/>
      <c r="AL2343" s="1099"/>
      <c r="AM2343" s="1099"/>
      <c r="AN2343" s="1099"/>
      <c r="AO2343" s="1099"/>
      <c r="AP2343" s="1099"/>
    </row>
    <row r="2344" spans="36:42" x14ac:dyDescent="0.2">
      <c r="AJ2344" s="1099"/>
      <c r="AK2344" s="1099"/>
      <c r="AL2344" s="1099"/>
      <c r="AM2344" s="1099"/>
      <c r="AN2344" s="1099"/>
      <c r="AO2344" s="1099"/>
      <c r="AP2344" s="1099"/>
    </row>
    <row r="2345" spans="36:42" x14ac:dyDescent="0.2">
      <c r="AJ2345" s="1099"/>
      <c r="AK2345" s="1099"/>
      <c r="AL2345" s="1099"/>
      <c r="AM2345" s="1099"/>
      <c r="AN2345" s="1099"/>
      <c r="AO2345" s="1099"/>
      <c r="AP2345" s="1099"/>
    </row>
    <row r="2346" spans="36:42" x14ac:dyDescent="0.2">
      <c r="AJ2346" s="1099"/>
      <c r="AK2346" s="1099"/>
      <c r="AL2346" s="1099"/>
      <c r="AM2346" s="1099"/>
      <c r="AN2346" s="1099"/>
      <c r="AO2346" s="1099"/>
      <c r="AP2346" s="1099"/>
    </row>
    <row r="2347" spans="36:42" x14ac:dyDescent="0.2">
      <c r="AJ2347" s="1099"/>
      <c r="AK2347" s="1099"/>
      <c r="AL2347" s="1099"/>
      <c r="AM2347" s="1099"/>
      <c r="AN2347" s="1099"/>
      <c r="AO2347" s="1099"/>
      <c r="AP2347" s="1099"/>
    </row>
    <row r="2348" spans="36:42" x14ac:dyDescent="0.2">
      <c r="AJ2348" s="1099"/>
      <c r="AK2348" s="1099"/>
      <c r="AL2348" s="1099"/>
      <c r="AM2348" s="1099"/>
      <c r="AN2348" s="1099"/>
      <c r="AO2348" s="1099"/>
      <c r="AP2348" s="1099"/>
    </row>
    <row r="2349" spans="36:42" x14ac:dyDescent="0.2">
      <c r="AJ2349" s="1099"/>
      <c r="AK2349" s="1099"/>
      <c r="AL2349" s="1099"/>
      <c r="AM2349" s="1099"/>
      <c r="AN2349" s="1099"/>
      <c r="AO2349" s="1099"/>
      <c r="AP2349" s="1099"/>
    </row>
    <row r="2350" spans="36:42" x14ac:dyDescent="0.2">
      <c r="AJ2350" s="1099"/>
      <c r="AK2350" s="1099"/>
      <c r="AL2350" s="1099"/>
      <c r="AM2350" s="1099"/>
      <c r="AN2350" s="1099"/>
      <c r="AO2350" s="1099"/>
      <c r="AP2350" s="1099"/>
    </row>
    <row r="2351" spans="36:42" x14ac:dyDescent="0.2">
      <c r="AJ2351" s="1099"/>
      <c r="AK2351" s="1099"/>
      <c r="AL2351" s="1099"/>
      <c r="AM2351" s="1099"/>
      <c r="AN2351" s="1099"/>
      <c r="AO2351" s="1099"/>
      <c r="AP2351" s="1099"/>
    </row>
    <row r="2352" spans="36:42" x14ac:dyDescent="0.2">
      <c r="AJ2352" s="1099"/>
      <c r="AK2352" s="1099"/>
      <c r="AL2352" s="1099"/>
      <c r="AM2352" s="1099"/>
      <c r="AN2352" s="1099"/>
      <c r="AO2352" s="1099"/>
      <c r="AP2352" s="1099"/>
    </row>
    <row r="2353" spans="36:42" x14ac:dyDescent="0.2">
      <c r="AJ2353" s="1099"/>
      <c r="AK2353" s="1099"/>
      <c r="AL2353" s="1099"/>
      <c r="AM2353" s="1099"/>
      <c r="AN2353" s="1099"/>
      <c r="AO2353" s="1099"/>
      <c r="AP2353" s="1099"/>
    </row>
    <row r="2354" spans="36:42" x14ac:dyDescent="0.2">
      <c r="AJ2354" s="1099"/>
      <c r="AK2354" s="1099"/>
      <c r="AL2354" s="1099"/>
      <c r="AM2354" s="1099"/>
      <c r="AN2354" s="1099"/>
      <c r="AO2354" s="1099"/>
      <c r="AP2354" s="1099"/>
    </row>
    <row r="2355" spans="36:42" x14ac:dyDescent="0.2">
      <c r="AJ2355" s="1099"/>
      <c r="AK2355" s="1099"/>
      <c r="AL2355" s="1099"/>
      <c r="AM2355" s="1099"/>
      <c r="AN2355" s="1099"/>
      <c r="AO2355" s="1099"/>
      <c r="AP2355" s="1099"/>
    </row>
    <row r="2356" spans="36:42" x14ac:dyDescent="0.2">
      <c r="AJ2356" s="1099"/>
      <c r="AK2356" s="1099"/>
      <c r="AL2356" s="1099"/>
      <c r="AM2356" s="1099"/>
      <c r="AN2356" s="1099"/>
      <c r="AO2356" s="1099"/>
      <c r="AP2356" s="1099"/>
    </row>
    <row r="2357" spans="36:42" x14ac:dyDescent="0.2">
      <c r="AJ2357" s="1099"/>
      <c r="AK2357" s="1099"/>
      <c r="AL2357" s="1099"/>
      <c r="AM2357" s="1099"/>
      <c r="AN2357" s="1099"/>
      <c r="AO2357" s="1099"/>
      <c r="AP2357" s="1099"/>
    </row>
    <row r="2358" spans="36:42" x14ac:dyDescent="0.2">
      <c r="AJ2358" s="1527"/>
      <c r="AK2358" s="1527"/>
      <c r="AL2358" s="1527"/>
      <c r="AM2358" s="1527"/>
      <c r="AN2358" s="1527"/>
      <c r="AO2358" s="1527"/>
      <c r="AP2358" s="1527"/>
    </row>
    <row r="2359" spans="36:42" x14ac:dyDescent="0.2">
      <c r="AJ2359" s="1099"/>
      <c r="AK2359" s="1099"/>
      <c r="AL2359" s="1099"/>
      <c r="AM2359" s="1099"/>
      <c r="AN2359" s="1099"/>
      <c r="AO2359" s="1099"/>
      <c r="AP2359" s="1099"/>
    </row>
    <row r="2360" spans="36:42" x14ac:dyDescent="0.2">
      <c r="AJ2360" s="1099"/>
      <c r="AK2360" s="1099"/>
      <c r="AL2360" s="1099"/>
      <c r="AM2360" s="1099"/>
      <c r="AN2360" s="1099"/>
      <c r="AO2360" s="1099"/>
      <c r="AP2360" s="1099"/>
    </row>
    <row r="2361" spans="36:42" x14ac:dyDescent="0.2">
      <c r="AJ2361" s="1099"/>
      <c r="AK2361" s="1099"/>
      <c r="AL2361" s="1099"/>
      <c r="AM2361" s="1099"/>
      <c r="AN2361" s="1099"/>
      <c r="AO2361" s="1099"/>
      <c r="AP2361" s="1099"/>
    </row>
    <row r="2362" spans="36:42" x14ac:dyDescent="0.2">
      <c r="AJ2362" s="1099"/>
      <c r="AK2362" s="1099"/>
      <c r="AL2362" s="1099"/>
      <c r="AM2362" s="1099"/>
      <c r="AN2362" s="1099"/>
      <c r="AO2362" s="1099"/>
      <c r="AP2362" s="1099"/>
    </row>
    <row r="2363" spans="36:42" x14ac:dyDescent="0.2">
      <c r="AJ2363" s="1099"/>
      <c r="AK2363" s="1099"/>
      <c r="AL2363" s="1099"/>
      <c r="AM2363" s="1099"/>
      <c r="AN2363" s="1099"/>
      <c r="AO2363" s="1099"/>
      <c r="AP2363" s="1099"/>
    </row>
    <row r="2364" spans="36:42" x14ac:dyDescent="0.2">
      <c r="AJ2364" s="1099"/>
      <c r="AK2364" s="1099"/>
      <c r="AL2364" s="1099"/>
      <c r="AM2364" s="1099"/>
      <c r="AN2364" s="1099"/>
      <c r="AO2364" s="1099"/>
      <c r="AP2364" s="1099"/>
    </row>
    <row r="2365" spans="36:42" x14ac:dyDescent="0.2">
      <c r="AJ2365" s="1099"/>
      <c r="AK2365" s="1099"/>
      <c r="AL2365" s="1099"/>
      <c r="AM2365" s="1099"/>
      <c r="AN2365" s="1099"/>
      <c r="AO2365" s="1099"/>
      <c r="AP2365" s="1099"/>
    </row>
    <row r="2366" spans="36:42" x14ac:dyDescent="0.2">
      <c r="AJ2366" s="1099"/>
      <c r="AK2366" s="1099"/>
      <c r="AL2366" s="1099"/>
      <c r="AM2366" s="1099"/>
      <c r="AN2366" s="1099"/>
      <c r="AO2366" s="1099"/>
      <c r="AP2366" s="1099"/>
    </row>
    <row r="2367" spans="36:42" x14ac:dyDescent="0.2">
      <c r="AJ2367" s="1099"/>
      <c r="AK2367" s="1099"/>
      <c r="AL2367" s="1099"/>
      <c r="AM2367" s="1099"/>
      <c r="AN2367" s="1099"/>
      <c r="AO2367" s="1099"/>
      <c r="AP2367" s="1099"/>
    </row>
    <row r="2368" spans="36:42" x14ac:dyDescent="0.2">
      <c r="AJ2368" s="1099"/>
      <c r="AK2368" s="1099"/>
      <c r="AL2368" s="1099"/>
      <c r="AM2368" s="1099"/>
      <c r="AN2368" s="1099"/>
      <c r="AO2368" s="1099"/>
      <c r="AP2368" s="1099"/>
    </row>
    <row r="2369" spans="36:42" x14ac:dyDescent="0.2">
      <c r="AJ2369" s="1099"/>
      <c r="AK2369" s="1099"/>
      <c r="AL2369" s="1099"/>
      <c r="AM2369" s="1099"/>
      <c r="AN2369" s="1099"/>
      <c r="AO2369" s="1099"/>
      <c r="AP2369" s="1099"/>
    </row>
    <row r="2370" spans="36:42" x14ac:dyDescent="0.2">
      <c r="AJ2370" s="1099"/>
      <c r="AK2370" s="1099"/>
      <c r="AL2370" s="1099"/>
      <c r="AM2370" s="1099"/>
      <c r="AN2370" s="1099"/>
      <c r="AO2370" s="1099"/>
      <c r="AP2370" s="1099"/>
    </row>
    <row r="2371" spans="36:42" x14ac:dyDescent="0.2">
      <c r="AJ2371" s="1099"/>
      <c r="AK2371" s="1099"/>
      <c r="AL2371" s="1099"/>
      <c r="AM2371" s="1099"/>
      <c r="AN2371" s="1099"/>
      <c r="AO2371" s="1099"/>
      <c r="AP2371" s="1099"/>
    </row>
    <row r="2372" spans="36:42" x14ac:dyDescent="0.2">
      <c r="AJ2372" s="1099"/>
      <c r="AK2372" s="1099"/>
      <c r="AL2372" s="1099"/>
      <c r="AM2372" s="1099"/>
      <c r="AN2372" s="1099"/>
      <c r="AO2372" s="1099"/>
      <c r="AP2372" s="1099"/>
    </row>
    <row r="2373" spans="36:42" x14ac:dyDescent="0.2">
      <c r="AJ2373" s="1099"/>
      <c r="AK2373" s="1099"/>
      <c r="AL2373" s="1099"/>
      <c r="AM2373" s="1099"/>
      <c r="AN2373" s="1099"/>
      <c r="AO2373" s="1099"/>
      <c r="AP2373" s="1099"/>
    </row>
    <row r="2374" spans="36:42" x14ac:dyDescent="0.2">
      <c r="AJ2374" s="1099"/>
      <c r="AK2374" s="1099"/>
      <c r="AL2374" s="1099"/>
      <c r="AM2374" s="1099"/>
      <c r="AN2374" s="1099"/>
      <c r="AO2374" s="1099"/>
      <c r="AP2374" s="1099"/>
    </row>
    <row r="2375" spans="36:42" x14ac:dyDescent="0.2">
      <c r="AJ2375" s="1099"/>
      <c r="AK2375" s="1099"/>
      <c r="AL2375" s="1099"/>
      <c r="AM2375" s="1099"/>
      <c r="AN2375" s="1099"/>
      <c r="AO2375" s="1099"/>
      <c r="AP2375" s="1099"/>
    </row>
    <row r="2376" spans="36:42" x14ac:dyDescent="0.2">
      <c r="AJ2376" s="1527"/>
      <c r="AK2376" s="1527"/>
      <c r="AL2376" s="1527"/>
      <c r="AM2376" s="1527"/>
      <c r="AN2376" s="1527"/>
      <c r="AO2376" s="1527"/>
      <c r="AP2376" s="1527"/>
    </row>
    <row r="2377" spans="36:42" x14ac:dyDescent="0.2">
      <c r="AJ2377" s="1099"/>
      <c r="AK2377" s="1099"/>
      <c r="AL2377" s="1099"/>
      <c r="AM2377" s="1099"/>
      <c r="AN2377" s="1099"/>
      <c r="AO2377" s="1099"/>
      <c r="AP2377" s="1099"/>
    </row>
    <row r="2378" spans="36:42" x14ac:dyDescent="0.2">
      <c r="AJ2378" s="1099"/>
      <c r="AK2378" s="1099"/>
      <c r="AL2378" s="1099"/>
      <c r="AM2378" s="1099"/>
      <c r="AN2378" s="1099"/>
      <c r="AO2378" s="1099"/>
      <c r="AP2378" s="1099"/>
    </row>
    <row r="2379" spans="36:42" x14ac:dyDescent="0.2">
      <c r="AJ2379" s="1099"/>
      <c r="AK2379" s="1099"/>
      <c r="AL2379" s="1099"/>
      <c r="AM2379" s="1099"/>
      <c r="AN2379" s="1099"/>
      <c r="AO2379" s="1099"/>
      <c r="AP2379" s="1099"/>
    </row>
    <row r="2380" spans="36:42" x14ac:dyDescent="0.2">
      <c r="AJ2380" s="1527"/>
      <c r="AK2380" s="1527"/>
      <c r="AL2380" s="1527"/>
      <c r="AM2380" s="1527"/>
      <c r="AN2380" s="1527"/>
      <c r="AO2380" s="1527"/>
      <c r="AP2380" s="1527"/>
    </row>
    <row r="2381" spans="36:42" x14ac:dyDescent="0.2">
      <c r="AJ2381" s="1099"/>
      <c r="AK2381" s="1099"/>
      <c r="AL2381" s="1099"/>
      <c r="AM2381" s="1099"/>
      <c r="AN2381" s="1099"/>
      <c r="AO2381" s="1099"/>
      <c r="AP2381" s="1099"/>
    </row>
    <row r="2382" spans="36:42" x14ac:dyDescent="0.2">
      <c r="AJ2382" s="1099"/>
      <c r="AK2382" s="1099"/>
      <c r="AL2382" s="1099"/>
      <c r="AM2382" s="1099"/>
      <c r="AN2382" s="1099"/>
      <c r="AO2382" s="1099"/>
      <c r="AP2382" s="1099"/>
    </row>
    <row r="2383" spans="36:42" x14ac:dyDescent="0.2">
      <c r="AJ2383" s="1099"/>
      <c r="AK2383" s="1099"/>
      <c r="AL2383" s="1099"/>
      <c r="AM2383" s="1099"/>
      <c r="AN2383" s="1099"/>
      <c r="AO2383" s="1099"/>
      <c r="AP2383" s="1099"/>
    </row>
    <row r="2384" spans="36:42" x14ac:dyDescent="0.2">
      <c r="AJ2384" s="1099"/>
      <c r="AK2384" s="1099"/>
      <c r="AL2384" s="1099"/>
      <c r="AM2384" s="1099"/>
      <c r="AN2384" s="1099"/>
      <c r="AO2384" s="1099"/>
      <c r="AP2384" s="1099"/>
    </row>
    <row r="2385" spans="36:42" x14ac:dyDescent="0.2">
      <c r="AJ2385" s="1099"/>
      <c r="AK2385" s="1099"/>
      <c r="AL2385" s="1099"/>
      <c r="AM2385" s="1099"/>
      <c r="AN2385" s="1099"/>
      <c r="AO2385" s="1099"/>
      <c r="AP2385" s="1099"/>
    </row>
    <row r="2386" spans="36:42" x14ac:dyDescent="0.2">
      <c r="AJ2386" s="1099"/>
      <c r="AK2386" s="1099"/>
      <c r="AL2386" s="1099"/>
      <c r="AM2386" s="1099"/>
      <c r="AN2386" s="1099"/>
      <c r="AO2386" s="1099"/>
      <c r="AP2386" s="1099"/>
    </row>
    <row r="2387" spans="36:42" x14ac:dyDescent="0.2">
      <c r="AJ2387" s="1099"/>
      <c r="AK2387" s="1099"/>
      <c r="AL2387" s="1099"/>
      <c r="AM2387" s="1099"/>
      <c r="AN2387" s="1099"/>
      <c r="AO2387" s="1099"/>
      <c r="AP2387" s="1099"/>
    </row>
    <row r="2388" spans="36:42" x14ac:dyDescent="0.2">
      <c r="AJ2388" s="1099"/>
      <c r="AK2388" s="1099"/>
      <c r="AL2388" s="1099"/>
      <c r="AM2388" s="1099"/>
      <c r="AN2388" s="1099"/>
      <c r="AO2388" s="1099"/>
      <c r="AP2388" s="1099"/>
    </row>
    <row r="2389" spans="36:42" x14ac:dyDescent="0.2">
      <c r="AJ2389" s="1099"/>
      <c r="AK2389" s="1099"/>
      <c r="AL2389" s="1099"/>
      <c r="AM2389" s="1099"/>
      <c r="AN2389" s="1099"/>
      <c r="AO2389" s="1099"/>
      <c r="AP2389" s="1099"/>
    </row>
    <row r="2390" spans="36:42" x14ac:dyDescent="0.2">
      <c r="AJ2390" s="1099"/>
      <c r="AK2390" s="1099"/>
      <c r="AL2390" s="1099"/>
      <c r="AM2390" s="1099"/>
      <c r="AN2390" s="1099"/>
      <c r="AO2390" s="1099"/>
      <c r="AP2390" s="1099"/>
    </row>
    <row r="2391" spans="36:42" x14ac:dyDescent="0.2">
      <c r="AJ2391" s="1099"/>
      <c r="AK2391" s="1099"/>
      <c r="AL2391" s="1099"/>
      <c r="AM2391" s="1099"/>
      <c r="AN2391" s="1099"/>
      <c r="AO2391" s="1099"/>
      <c r="AP2391" s="1099"/>
    </row>
    <row r="2392" spans="36:42" x14ac:dyDescent="0.2">
      <c r="AJ2392" s="1099"/>
      <c r="AK2392" s="1099"/>
      <c r="AL2392" s="1099"/>
      <c r="AM2392" s="1099"/>
      <c r="AN2392" s="1099"/>
      <c r="AO2392" s="1099"/>
      <c r="AP2392" s="1099"/>
    </row>
    <row r="2393" spans="36:42" x14ac:dyDescent="0.2">
      <c r="AJ2393" s="1099"/>
      <c r="AK2393" s="1099"/>
      <c r="AL2393" s="1099"/>
      <c r="AM2393" s="1099"/>
      <c r="AN2393" s="1099"/>
      <c r="AO2393" s="1099"/>
      <c r="AP2393" s="1099"/>
    </row>
    <row r="2394" spans="36:42" x14ac:dyDescent="0.2">
      <c r="AJ2394" s="1099"/>
      <c r="AK2394" s="1099"/>
      <c r="AL2394" s="1099"/>
      <c r="AM2394" s="1099"/>
      <c r="AN2394" s="1099"/>
      <c r="AO2394" s="1099"/>
      <c r="AP2394" s="1099"/>
    </row>
    <row r="2395" spans="36:42" x14ac:dyDescent="0.2">
      <c r="AJ2395" s="1099"/>
      <c r="AK2395" s="1099"/>
      <c r="AL2395" s="1099"/>
      <c r="AM2395" s="1099"/>
      <c r="AN2395" s="1099"/>
      <c r="AO2395" s="1099"/>
      <c r="AP2395" s="1099"/>
    </row>
    <row r="2396" spans="36:42" x14ac:dyDescent="0.2">
      <c r="AJ2396" s="1099"/>
      <c r="AK2396" s="1099"/>
      <c r="AL2396" s="1099"/>
      <c r="AM2396" s="1099"/>
      <c r="AN2396" s="1099"/>
      <c r="AO2396" s="1099"/>
      <c r="AP2396" s="1099"/>
    </row>
    <row r="2397" spans="36:42" x14ac:dyDescent="0.2">
      <c r="AJ2397" s="1099"/>
      <c r="AK2397" s="1099"/>
      <c r="AL2397" s="1099"/>
      <c r="AM2397" s="1099"/>
      <c r="AN2397" s="1099"/>
      <c r="AO2397" s="1099"/>
      <c r="AP2397" s="1099"/>
    </row>
    <row r="2398" spans="36:42" x14ac:dyDescent="0.2">
      <c r="AJ2398" s="1099"/>
      <c r="AK2398" s="1099"/>
      <c r="AL2398" s="1099"/>
      <c r="AM2398" s="1099"/>
      <c r="AN2398" s="1099"/>
      <c r="AO2398" s="1099"/>
      <c r="AP2398" s="1099"/>
    </row>
    <row r="2399" spans="36:42" x14ac:dyDescent="0.2">
      <c r="AJ2399" s="1099"/>
      <c r="AK2399" s="1099"/>
      <c r="AL2399" s="1099"/>
      <c r="AM2399" s="1099"/>
      <c r="AN2399" s="1099"/>
      <c r="AO2399" s="1099"/>
      <c r="AP2399" s="1099"/>
    </row>
    <row r="2400" spans="36:42" x14ac:dyDescent="0.2">
      <c r="AJ2400" s="1099"/>
      <c r="AK2400" s="1099"/>
      <c r="AL2400" s="1099"/>
      <c r="AM2400" s="1099"/>
      <c r="AN2400" s="1099"/>
      <c r="AO2400" s="1099"/>
      <c r="AP2400" s="1099"/>
    </row>
    <row r="2401" spans="36:42" x14ac:dyDescent="0.2">
      <c r="AJ2401" s="1099"/>
      <c r="AK2401" s="1099"/>
      <c r="AL2401" s="1099"/>
      <c r="AM2401" s="1099"/>
      <c r="AN2401" s="1099"/>
      <c r="AO2401" s="1099"/>
      <c r="AP2401" s="1099"/>
    </row>
    <row r="2402" spans="36:42" x14ac:dyDescent="0.2">
      <c r="AJ2402" s="1527"/>
      <c r="AK2402" s="1527"/>
      <c r="AL2402" s="1527"/>
      <c r="AM2402" s="1527"/>
      <c r="AN2402" s="1527"/>
      <c r="AO2402" s="1527"/>
      <c r="AP2402" s="1527"/>
    </row>
    <row r="2403" spans="36:42" x14ac:dyDescent="0.2">
      <c r="AJ2403" s="1099"/>
      <c r="AK2403" s="1099"/>
      <c r="AL2403" s="1099"/>
      <c r="AM2403" s="1099"/>
      <c r="AN2403" s="1099"/>
      <c r="AO2403" s="1099"/>
      <c r="AP2403" s="1099"/>
    </row>
    <row r="2404" spans="36:42" x14ac:dyDescent="0.2">
      <c r="AJ2404" s="1099"/>
      <c r="AK2404" s="1099"/>
      <c r="AL2404" s="1099"/>
      <c r="AM2404" s="1099"/>
      <c r="AN2404" s="1099"/>
      <c r="AO2404" s="1099"/>
      <c r="AP2404" s="1099"/>
    </row>
    <row r="2405" spans="36:42" x14ac:dyDescent="0.2">
      <c r="AJ2405" s="1099"/>
      <c r="AK2405" s="1099"/>
      <c r="AL2405" s="1099"/>
      <c r="AM2405" s="1099"/>
      <c r="AN2405" s="1099"/>
      <c r="AO2405" s="1099"/>
      <c r="AP2405" s="1099"/>
    </row>
    <row r="2406" spans="36:42" x14ac:dyDescent="0.2">
      <c r="AJ2406" s="1099"/>
      <c r="AK2406" s="1099"/>
      <c r="AL2406" s="1099"/>
      <c r="AM2406" s="1099"/>
      <c r="AN2406" s="1099"/>
      <c r="AO2406" s="1099"/>
      <c r="AP2406" s="1099"/>
    </row>
    <row r="2407" spans="36:42" x14ac:dyDescent="0.2">
      <c r="AJ2407" s="1099"/>
      <c r="AK2407" s="1099"/>
      <c r="AL2407" s="1099"/>
      <c r="AM2407" s="1099"/>
      <c r="AN2407" s="1099"/>
      <c r="AO2407" s="1099"/>
      <c r="AP2407" s="1099"/>
    </row>
    <row r="2408" spans="36:42" x14ac:dyDescent="0.2">
      <c r="AJ2408" s="1099"/>
      <c r="AK2408" s="1099"/>
      <c r="AL2408" s="1099"/>
      <c r="AM2408" s="1099"/>
      <c r="AN2408" s="1099"/>
      <c r="AO2408" s="1099"/>
      <c r="AP2408" s="1099"/>
    </row>
    <row r="2409" spans="36:42" x14ac:dyDescent="0.2">
      <c r="AJ2409" s="1099"/>
      <c r="AK2409" s="1099"/>
      <c r="AL2409" s="1099"/>
      <c r="AM2409" s="1099"/>
      <c r="AN2409" s="1099"/>
      <c r="AO2409" s="1099"/>
      <c r="AP2409" s="1099"/>
    </row>
    <row r="2410" spans="36:42" x14ac:dyDescent="0.2">
      <c r="AJ2410" s="1099"/>
      <c r="AK2410" s="1099"/>
      <c r="AL2410" s="1099"/>
      <c r="AM2410" s="1099"/>
      <c r="AN2410" s="1099"/>
      <c r="AO2410" s="1099"/>
      <c r="AP2410" s="1099"/>
    </row>
    <row r="2411" spans="36:42" x14ac:dyDescent="0.2">
      <c r="AJ2411" s="1099"/>
      <c r="AK2411" s="1099"/>
      <c r="AL2411" s="1099"/>
      <c r="AM2411" s="1099"/>
      <c r="AN2411" s="1099"/>
      <c r="AO2411" s="1099"/>
      <c r="AP2411" s="1099"/>
    </row>
    <row r="2412" spans="36:42" x14ac:dyDescent="0.2">
      <c r="AJ2412" s="1099"/>
      <c r="AK2412" s="1099"/>
      <c r="AL2412" s="1099"/>
      <c r="AM2412" s="1099"/>
      <c r="AN2412" s="1099"/>
      <c r="AO2412" s="1099"/>
      <c r="AP2412" s="1099"/>
    </row>
    <row r="2413" spans="36:42" x14ac:dyDescent="0.2">
      <c r="AJ2413" s="1099"/>
      <c r="AK2413" s="1099"/>
      <c r="AL2413" s="1099"/>
      <c r="AM2413" s="1099"/>
      <c r="AN2413" s="1099"/>
      <c r="AO2413" s="1099"/>
      <c r="AP2413" s="1099"/>
    </row>
    <row r="2414" spans="36:42" x14ac:dyDescent="0.2">
      <c r="AJ2414" s="1099"/>
      <c r="AK2414" s="1099"/>
      <c r="AL2414" s="1099"/>
      <c r="AM2414" s="1099"/>
      <c r="AN2414" s="1099"/>
      <c r="AO2414" s="1099"/>
      <c r="AP2414" s="1099"/>
    </row>
    <row r="2415" spans="36:42" x14ac:dyDescent="0.2">
      <c r="AJ2415" s="1099"/>
      <c r="AK2415" s="1099"/>
      <c r="AL2415" s="1099"/>
      <c r="AM2415" s="1099"/>
      <c r="AN2415" s="1099"/>
      <c r="AO2415" s="1099"/>
      <c r="AP2415" s="1099"/>
    </row>
    <row r="2416" spans="36:42" x14ac:dyDescent="0.2">
      <c r="AJ2416" s="1099"/>
      <c r="AK2416" s="1099"/>
      <c r="AL2416" s="1099"/>
      <c r="AM2416" s="1099"/>
      <c r="AN2416" s="1099"/>
      <c r="AO2416" s="1099"/>
      <c r="AP2416" s="1099"/>
    </row>
    <row r="2417" spans="36:42" x14ac:dyDescent="0.2">
      <c r="AJ2417" s="1099"/>
      <c r="AK2417" s="1099"/>
      <c r="AL2417" s="1099"/>
      <c r="AM2417" s="1099"/>
      <c r="AN2417" s="1099"/>
      <c r="AO2417" s="1099"/>
      <c r="AP2417" s="1099"/>
    </row>
    <row r="2418" spans="36:42" x14ac:dyDescent="0.2">
      <c r="AJ2418" s="1099"/>
      <c r="AK2418" s="1099"/>
      <c r="AL2418" s="1099"/>
      <c r="AM2418" s="1099"/>
      <c r="AN2418" s="1099"/>
      <c r="AO2418" s="1099"/>
      <c r="AP2418" s="1099"/>
    </row>
    <row r="2419" spans="36:42" x14ac:dyDescent="0.2">
      <c r="AJ2419" s="1099"/>
      <c r="AK2419" s="1099"/>
      <c r="AL2419" s="1099"/>
      <c r="AM2419" s="1099"/>
      <c r="AN2419" s="1099"/>
      <c r="AO2419" s="1099"/>
      <c r="AP2419" s="1099"/>
    </row>
    <row r="2420" spans="36:42" x14ac:dyDescent="0.2">
      <c r="AJ2420" s="1099"/>
      <c r="AK2420" s="1099"/>
      <c r="AL2420" s="1099"/>
      <c r="AM2420" s="1099"/>
      <c r="AN2420" s="1099"/>
      <c r="AO2420" s="1099"/>
      <c r="AP2420" s="1099"/>
    </row>
    <row r="2421" spans="36:42" x14ac:dyDescent="0.2">
      <c r="AJ2421" s="1099"/>
      <c r="AK2421" s="1099"/>
      <c r="AL2421" s="1099"/>
      <c r="AM2421" s="1099"/>
      <c r="AN2421" s="1099"/>
      <c r="AO2421" s="1099"/>
      <c r="AP2421" s="1099"/>
    </row>
    <row r="2422" spans="36:42" x14ac:dyDescent="0.2">
      <c r="AJ2422" s="1099"/>
      <c r="AK2422" s="1099"/>
      <c r="AL2422" s="1099"/>
      <c r="AM2422" s="1099"/>
      <c r="AN2422" s="1099"/>
      <c r="AO2422" s="1099"/>
      <c r="AP2422" s="1099"/>
    </row>
    <row r="2423" spans="36:42" x14ac:dyDescent="0.2">
      <c r="AJ2423" s="1099"/>
      <c r="AK2423" s="1099"/>
      <c r="AL2423" s="1099"/>
      <c r="AM2423" s="1099"/>
      <c r="AN2423" s="1099"/>
      <c r="AO2423" s="1099"/>
      <c r="AP2423" s="1099"/>
    </row>
    <row r="2424" spans="36:42" x14ac:dyDescent="0.2">
      <c r="AJ2424" s="1527"/>
      <c r="AK2424" s="1527"/>
      <c r="AL2424" s="1527"/>
      <c r="AM2424" s="1527"/>
      <c r="AN2424" s="1527"/>
      <c r="AO2424" s="1527"/>
      <c r="AP2424" s="1527"/>
    </row>
    <row r="2425" spans="36:42" x14ac:dyDescent="0.2">
      <c r="AJ2425" s="1099"/>
      <c r="AK2425" s="1099"/>
      <c r="AL2425" s="1099"/>
      <c r="AM2425" s="1099"/>
      <c r="AN2425" s="1099"/>
      <c r="AO2425" s="1099"/>
      <c r="AP2425" s="1099"/>
    </row>
    <row r="2426" spans="36:42" x14ac:dyDescent="0.2">
      <c r="AJ2426" s="1099"/>
      <c r="AK2426" s="1099"/>
      <c r="AL2426" s="1099"/>
      <c r="AM2426" s="1099"/>
      <c r="AN2426" s="1099"/>
      <c r="AO2426" s="1099"/>
      <c r="AP2426" s="1099"/>
    </row>
    <row r="2427" spans="36:42" x14ac:dyDescent="0.2">
      <c r="AJ2427" s="1099"/>
      <c r="AK2427" s="1099"/>
      <c r="AL2427" s="1099"/>
      <c r="AM2427" s="1099"/>
      <c r="AN2427" s="1099"/>
      <c r="AO2427" s="1099"/>
      <c r="AP2427" s="1099"/>
    </row>
    <row r="2428" spans="36:42" x14ac:dyDescent="0.2">
      <c r="AJ2428" s="1099"/>
      <c r="AK2428" s="1099"/>
      <c r="AL2428" s="1099"/>
      <c r="AM2428" s="1099"/>
      <c r="AN2428" s="1099"/>
      <c r="AO2428" s="1099"/>
      <c r="AP2428" s="1099"/>
    </row>
    <row r="2429" spans="36:42" x14ac:dyDescent="0.2">
      <c r="AJ2429" s="1099"/>
      <c r="AK2429" s="1099"/>
      <c r="AL2429" s="1099"/>
      <c r="AM2429" s="1099"/>
      <c r="AN2429" s="1099"/>
      <c r="AO2429" s="1099"/>
      <c r="AP2429" s="1099"/>
    </row>
    <row r="2430" spans="36:42" x14ac:dyDescent="0.2">
      <c r="AJ2430" s="1099"/>
      <c r="AK2430" s="1099"/>
      <c r="AL2430" s="1099"/>
      <c r="AM2430" s="1099"/>
      <c r="AN2430" s="1099"/>
      <c r="AO2430" s="1099"/>
      <c r="AP2430" s="1099"/>
    </row>
    <row r="2431" spans="36:42" x14ac:dyDescent="0.2">
      <c r="AJ2431" s="1099"/>
      <c r="AK2431" s="1099"/>
      <c r="AL2431" s="1099"/>
      <c r="AM2431" s="1099"/>
      <c r="AN2431" s="1099"/>
      <c r="AO2431" s="1099"/>
      <c r="AP2431" s="1099"/>
    </row>
    <row r="2432" spans="36:42" x14ac:dyDescent="0.2">
      <c r="AJ2432" s="1099"/>
      <c r="AK2432" s="1099"/>
      <c r="AL2432" s="1099"/>
      <c r="AM2432" s="1099"/>
      <c r="AN2432" s="1099"/>
      <c r="AO2432" s="1099"/>
      <c r="AP2432" s="1099"/>
    </row>
    <row r="2433" spans="36:42" x14ac:dyDescent="0.2">
      <c r="AJ2433" s="1099"/>
      <c r="AK2433" s="1099"/>
      <c r="AL2433" s="1099"/>
      <c r="AM2433" s="1099"/>
      <c r="AN2433" s="1099"/>
      <c r="AO2433" s="1099"/>
      <c r="AP2433" s="1099"/>
    </row>
    <row r="2434" spans="36:42" x14ac:dyDescent="0.2">
      <c r="AJ2434" s="1099"/>
      <c r="AK2434" s="1099"/>
      <c r="AL2434" s="1099"/>
      <c r="AM2434" s="1099"/>
      <c r="AN2434" s="1099"/>
      <c r="AO2434" s="1099"/>
      <c r="AP2434" s="1099"/>
    </row>
    <row r="2435" spans="36:42" x14ac:dyDescent="0.2">
      <c r="AJ2435" s="1099"/>
      <c r="AK2435" s="1099"/>
      <c r="AL2435" s="1099"/>
      <c r="AM2435" s="1099"/>
      <c r="AN2435" s="1099"/>
      <c r="AO2435" s="1099"/>
      <c r="AP2435" s="1099"/>
    </row>
    <row r="2436" spans="36:42" x14ac:dyDescent="0.2">
      <c r="AJ2436" s="1099"/>
      <c r="AK2436" s="1099"/>
      <c r="AL2436" s="1099"/>
      <c r="AM2436" s="1099"/>
      <c r="AN2436" s="1099"/>
      <c r="AO2436" s="1099"/>
      <c r="AP2436" s="1099"/>
    </row>
    <row r="2437" spans="36:42" x14ac:dyDescent="0.2">
      <c r="AJ2437" s="1099"/>
      <c r="AK2437" s="1099"/>
      <c r="AL2437" s="1099"/>
      <c r="AM2437" s="1099"/>
      <c r="AN2437" s="1099"/>
      <c r="AO2437" s="1099"/>
      <c r="AP2437" s="1099"/>
    </row>
    <row r="2438" spans="36:42" x14ac:dyDescent="0.2">
      <c r="AJ2438" s="1099"/>
      <c r="AK2438" s="1099"/>
      <c r="AL2438" s="1099"/>
      <c r="AM2438" s="1099"/>
      <c r="AN2438" s="1099"/>
      <c r="AO2438" s="1099"/>
      <c r="AP2438" s="1099"/>
    </row>
    <row r="2439" spans="36:42" x14ac:dyDescent="0.2">
      <c r="AJ2439" s="1099"/>
      <c r="AK2439" s="1099"/>
      <c r="AL2439" s="1099"/>
      <c r="AM2439" s="1099"/>
      <c r="AN2439" s="1099"/>
      <c r="AO2439" s="1099"/>
      <c r="AP2439" s="1099"/>
    </row>
    <row r="2440" spans="36:42" x14ac:dyDescent="0.2">
      <c r="AJ2440" s="1099"/>
      <c r="AK2440" s="1099"/>
      <c r="AL2440" s="1099"/>
      <c r="AM2440" s="1099"/>
      <c r="AN2440" s="1099"/>
      <c r="AO2440" s="1099"/>
      <c r="AP2440" s="1099"/>
    </row>
    <row r="2441" spans="36:42" x14ac:dyDescent="0.2">
      <c r="AJ2441" s="1099"/>
      <c r="AK2441" s="1099"/>
      <c r="AL2441" s="1099"/>
      <c r="AM2441" s="1099"/>
      <c r="AN2441" s="1099"/>
      <c r="AO2441" s="1099"/>
      <c r="AP2441" s="1099"/>
    </row>
    <row r="2442" spans="36:42" x14ac:dyDescent="0.2">
      <c r="AJ2442" s="1099"/>
      <c r="AK2442" s="1099"/>
      <c r="AL2442" s="1099"/>
      <c r="AM2442" s="1099"/>
      <c r="AN2442" s="1099"/>
      <c r="AO2442" s="1099"/>
      <c r="AP2442" s="1099"/>
    </row>
    <row r="2443" spans="36:42" x14ac:dyDescent="0.2">
      <c r="AJ2443" s="1099"/>
      <c r="AK2443" s="1099"/>
      <c r="AL2443" s="1099"/>
      <c r="AM2443" s="1099"/>
      <c r="AN2443" s="1099"/>
      <c r="AO2443" s="1099"/>
      <c r="AP2443" s="1099"/>
    </row>
    <row r="2444" spans="36:42" x14ac:dyDescent="0.2">
      <c r="AJ2444" s="1099"/>
      <c r="AK2444" s="1099"/>
      <c r="AL2444" s="1099"/>
      <c r="AM2444" s="1099"/>
      <c r="AN2444" s="1099"/>
      <c r="AO2444" s="1099"/>
      <c r="AP2444" s="1099"/>
    </row>
    <row r="2445" spans="36:42" x14ac:dyDescent="0.2">
      <c r="AJ2445" s="1099"/>
      <c r="AK2445" s="1099"/>
      <c r="AL2445" s="1099"/>
      <c r="AM2445" s="1099"/>
      <c r="AN2445" s="1099"/>
      <c r="AO2445" s="1099"/>
      <c r="AP2445" s="1099"/>
    </row>
    <row r="2446" spans="36:42" x14ac:dyDescent="0.2">
      <c r="AJ2446" s="1527"/>
      <c r="AK2446" s="1527"/>
      <c r="AL2446" s="1527"/>
      <c r="AM2446" s="1527"/>
      <c r="AN2446" s="1527"/>
      <c r="AO2446" s="1527"/>
      <c r="AP2446" s="1527"/>
    </row>
    <row r="2447" spans="36:42" x14ac:dyDescent="0.2">
      <c r="AJ2447" s="1099"/>
      <c r="AK2447" s="1099"/>
      <c r="AL2447" s="1099"/>
      <c r="AM2447" s="1099"/>
      <c r="AN2447" s="1099"/>
      <c r="AO2447" s="1099"/>
      <c r="AP2447" s="1099"/>
    </row>
    <row r="2448" spans="36:42" x14ac:dyDescent="0.2">
      <c r="AJ2448" s="1099"/>
      <c r="AK2448" s="1099"/>
      <c r="AL2448" s="1099"/>
      <c r="AM2448" s="1099"/>
      <c r="AN2448" s="1099"/>
      <c r="AO2448" s="1099"/>
      <c r="AP2448" s="1099"/>
    </row>
    <row r="2449" spans="36:42" x14ac:dyDescent="0.2">
      <c r="AJ2449" s="1099"/>
      <c r="AK2449" s="1099"/>
      <c r="AL2449" s="1099"/>
      <c r="AM2449" s="1099"/>
      <c r="AN2449" s="1099"/>
      <c r="AO2449" s="1099"/>
      <c r="AP2449" s="1099"/>
    </row>
    <row r="2450" spans="36:42" x14ac:dyDescent="0.2">
      <c r="AJ2450" s="1099"/>
      <c r="AK2450" s="1099"/>
      <c r="AL2450" s="1099"/>
      <c r="AM2450" s="1099"/>
      <c r="AN2450" s="1099"/>
      <c r="AO2450" s="1099"/>
      <c r="AP2450" s="1099"/>
    </row>
    <row r="2451" spans="36:42" x14ac:dyDescent="0.2">
      <c r="AJ2451" s="1099"/>
      <c r="AK2451" s="1099"/>
      <c r="AL2451" s="1099"/>
      <c r="AM2451" s="1099"/>
      <c r="AN2451" s="1099"/>
      <c r="AO2451" s="1099"/>
      <c r="AP2451" s="1099"/>
    </row>
    <row r="2452" spans="36:42" x14ac:dyDescent="0.2">
      <c r="AJ2452" s="1099"/>
      <c r="AK2452" s="1099"/>
      <c r="AL2452" s="1099"/>
      <c r="AM2452" s="1099"/>
      <c r="AN2452" s="1099"/>
      <c r="AO2452" s="1099"/>
      <c r="AP2452" s="1099"/>
    </row>
    <row r="2453" spans="36:42" x14ac:dyDescent="0.2">
      <c r="AJ2453" s="1099"/>
      <c r="AK2453" s="1099"/>
      <c r="AL2453" s="1099"/>
      <c r="AM2453" s="1099"/>
      <c r="AN2453" s="1099"/>
      <c r="AO2453" s="1099"/>
      <c r="AP2453" s="1099"/>
    </row>
    <row r="2454" spans="36:42" x14ac:dyDescent="0.2">
      <c r="AJ2454" s="1099"/>
      <c r="AK2454" s="1099"/>
      <c r="AL2454" s="1099"/>
      <c r="AM2454" s="1099"/>
      <c r="AN2454" s="1099"/>
      <c r="AO2454" s="1099"/>
      <c r="AP2454" s="1099"/>
    </row>
    <row r="2455" spans="36:42" x14ac:dyDescent="0.2">
      <c r="AJ2455" s="1099"/>
      <c r="AK2455" s="1099"/>
      <c r="AL2455" s="1099"/>
      <c r="AM2455" s="1099"/>
      <c r="AN2455" s="1099"/>
      <c r="AO2455" s="1099"/>
      <c r="AP2455" s="1099"/>
    </row>
    <row r="2456" spans="36:42" x14ac:dyDescent="0.2">
      <c r="AJ2456" s="1099"/>
      <c r="AK2456" s="1099"/>
      <c r="AL2456" s="1099"/>
      <c r="AM2456" s="1099"/>
      <c r="AN2456" s="1099"/>
      <c r="AO2456" s="1099"/>
      <c r="AP2456" s="1099"/>
    </row>
    <row r="2457" spans="36:42" x14ac:dyDescent="0.2">
      <c r="AJ2457" s="1099"/>
      <c r="AK2457" s="1099"/>
      <c r="AL2457" s="1099"/>
      <c r="AM2457" s="1099"/>
      <c r="AN2457" s="1099"/>
      <c r="AO2457" s="1099"/>
      <c r="AP2457" s="1099"/>
    </row>
    <row r="2458" spans="36:42" x14ac:dyDescent="0.2">
      <c r="AJ2458" s="1099"/>
      <c r="AK2458" s="1099"/>
      <c r="AL2458" s="1099"/>
      <c r="AM2458" s="1099"/>
      <c r="AN2458" s="1099"/>
      <c r="AO2458" s="1099"/>
      <c r="AP2458" s="1099"/>
    </row>
    <row r="2459" spans="36:42" x14ac:dyDescent="0.2">
      <c r="AJ2459" s="1099"/>
      <c r="AK2459" s="1099"/>
      <c r="AL2459" s="1099"/>
      <c r="AM2459" s="1099"/>
      <c r="AN2459" s="1099"/>
      <c r="AO2459" s="1099"/>
      <c r="AP2459" s="1099"/>
    </row>
    <row r="2460" spans="36:42" x14ac:dyDescent="0.2">
      <c r="AJ2460" s="1099"/>
      <c r="AK2460" s="1099"/>
      <c r="AL2460" s="1099"/>
      <c r="AM2460" s="1099"/>
      <c r="AN2460" s="1099"/>
      <c r="AO2460" s="1099"/>
      <c r="AP2460" s="1099"/>
    </row>
    <row r="2461" spans="36:42" x14ac:dyDescent="0.2">
      <c r="AJ2461" s="1099"/>
      <c r="AK2461" s="1099"/>
      <c r="AL2461" s="1099"/>
      <c r="AM2461" s="1099"/>
      <c r="AN2461" s="1099"/>
      <c r="AO2461" s="1099"/>
      <c r="AP2461" s="1099"/>
    </row>
    <row r="2462" spans="36:42" x14ac:dyDescent="0.2">
      <c r="AJ2462" s="1099"/>
      <c r="AK2462" s="1099"/>
      <c r="AL2462" s="1099"/>
      <c r="AM2462" s="1099"/>
      <c r="AN2462" s="1099"/>
      <c r="AO2462" s="1099"/>
      <c r="AP2462" s="1099"/>
    </row>
    <row r="2463" spans="36:42" x14ac:dyDescent="0.2">
      <c r="AJ2463" s="1099"/>
      <c r="AK2463" s="1099"/>
      <c r="AL2463" s="1099"/>
      <c r="AM2463" s="1099"/>
      <c r="AN2463" s="1099"/>
      <c r="AO2463" s="1099"/>
      <c r="AP2463" s="1099"/>
    </row>
    <row r="2464" spans="36:42" x14ac:dyDescent="0.2">
      <c r="AJ2464" s="1099"/>
      <c r="AK2464" s="1099"/>
      <c r="AL2464" s="1099"/>
      <c r="AM2464" s="1099"/>
      <c r="AN2464" s="1099"/>
      <c r="AO2464" s="1099"/>
      <c r="AP2464" s="1099"/>
    </row>
    <row r="2465" spans="36:42" x14ac:dyDescent="0.2">
      <c r="AJ2465" s="1099"/>
      <c r="AK2465" s="1099"/>
      <c r="AL2465" s="1099"/>
      <c r="AM2465" s="1099"/>
      <c r="AN2465" s="1099"/>
      <c r="AO2465" s="1099"/>
      <c r="AP2465" s="1099"/>
    </row>
    <row r="2466" spans="36:42" x14ac:dyDescent="0.2">
      <c r="AJ2466" s="1099"/>
      <c r="AK2466" s="1099"/>
      <c r="AL2466" s="1099"/>
      <c r="AM2466" s="1099"/>
      <c r="AN2466" s="1099"/>
      <c r="AO2466" s="1099"/>
      <c r="AP2466" s="1099"/>
    </row>
    <row r="2467" spans="36:42" x14ac:dyDescent="0.2">
      <c r="AJ2467" s="1099"/>
      <c r="AK2467" s="1099"/>
      <c r="AL2467" s="1099"/>
      <c r="AM2467" s="1099"/>
      <c r="AN2467" s="1099"/>
      <c r="AO2467" s="1099"/>
      <c r="AP2467" s="1099"/>
    </row>
    <row r="2468" spans="36:42" x14ac:dyDescent="0.2">
      <c r="AJ2468" s="1527"/>
      <c r="AK2468" s="1527"/>
      <c r="AL2468" s="1527"/>
      <c r="AM2468" s="1527"/>
      <c r="AN2468" s="1527"/>
      <c r="AO2468" s="1527"/>
      <c r="AP2468" s="1527"/>
    </row>
    <row r="2469" spans="36:42" x14ac:dyDescent="0.2">
      <c r="AJ2469" s="1099"/>
      <c r="AK2469" s="1099"/>
      <c r="AL2469" s="1099"/>
      <c r="AM2469" s="1099"/>
      <c r="AN2469" s="1099"/>
      <c r="AO2469" s="1099"/>
      <c r="AP2469" s="1099"/>
    </row>
    <row r="2470" spans="36:42" x14ac:dyDescent="0.2">
      <c r="AJ2470" s="1099"/>
      <c r="AK2470" s="1099"/>
      <c r="AL2470" s="1099"/>
      <c r="AM2470" s="1099"/>
      <c r="AN2470" s="1099"/>
      <c r="AO2470" s="1099"/>
      <c r="AP2470" s="1099"/>
    </row>
    <row r="2471" spans="36:42" x14ac:dyDescent="0.2">
      <c r="AJ2471" s="1099"/>
      <c r="AK2471" s="1099"/>
      <c r="AL2471" s="1099"/>
      <c r="AM2471" s="1099"/>
      <c r="AN2471" s="1099"/>
      <c r="AO2471" s="1099"/>
      <c r="AP2471" s="1099"/>
    </row>
    <row r="2472" spans="36:42" x14ac:dyDescent="0.2">
      <c r="AJ2472" s="1099"/>
      <c r="AK2472" s="1099"/>
      <c r="AL2472" s="1099"/>
      <c r="AM2472" s="1099"/>
      <c r="AN2472" s="1099"/>
      <c r="AO2472" s="1099"/>
      <c r="AP2472" s="1099"/>
    </row>
    <row r="2473" spans="36:42" x14ac:dyDescent="0.2">
      <c r="AJ2473" s="1099"/>
      <c r="AK2473" s="1099"/>
      <c r="AL2473" s="1099"/>
      <c r="AM2473" s="1099"/>
      <c r="AN2473" s="1099"/>
      <c r="AO2473" s="1099"/>
      <c r="AP2473" s="1099"/>
    </row>
    <row r="2474" spans="36:42" x14ac:dyDescent="0.2">
      <c r="AJ2474" s="1099"/>
      <c r="AK2474" s="1099"/>
      <c r="AL2474" s="1099"/>
      <c r="AM2474" s="1099"/>
      <c r="AN2474" s="1099"/>
      <c r="AO2474" s="1099"/>
      <c r="AP2474" s="1099"/>
    </row>
    <row r="2475" spans="36:42" x14ac:dyDescent="0.2">
      <c r="AJ2475" s="1099"/>
      <c r="AK2475" s="1099"/>
      <c r="AL2475" s="1099"/>
      <c r="AM2475" s="1099"/>
      <c r="AN2475" s="1099"/>
      <c r="AO2475" s="1099"/>
      <c r="AP2475" s="1099"/>
    </row>
    <row r="2476" spans="36:42" x14ac:dyDescent="0.2">
      <c r="AJ2476" s="1099"/>
      <c r="AK2476" s="1099"/>
      <c r="AL2476" s="1099"/>
      <c r="AM2476" s="1099"/>
      <c r="AN2476" s="1099"/>
      <c r="AO2476" s="1099"/>
      <c r="AP2476" s="1099"/>
    </row>
    <row r="2477" spans="36:42" x14ac:dyDescent="0.2">
      <c r="AJ2477" s="1099"/>
      <c r="AK2477" s="1099"/>
      <c r="AL2477" s="1099"/>
      <c r="AM2477" s="1099"/>
      <c r="AN2477" s="1099"/>
      <c r="AO2477" s="1099"/>
      <c r="AP2477" s="1099"/>
    </row>
    <row r="2478" spans="36:42" x14ac:dyDescent="0.2">
      <c r="AJ2478" s="1099"/>
      <c r="AK2478" s="1099"/>
      <c r="AL2478" s="1099"/>
      <c r="AM2478" s="1099"/>
      <c r="AN2478" s="1099"/>
      <c r="AO2478" s="1099"/>
      <c r="AP2478" s="1099"/>
    </row>
    <row r="2479" spans="36:42" x14ac:dyDescent="0.2">
      <c r="AJ2479" s="1099"/>
      <c r="AK2479" s="1099"/>
      <c r="AL2479" s="1099"/>
      <c r="AM2479" s="1099"/>
      <c r="AN2479" s="1099"/>
      <c r="AO2479" s="1099"/>
      <c r="AP2479" s="1099"/>
    </row>
    <row r="2480" spans="36:42" x14ac:dyDescent="0.2">
      <c r="AJ2480" s="1099"/>
      <c r="AK2480" s="1099"/>
      <c r="AL2480" s="1099"/>
      <c r="AM2480" s="1099"/>
      <c r="AN2480" s="1099"/>
      <c r="AO2480" s="1099"/>
      <c r="AP2480" s="1099"/>
    </row>
    <row r="2481" spans="36:42" x14ac:dyDescent="0.2">
      <c r="AJ2481" s="1099"/>
      <c r="AK2481" s="1099"/>
      <c r="AL2481" s="1099"/>
      <c r="AM2481" s="1099"/>
      <c r="AN2481" s="1099"/>
      <c r="AO2481" s="1099"/>
      <c r="AP2481" s="1099"/>
    </row>
    <row r="2482" spans="36:42" x14ac:dyDescent="0.2">
      <c r="AJ2482" s="1099"/>
      <c r="AK2482" s="1099"/>
      <c r="AL2482" s="1099"/>
      <c r="AM2482" s="1099"/>
      <c r="AN2482" s="1099"/>
      <c r="AO2482" s="1099"/>
      <c r="AP2482" s="1099"/>
    </row>
    <row r="2483" spans="36:42" x14ac:dyDescent="0.2">
      <c r="AJ2483" s="1099"/>
      <c r="AK2483" s="1099"/>
      <c r="AL2483" s="1099"/>
      <c r="AM2483" s="1099"/>
      <c r="AN2483" s="1099"/>
      <c r="AO2483" s="1099"/>
      <c r="AP2483" s="1099"/>
    </row>
    <row r="2484" spans="36:42" x14ac:dyDescent="0.2">
      <c r="AJ2484" s="1099"/>
      <c r="AK2484" s="1099"/>
      <c r="AL2484" s="1099"/>
      <c r="AM2484" s="1099"/>
      <c r="AN2484" s="1099"/>
      <c r="AO2484" s="1099"/>
      <c r="AP2484" s="1099"/>
    </row>
    <row r="2485" spans="36:42" x14ac:dyDescent="0.2">
      <c r="AJ2485" s="1099"/>
      <c r="AK2485" s="1099"/>
      <c r="AL2485" s="1099"/>
      <c r="AM2485" s="1099"/>
      <c r="AN2485" s="1099"/>
      <c r="AO2485" s="1099"/>
      <c r="AP2485" s="1099"/>
    </row>
    <row r="2486" spans="36:42" x14ac:dyDescent="0.2">
      <c r="AJ2486" s="1099"/>
      <c r="AK2486" s="1099"/>
      <c r="AL2486" s="1099"/>
      <c r="AM2486" s="1099"/>
      <c r="AN2486" s="1099"/>
      <c r="AO2486" s="1099"/>
      <c r="AP2486" s="1099"/>
    </row>
    <row r="2487" spans="36:42" x14ac:dyDescent="0.2">
      <c r="AJ2487" s="1099"/>
      <c r="AK2487" s="1099"/>
      <c r="AL2487" s="1099"/>
      <c r="AM2487" s="1099"/>
      <c r="AN2487" s="1099"/>
      <c r="AO2487" s="1099"/>
      <c r="AP2487" s="1099"/>
    </row>
    <row r="2488" spans="36:42" x14ac:dyDescent="0.2">
      <c r="AJ2488" s="1099"/>
      <c r="AK2488" s="1099"/>
      <c r="AL2488" s="1099"/>
      <c r="AM2488" s="1099"/>
      <c r="AN2488" s="1099"/>
      <c r="AO2488" s="1099"/>
      <c r="AP2488" s="1099"/>
    </row>
    <row r="2489" spans="36:42" x14ac:dyDescent="0.2">
      <c r="AJ2489" s="1099"/>
      <c r="AK2489" s="1099"/>
      <c r="AL2489" s="1099"/>
      <c r="AM2489" s="1099"/>
      <c r="AN2489" s="1099"/>
      <c r="AO2489" s="1099"/>
      <c r="AP2489" s="1099"/>
    </row>
    <row r="2490" spans="36:42" x14ac:dyDescent="0.2">
      <c r="AJ2490" s="1527"/>
      <c r="AK2490" s="1527"/>
      <c r="AL2490" s="1527"/>
      <c r="AM2490" s="1527"/>
      <c r="AN2490" s="1527"/>
      <c r="AO2490" s="1527"/>
      <c r="AP2490" s="1527"/>
    </row>
    <row r="2491" spans="36:42" x14ac:dyDescent="0.2">
      <c r="AJ2491" s="1099"/>
      <c r="AK2491" s="1099"/>
      <c r="AL2491" s="1099"/>
      <c r="AM2491" s="1099"/>
      <c r="AN2491" s="1099"/>
      <c r="AO2491" s="1099"/>
      <c r="AP2491" s="1099"/>
    </row>
    <row r="2492" spans="36:42" x14ac:dyDescent="0.2">
      <c r="AJ2492" s="1099"/>
      <c r="AK2492" s="1099"/>
      <c r="AL2492" s="1099"/>
      <c r="AM2492" s="1099"/>
      <c r="AN2492" s="1099"/>
      <c r="AO2492" s="1099"/>
      <c r="AP2492" s="1099"/>
    </row>
    <row r="2493" spans="36:42" x14ac:dyDescent="0.2">
      <c r="AJ2493" s="1099"/>
      <c r="AK2493" s="1099"/>
      <c r="AL2493" s="1099"/>
      <c r="AM2493" s="1099"/>
      <c r="AN2493" s="1099"/>
      <c r="AO2493" s="1099"/>
      <c r="AP2493" s="1099"/>
    </row>
    <row r="2494" spans="36:42" x14ac:dyDescent="0.2">
      <c r="AJ2494" s="1099"/>
      <c r="AK2494" s="1099"/>
      <c r="AL2494" s="1099"/>
      <c r="AM2494" s="1099"/>
      <c r="AN2494" s="1099"/>
      <c r="AO2494" s="1099"/>
      <c r="AP2494" s="1099"/>
    </row>
    <row r="2495" spans="36:42" x14ac:dyDescent="0.2">
      <c r="AJ2495" s="1099"/>
      <c r="AK2495" s="1099"/>
      <c r="AL2495" s="1099"/>
      <c r="AM2495" s="1099"/>
      <c r="AN2495" s="1099"/>
      <c r="AO2495" s="1099"/>
      <c r="AP2495" s="1099"/>
    </row>
    <row r="2496" spans="36:42" x14ac:dyDescent="0.2">
      <c r="AJ2496" s="1099"/>
      <c r="AK2496" s="1099"/>
      <c r="AL2496" s="1099"/>
      <c r="AM2496" s="1099"/>
      <c r="AN2496" s="1099"/>
      <c r="AO2496" s="1099"/>
      <c r="AP2496" s="1099"/>
    </row>
    <row r="2497" spans="36:42" x14ac:dyDescent="0.2">
      <c r="AJ2497" s="1099"/>
      <c r="AK2497" s="1099"/>
      <c r="AL2497" s="1099"/>
      <c r="AM2497" s="1099"/>
      <c r="AN2497" s="1099"/>
      <c r="AO2497" s="1099"/>
      <c r="AP2497" s="1099"/>
    </row>
    <row r="2498" spans="36:42" x14ac:dyDescent="0.2">
      <c r="AJ2498" s="1099"/>
      <c r="AK2498" s="1099"/>
      <c r="AL2498" s="1099"/>
      <c r="AM2498" s="1099"/>
      <c r="AN2498" s="1099"/>
      <c r="AO2498" s="1099"/>
      <c r="AP2498" s="1099"/>
    </row>
    <row r="2499" spans="36:42" x14ac:dyDescent="0.2">
      <c r="AJ2499" s="1099"/>
      <c r="AK2499" s="1099"/>
      <c r="AL2499" s="1099"/>
      <c r="AM2499" s="1099"/>
      <c r="AN2499" s="1099"/>
      <c r="AO2499" s="1099"/>
      <c r="AP2499" s="1099"/>
    </row>
    <row r="2500" spans="36:42" x14ac:dyDescent="0.2">
      <c r="AJ2500" s="1099"/>
      <c r="AK2500" s="1099"/>
      <c r="AL2500" s="1099"/>
      <c r="AM2500" s="1099"/>
      <c r="AN2500" s="1099"/>
      <c r="AO2500" s="1099"/>
      <c r="AP2500" s="1099"/>
    </row>
    <row r="2501" spans="36:42" x14ac:dyDescent="0.2">
      <c r="AJ2501" s="1099"/>
      <c r="AK2501" s="1099"/>
      <c r="AL2501" s="1099"/>
      <c r="AM2501" s="1099"/>
      <c r="AN2501" s="1099"/>
      <c r="AO2501" s="1099"/>
      <c r="AP2501" s="1099"/>
    </row>
    <row r="2502" spans="36:42" x14ac:dyDescent="0.2">
      <c r="AJ2502" s="1099"/>
      <c r="AK2502" s="1099"/>
      <c r="AL2502" s="1099"/>
      <c r="AM2502" s="1099"/>
      <c r="AN2502" s="1099"/>
      <c r="AO2502" s="1099"/>
      <c r="AP2502" s="1099"/>
    </row>
    <row r="2503" spans="36:42" x14ac:dyDescent="0.2">
      <c r="AJ2503" s="1099"/>
      <c r="AK2503" s="1099"/>
      <c r="AL2503" s="1099"/>
      <c r="AM2503" s="1099"/>
      <c r="AN2503" s="1099"/>
      <c r="AO2503" s="1099"/>
      <c r="AP2503" s="1099"/>
    </row>
    <row r="2504" spans="36:42" x14ac:dyDescent="0.2">
      <c r="AJ2504" s="1099"/>
      <c r="AK2504" s="1099"/>
      <c r="AL2504" s="1099"/>
      <c r="AM2504" s="1099"/>
      <c r="AN2504" s="1099"/>
      <c r="AO2504" s="1099"/>
      <c r="AP2504" s="1099"/>
    </row>
    <row r="2505" spans="36:42" x14ac:dyDescent="0.2">
      <c r="AJ2505" s="1099"/>
      <c r="AK2505" s="1099"/>
      <c r="AL2505" s="1099"/>
      <c r="AM2505" s="1099"/>
      <c r="AN2505" s="1099"/>
      <c r="AO2505" s="1099"/>
      <c r="AP2505" s="1099"/>
    </row>
    <row r="2506" spans="36:42" x14ac:dyDescent="0.2">
      <c r="AJ2506" s="1099"/>
      <c r="AK2506" s="1099"/>
      <c r="AL2506" s="1099"/>
      <c r="AM2506" s="1099"/>
      <c r="AN2506" s="1099"/>
      <c r="AO2506" s="1099"/>
      <c r="AP2506" s="1099"/>
    </row>
    <row r="2507" spans="36:42" x14ac:dyDescent="0.2">
      <c r="AJ2507" s="1099"/>
      <c r="AK2507" s="1099"/>
      <c r="AL2507" s="1099"/>
      <c r="AM2507" s="1099"/>
      <c r="AN2507" s="1099"/>
      <c r="AO2507" s="1099"/>
      <c r="AP2507" s="1099"/>
    </row>
    <row r="2508" spans="36:42" x14ac:dyDescent="0.2">
      <c r="AJ2508" s="1099"/>
      <c r="AK2508" s="1099"/>
      <c r="AL2508" s="1099"/>
      <c r="AM2508" s="1099"/>
      <c r="AN2508" s="1099"/>
      <c r="AO2508" s="1099"/>
      <c r="AP2508" s="1099"/>
    </row>
    <row r="2509" spans="36:42" x14ac:dyDescent="0.2">
      <c r="AJ2509" s="1099"/>
      <c r="AK2509" s="1099"/>
      <c r="AL2509" s="1099"/>
      <c r="AM2509" s="1099"/>
      <c r="AN2509" s="1099"/>
      <c r="AO2509" s="1099"/>
      <c r="AP2509" s="1099"/>
    </row>
    <row r="2510" spans="36:42" x14ac:dyDescent="0.2">
      <c r="AJ2510" s="1099"/>
      <c r="AK2510" s="1099"/>
      <c r="AL2510" s="1099"/>
      <c r="AM2510" s="1099"/>
      <c r="AN2510" s="1099"/>
      <c r="AO2510" s="1099"/>
      <c r="AP2510" s="1099"/>
    </row>
    <row r="2511" spans="36:42" x14ac:dyDescent="0.2">
      <c r="AJ2511" s="1099"/>
      <c r="AK2511" s="1099"/>
      <c r="AL2511" s="1099"/>
      <c r="AM2511" s="1099"/>
      <c r="AN2511" s="1099"/>
      <c r="AO2511" s="1099"/>
      <c r="AP2511" s="1099"/>
    </row>
    <row r="2512" spans="36:42" x14ac:dyDescent="0.2">
      <c r="AJ2512" s="1527"/>
      <c r="AK2512" s="1527"/>
      <c r="AL2512" s="1527"/>
      <c r="AM2512" s="1527"/>
      <c r="AN2512" s="1527"/>
      <c r="AO2512" s="1527"/>
      <c r="AP2512" s="1527"/>
    </row>
    <row r="2513" spans="36:42" x14ac:dyDescent="0.2">
      <c r="AJ2513" s="1099"/>
      <c r="AK2513" s="1099"/>
      <c r="AL2513" s="1099"/>
      <c r="AM2513" s="1099"/>
      <c r="AN2513" s="1099"/>
      <c r="AO2513" s="1099"/>
      <c r="AP2513" s="1099"/>
    </row>
    <row r="2514" spans="36:42" x14ac:dyDescent="0.2">
      <c r="AJ2514" s="1099"/>
      <c r="AK2514" s="1099"/>
      <c r="AL2514" s="1099"/>
      <c r="AM2514" s="1099"/>
      <c r="AN2514" s="1099"/>
      <c r="AO2514" s="1099"/>
      <c r="AP2514" s="1099"/>
    </row>
    <row r="2515" spans="36:42" x14ac:dyDescent="0.2">
      <c r="AJ2515" s="1099"/>
      <c r="AK2515" s="1099"/>
      <c r="AL2515" s="1099"/>
      <c r="AM2515" s="1099"/>
      <c r="AN2515" s="1099"/>
      <c r="AO2515" s="1099"/>
      <c r="AP2515" s="1099"/>
    </row>
    <row r="2516" spans="36:42" x14ac:dyDescent="0.2">
      <c r="AJ2516" s="1099"/>
      <c r="AK2516" s="1099"/>
      <c r="AL2516" s="1099"/>
      <c r="AM2516" s="1099"/>
      <c r="AN2516" s="1099"/>
      <c r="AO2516" s="1099"/>
      <c r="AP2516" s="1099"/>
    </row>
    <row r="2517" spans="36:42" x14ac:dyDescent="0.2">
      <c r="AJ2517" s="1099"/>
      <c r="AK2517" s="1099"/>
      <c r="AL2517" s="1099"/>
      <c r="AM2517" s="1099"/>
      <c r="AN2517" s="1099"/>
      <c r="AO2517" s="1099"/>
      <c r="AP2517" s="1099"/>
    </row>
    <row r="2518" spans="36:42" x14ac:dyDescent="0.2">
      <c r="AJ2518" s="1099"/>
      <c r="AK2518" s="1099"/>
      <c r="AL2518" s="1099"/>
      <c r="AM2518" s="1099"/>
      <c r="AN2518" s="1099"/>
      <c r="AO2518" s="1099"/>
      <c r="AP2518" s="1099"/>
    </row>
    <row r="2519" spans="36:42" x14ac:dyDescent="0.2">
      <c r="AJ2519" s="1099"/>
      <c r="AK2519" s="1099"/>
      <c r="AL2519" s="1099"/>
      <c r="AM2519" s="1099"/>
      <c r="AN2519" s="1099"/>
      <c r="AO2519" s="1099"/>
      <c r="AP2519" s="1099"/>
    </row>
    <row r="2520" spans="36:42" x14ac:dyDescent="0.2">
      <c r="AJ2520" s="1099"/>
      <c r="AK2520" s="1099"/>
      <c r="AL2520" s="1099"/>
      <c r="AM2520" s="1099"/>
      <c r="AN2520" s="1099"/>
      <c r="AO2520" s="1099"/>
      <c r="AP2520" s="1099"/>
    </row>
    <row r="2521" spans="36:42" x14ac:dyDescent="0.2">
      <c r="AJ2521" s="1099"/>
      <c r="AK2521" s="1099"/>
      <c r="AL2521" s="1099"/>
      <c r="AM2521" s="1099"/>
      <c r="AN2521" s="1099"/>
      <c r="AO2521" s="1099"/>
      <c r="AP2521" s="1099"/>
    </row>
    <row r="2522" spans="36:42" x14ac:dyDescent="0.2">
      <c r="AJ2522" s="1099"/>
      <c r="AK2522" s="1099"/>
      <c r="AL2522" s="1099"/>
      <c r="AM2522" s="1099"/>
      <c r="AN2522" s="1099"/>
      <c r="AO2522" s="1099"/>
      <c r="AP2522" s="1099"/>
    </row>
    <row r="2523" spans="36:42" x14ac:dyDescent="0.2">
      <c r="AJ2523" s="1099"/>
      <c r="AK2523" s="1099"/>
      <c r="AL2523" s="1099"/>
      <c r="AM2523" s="1099"/>
      <c r="AN2523" s="1099"/>
      <c r="AO2523" s="1099"/>
      <c r="AP2523" s="1099"/>
    </row>
    <row r="2524" spans="36:42" x14ac:dyDescent="0.2">
      <c r="AJ2524" s="1099"/>
      <c r="AK2524" s="1099"/>
      <c r="AL2524" s="1099"/>
      <c r="AM2524" s="1099"/>
      <c r="AN2524" s="1099"/>
      <c r="AO2524" s="1099"/>
      <c r="AP2524" s="1099"/>
    </row>
    <row r="2525" spans="36:42" x14ac:dyDescent="0.2">
      <c r="AJ2525" s="1099"/>
      <c r="AK2525" s="1099"/>
      <c r="AL2525" s="1099"/>
      <c r="AM2525" s="1099"/>
      <c r="AN2525" s="1099"/>
      <c r="AO2525" s="1099"/>
      <c r="AP2525" s="1099"/>
    </row>
    <row r="2526" spans="36:42" x14ac:dyDescent="0.2">
      <c r="AJ2526" s="1099"/>
      <c r="AK2526" s="1099"/>
      <c r="AL2526" s="1099"/>
      <c r="AM2526" s="1099"/>
      <c r="AN2526" s="1099"/>
      <c r="AO2526" s="1099"/>
      <c r="AP2526" s="1099"/>
    </row>
    <row r="2527" spans="36:42" x14ac:dyDescent="0.2">
      <c r="AJ2527" s="1099"/>
      <c r="AK2527" s="1099"/>
      <c r="AL2527" s="1099"/>
      <c r="AM2527" s="1099"/>
      <c r="AN2527" s="1099"/>
      <c r="AO2527" s="1099"/>
      <c r="AP2527" s="1099"/>
    </row>
    <row r="2528" spans="36:42" x14ac:dyDescent="0.2">
      <c r="AJ2528" s="1099"/>
      <c r="AK2528" s="1099"/>
      <c r="AL2528" s="1099"/>
      <c r="AM2528" s="1099"/>
      <c r="AN2528" s="1099"/>
      <c r="AO2528" s="1099"/>
      <c r="AP2528" s="1099"/>
    </row>
    <row r="2529" spans="36:42" x14ac:dyDescent="0.2">
      <c r="AJ2529" s="1099"/>
      <c r="AK2529" s="1099"/>
      <c r="AL2529" s="1099"/>
      <c r="AM2529" s="1099"/>
      <c r="AN2529" s="1099"/>
      <c r="AO2529" s="1099"/>
      <c r="AP2529" s="1099"/>
    </row>
    <row r="2530" spans="36:42" x14ac:dyDescent="0.2">
      <c r="AJ2530" s="1099"/>
      <c r="AK2530" s="1099"/>
      <c r="AL2530" s="1099"/>
      <c r="AM2530" s="1099"/>
      <c r="AN2530" s="1099"/>
      <c r="AO2530" s="1099"/>
      <c r="AP2530" s="1099"/>
    </row>
    <row r="2531" spans="36:42" x14ac:dyDescent="0.2">
      <c r="AJ2531" s="1099"/>
      <c r="AK2531" s="1099"/>
      <c r="AL2531" s="1099"/>
      <c r="AM2531" s="1099"/>
      <c r="AN2531" s="1099"/>
      <c r="AO2531" s="1099"/>
      <c r="AP2531" s="1099"/>
    </row>
    <row r="2532" spans="36:42" x14ac:dyDescent="0.2">
      <c r="AJ2532" s="1099"/>
      <c r="AK2532" s="1099"/>
      <c r="AL2532" s="1099"/>
      <c r="AM2532" s="1099"/>
      <c r="AN2532" s="1099"/>
      <c r="AO2532" s="1099"/>
      <c r="AP2532" s="1099"/>
    </row>
    <row r="2533" spans="36:42" x14ac:dyDescent="0.2">
      <c r="AJ2533" s="1099"/>
      <c r="AK2533" s="1099"/>
      <c r="AL2533" s="1099"/>
      <c r="AM2533" s="1099"/>
      <c r="AN2533" s="1099"/>
      <c r="AO2533" s="1099"/>
      <c r="AP2533" s="1099"/>
    </row>
    <row r="2534" spans="36:42" x14ac:dyDescent="0.2">
      <c r="AJ2534" s="1527"/>
      <c r="AK2534" s="1527"/>
      <c r="AL2534" s="1527"/>
      <c r="AM2534" s="1527"/>
      <c r="AN2534" s="1527"/>
      <c r="AO2534" s="1527"/>
      <c r="AP2534" s="1527"/>
    </row>
    <row r="2535" spans="36:42" x14ac:dyDescent="0.2">
      <c r="AJ2535" s="1099"/>
      <c r="AK2535" s="1099"/>
      <c r="AL2535" s="1099"/>
      <c r="AM2535" s="1099"/>
      <c r="AN2535" s="1099"/>
      <c r="AO2535" s="1099"/>
      <c r="AP2535" s="1099"/>
    </row>
    <row r="2536" spans="36:42" x14ac:dyDescent="0.2">
      <c r="AJ2536" s="1099"/>
      <c r="AK2536" s="1099"/>
      <c r="AL2536" s="1099"/>
      <c r="AM2536" s="1099"/>
      <c r="AN2536" s="1099"/>
      <c r="AO2536" s="1099"/>
      <c r="AP2536" s="1099"/>
    </row>
    <row r="2537" spans="36:42" x14ac:dyDescent="0.2">
      <c r="AJ2537" s="1099"/>
      <c r="AK2537" s="1099"/>
      <c r="AL2537" s="1099"/>
      <c r="AM2537" s="1099"/>
      <c r="AN2537" s="1099"/>
      <c r="AO2537" s="1099"/>
      <c r="AP2537" s="1099"/>
    </row>
    <row r="2538" spans="36:42" x14ac:dyDescent="0.2">
      <c r="AJ2538" s="1099"/>
      <c r="AK2538" s="1099"/>
      <c r="AL2538" s="1099"/>
      <c r="AM2538" s="1099"/>
      <c r="AN2538" s="1099"/>
      <c r="AO2538" s="1099"/>
      <c r="AP2538" s="1099"/>
    </row>
    <row r="2539" spans="36:42" x14ac:dyDescent="0.2">
      <c r="AJ2539" s="1099"/>
      <c r="AK2539" s="1099"/>
      <c r="AL2539" s="1099"/>
      <c r="AM2539" s="1099"/>
      <c r="AN2539" s="1099"/>
      <c r="AO2539" s="1099"/>
      <c r="AP2539" s="1099"/>
    </row>
    <row r="2540" spans="36:42" x14ac:dyDescent="0.2">
      <c r="AJ2540" s="1099"/>
      <c r="AK2540" s="1099"/>
      <c r="AL2540" s="1099"/>
      <c r="AM2540" s="1099"/>
      <c r="AN2540" s="1099"/>
      <c r="AO2540" s="1099"/>
      <c r="AP2540" s="1099"/>
    </row>
    <row r="2541" spans="36:42" x14ac:dyDescent="0.2">
      <c r="AJ2541" s="1099"/>
      <c r="AK2541" s="1099"/>
      <c r="AL2541" s="1099"/>
      <c r="AM2541" s="1099"/>
      <c r="AN2541" s="1099"/>
      <c r="AO2541" s="1099"/>
      <c r="AP2541" s="1099"/>
    </row>
    <row r="2542" spans="36:42" x14ac:dyDescent="0.2">
      <c r="AJ2542" s="1099"/>
      <c r="AK2542" s="1099"/>
      <c r="AL2542" s="1099"/>
      <c r="AM2542" s="1099"/>
      <c r="AN2542" s="1099"/>
      <c r="AO2542" s="1099"/>
      <c r="AP2542" s="1099"/>
    </row>
    <row r="2543" spans="36:42" x14ac:dyDescent="0.2">
      <c r="AJ2543" s="1099"/>
      <c r="AK2543" s="1099"/>
      <c r="AL2543" s="1099"/>
      <c r="AM2543" s="1099"/>
      <c r="AN2543" s="1099"/>
      <c r="AO2543" s="1099"/>
      <c r="AP2543" s="1099"/>
    </row>
    <row r="2544" spans="36:42" x14ac:dyDescent="0.2">
      <c r="AJ2544" s="1099"/>
      <c r="AK2544" s="1099"/>
      <c r="AL2544" s="1099"/>
      <c r="AM2544" s="1099"/>
      <c r="AN2544" s="1099"/>
      <c r="AO2544" s="1099"/>
      <c r="AP2544" s="1099"/>
    </row>
    <row r="2545" spans="36:42" x14ac:dyDescent="0.2">
      <c r="AJ2545" s="1099"/>
      <c r="AK2545" s="1099"/>
      <c r="AL2545" s="1099"/>
      <c r="AM2545" s="1099"/>
      <c r="AN2545" s="1099"/>
      <c r="AO2545" s="1099"/>
      <c r="AP2545" s="1099"/>
    </row>
    <row r="2546" spans="36:42" x14ac:dyDescent="0.2">
      <c r="AJ2546" s="1099"/>
      <c r="AK2546" s="1099"/>
      <c r="AL2546" s="1099"/>
      <c r="AM2546" s="1099"/>
      <c r="AN2546" s="1099"/>
      <c r="AO2546" s="1099"/>
      <c r="AP2546" s="1099"/>
    </row>
    <row r="2547" spans="36:42" x14ac:dyDescent="0.2">
      <c r="AJ2547" s="1099"/>
      <c r="AK2547" s="1099"/>
      <c r="AL2547" s="1099"/>
      <c r="AM2547" s="1099"/>
      <c r="AN2547" s="1099"/>
      <c r="AO2547" s="1099"/>
      <c r="AP2547" s="1099"/>
    </row>
    <row r="2548" spans="36:42" x14ac:dyDescent="0.2">
      <c r="AJ2548" s="1099"/>
      <c r="AK2548" s="1099"/>
      <c r="AL2548" s="1099"/>
      <c r="AM2548" s="1099"/>
      <c r="AN2548" s="1099"/>
      <c r="AO2548" s="1099"/>
      <c r="AP2548" s="1099"/>
    </row>
    <row r="2549" spans="36:42" x14ac:dyDescent="0.2">
      <c r="AJ2549" s="1099"/>
      <c r="AK2549" s="1099"/>
      <c r="AL2549" s="1099"/>
      <c r="AM2549" s="1099"/>
      <c r="AN2549" s="1099"/>
      <c r="AO2549" s="1099"/>
      <c r="AP2549" s="1099"/>
    </row>
    <row r="2550" spans="36:42" x14ac:dyDescent="0.2">
      <c r="AJ2550" s="1099"/>
      <c r="AK2550" s="1099"/>
      <c r="AL2550" s="1099"/>
      <c r="AM2550" s="1099"/>
      <c r="AN2550" s="1099"/>
      <c r="AO2550" s="1099"/>
      <c r="AP2550" s="1099"/>
    </row>
    <row r="2551" spans="36:42" x14ac:dyDescent="0.2">
      <c r="AJ2551" s="1099"/>
      <c r="AK2551" s="1099"/>
      <c r="AL2551" s="1099"/>
      <c r="AM2551" s="1099"/>
      <c r="AN2551" s="1099"/>
      <c r="AO2551" s="1099"/>
      <c r="AP2551" s="1099"/>
    </row>
    <row r="2552" spans="36:42" x14ac:dyDescent="0.2">
      <c r="AJ2552" s="1527"/>
      <c r="AK2552" s="1527"/>
      <c r="AL2552" s="1527"/>
      <c r="AM2552" s="1527"/>
      <c r="AN2552" s="1527"/>
      <c r="AO2552" s="1527"/>
      <c r="AP2552" s="1527"/>
    </row>
    <row r="2553" spans="36:42" x14ac:dyDescent="0.2">
      <c r="AJ2553" s="1099"/>
      <c r="AK2553" s="1099"/>
      <c r="AL2553" s="1099"/>
      <c r="AM2553" s="1099"/>
      <c r="AN2553" s="1099"/>
      <c r="AO2553" s="1099"/>
      <c r="AP2553" s="1099"/>
    </row>
    <row r="2554" spans="36:42" x14ac:dyDescent="0.2">
      <c r="AJ2554" s="1099"/>
      <c r="AK2554" s="1099"/>
      <c r="AL2554" s="1099"/>
      <c r="AM2554" s="1099"/>
      <c r="AN2554" s="1099"/>
      <c r="AO2554" s="1099"/>
      <c r="AP2554" s="1099"/>
    </row>
    <row r="2555" spans="36:42" x14ac:dyDescent="0.2">
      <c r="AJ2555" s="1099"/>
      <c r="AK2555" s="1099"/>
      <c r="AL2555" s="1099"/>
      <c r="AM2555" s="1099"/>
      <c r="AN2555" s="1099"/>
      <c r="AO2555" s="1099"/>
      <c r="AP2555" s="1099"/>
    </row>
    <row r="2556" spans="36:42" x14ac:dyDescent="0.2">
      <c r="AJ2556" s="1527"/>
      <c r="AK2556" s="1527"/>
      <c r="AL2556" s="1527"/>
      <c r="AM2556" s="1527"/>
      <c r="AN2556" s="1527"/>
      <c r="AO2556" s="1527"/>
      <c r="AP2556" s="1527"/>
    </row>
    <row r="2557" spans="36:42" x14ac:dyDescent="0.2">
      <c r="AJ2557" s="1099"/>
      <c r="AK2557" s="1099"/>
      <c r="AL2557" s="1099"/>
      <c r="AM2557" s="1099"/>
      <c r="AN2557" s="1099"/>
      <c r="AO2557" s="1099"/>
      <c r="AP2557" s="1099"/>
    </row>
    <row r="2558" spans="36:42" x14ac:dyDescent="0.2">
      <c r="AJ2558" s="1099"/>
      <c r="AK2558" s="1099"/>
      <c r="AL2558" s="1099"/>
      <c r="AM2558" s="1099"/>
      <c r="AN2558" s="1099"/>
      <c r="AO2558" s="1099"/>
      <c r="AP2558" s="1099"/>
    </row>
    <row r="2559" spans="36:42" x14ac:dyDescent="0.2">
      <c r="AJ2559" s="1099"/>
      <c r="AK2559" s="1099"/>
      <c r="AL2559" s="1099"/>
      <c r="AM2559" s="1099"/>
      <c r="AN2559" s="1099"/>
      <c r="AO2559" s="1099"/>
      <c r="AP2559" s="1099"/>
    </row>
    <row r="2560" spans="36:42" x14ac:dyDescent="0.2">
      <c r="AJ2560" s="1099"/>
      <c r="AK2560" s="1099"/>
      <c r="AL2560" s="1099"/>
      <c r="AM2560" s="1099"/>
      <c r="AN2560" s="1099"/>
      <c r="AO2560" s="1099"/>
      <c r="AP2560" s="1099"/>
    </row>
    <row r="2561" spans="36:42" x14ac:dyDescent="0.2">
      <c r="AJ2561" s="1099"/>
      <c r="AK2561" s="1099"/>
      <c r="AL2561" s="1099"/>
      <c r="AM2561" s="1099"/>
      <c r="AN2561" s="1099"/>
      <c r="AO2561" s="1099"/>
      <c r="AP2561" s="1099"/>
    </row>
    <row r="2562" spans="36:42" x14ac:dyDescent="0.2">
      <c r="AJ2562" s="1099"/>
      <c r="AK2562" s="1099"/>
      <c r="AL2562" s="1099"/>
      <c r="AM2562" s="1099"/>
      <c r="AN2562" s="1099"/>
      <c r="AO2562" s="1099"/>
      <c r="AP2562" s="1099"/>
    </row>
    <row r="2563" spans="36:42" x14ac:dyDescent="0.2">
      <c r="AJ2563" s="1099"/>
      <c r="AK2563" s="1099"/>
      <c r="AL2563" s="1099"/>
      <c r="AM2563" s="1099"/>
      <c r="AN2563" s="1099"/>
      <c r="AO2563" s="1099"/>
      <c r="AP2563" s="1099"/>
    </row>
    <row r="2564" spans="36:42" x14ac:dyDescent="0.2">
      <c r="AJ2564" s="1099"/>
      <c r="AK2564" s="1099"/>
      <c r="AL2564" s="1099"/>
      <c r="AM2564" s="1099"/>
      <c r="AN2564" s="1099"/>
      <c r="AO2564" s="1099"/>
      <c r="AP2564" s="1099"/>
    </row>
    <row r="2565" spans="36:42" x14ac:dyDescent="0.2">
      <c r="AJ2565" s="1099"/>
      <c r="AK2565" s="1099"/>
      <c r="AL2565" s="1099"/>
      <c r="AM2565" s="1099"/>
      <c r="AN2565" s="1099"/>
      <c r="AO2565" s="1099"/>
      <c r="AP2565" s="1099"/>
    </row>
    <row r="2566" spans="36:42" x14ac:dyDescent="0.2">
      <c r="AJ2566" s="1099"/>
      <c r="AK2566" s="1099"/>
      <c r="AL2566" s="1099"/>
      <c r="AM2566" s="1099"/>
      <c r="AN2566" s="1099"/>
      <c r="AO2566" s="1099"/>
      <c r="AP2566" s="1099"/>
    </row>
    <row r="2567" spans="36:42" x14ac:dyDescent="0.2">
      <c r="AJ2567" s="1099"/>
      <c r="AK2567" s="1099"/>
      <c r="AL2567" s="1099"/>
      <c r="AM2567" s="1099"/>
      <c r="AN2567" s="1099"/>
      <c r="AO2567" s="1099"/>
      <c r="AP2567" s="1099"/>
    </row>
    <row r="2568" spans="36:42" x14ac:dyDescent="0.2">
      <c r="AJ2568" s="1099"/>
      <c r="AK2568" s="1099"/>
      <c r="AL2568" s="1099"/>
      <c r="AM2568" s="1099"/>
      <c r="AN2568" s="1099"/>
      <c r="AO2568" s="1099"/>
      <c r="AP2568" s="1099"/>
    </row>
    <row r="2569" spans="36:42" x14ac:dyDescent="0.2">
      <c r="AJ2569" s="1099"/>
      <c r="AK2569" s="1099"/>
      <c r="AL2569" s="1099"/>
      <c r="AM2569" s="1099"/>
      <c r="AN2569" s="1099"/>
      <c r="AO2569" s="1099"/>
      <c r="AP2569" s="1099"/>
    </row>
    <row r="2570" spans="36:42" x14ac:dyDescent="0.2">
      <c r="AJ2570" s="1099"/>
      <c r="AK2570" s="1099"/>
      <c r="AL2570" s="1099"/>
      <c r="AM2570" s="1099"/>
      <c r="AN2570" s="1099"/>
      <c r="AO2570" s="1099"/>
      <c r="AP2570" s="1099"/>
    </row>
    <row r="2571" spans="36:42" x14ac:dyDescent="0.2">
      <c r="AJ2571" s="1099"/>
      <c r="AK2571" s="1099"/>
      <c r="AL2571" s="1099"/>
      <c r="AM2571" s="1099"/>
      <c r="AN2571" s="1099"/>
      <c r="AO2571" s="1099"/>
      <c r="AP2571" s="1099"/>
    </row>
    <row r="2572" spans="36:42" x14ac:dyDescent="0.2">
      <c r="AJ2572" s="1099"/>
      <c r="AK2572" s="1099"/>
      <c r="AL2572" s="1099"/>
      <c r="AM2572" s="1099"/>
      <c r="AN2572" s="1099"/>
      <c r="AO2572" s="1099"/>
      <c r="AP2572" s="1099"/>
    </row>
    <row r="2573" spans="36:42" x14ac:dyDescent="0.2">
      <c r="AJ2573" s="1099"/>
      <c r="AK2573" s="1099"/>
      <c r="AL2573" s="1099"/>
      <c r="AM2573" s="1099"/>
      <c r="AN2573" s="1099"/>
      <c r="AO2573" s="1099"/>
      <c r="AP2573" s="1099"/>
    </row>
    <row r="2574" spans="36:42" x14ac:dyDescent="0.2">
      <c r="AJ2574" s="1099"/>
      <c r="AK2574" s="1099"/>
      <c r="AL2574" s="1099"/>
      <c r="AM2574" s="1099"/>
      <c r="AN2574" s="1099"/>
      <c r="AO2574" s="1099"/>
      <c r="AP2574" s="1099"/>
    </row>
    <row r="2575" spans="36:42" x14ac:dyDescent="0.2">
      <c r="AJ2575" s="1099"/>
      <c r="AK2575" s="1099"/>
      <c r="AL2575" s="1099"/>
      <c r="AM2575" s="1099"/>
      <c r="AN2575" s="1099"/>
      <c r="AO2575" s="1099"/>
      <c r="AP2575" s="1099"/>
    </row>
    <row r="2576" spans="36:42" x14ac:dyDescent="0.2">
      <c r="AJ2576" s="1099"/>
      <c r="AK2576" s="1099"/>
      <c r="AL2576" s="1099"/>
      <c r="AM2576" s="1099"/>
      <c r="AN2576" s="1099"/>
      <c r="AO2576" s="1099"/>
      <c r="AP2576" s="1099"/>
    </row>
    <row r="2577" spans="36:42" x14ac:dyDescent="0.2">
      <c r="AJ2577" s="1099"/>
      <c r="AK2577" s="1099"/>
      <c r="AL2577" s="1099"/>
      <c r="AM2577" s="1099"/>
      <c r="AN2577" s="1099"/>
      <c r="AO2577" s="1099"/>
      <c r="AP2577" s="1099"/>
    </row>
    <row r="2578" spans="36:42" x14ac:dyDescent="0.2">
      <c r="AJ2578" s="1527"/>
      <c r="AK2578" s="1527"/>
      <c r="AL2578" s="1527"/>
      <c r="AM2578" s="1527"/>
      <c r="AN2578" s="1527"/>
      <c r="AO2578" s="1527"/>
      <c r="AP2578" s="1527"/>
    </row>
    <row r="2579" spans="36:42" x14ac:dyDescent="0.2">
      <c r="AJ2579" s="1099"/>
      <c r="AK2579" s="1099"/>
      <c r="AL2579" s="1099"/>
      <c r="AM2579" s="1099"/>
      <c r="AN2579" s="1099"/>
      <c r="AO2579" s="1099"/>
      <c r="AP2579" s="1099"/>
    </row>
    <row r="2580" spans="36:42" x14ac:dyDescent="0.2">
      <c r="AJ2580" s="1099"/>
      <c r="AK2580" s="1099"/>
      <c r="AL2580" s="1099"/>
      <c r="AM2580" s="1099"/>
      <c r="AN2580" s="1099"/>
      <c r="AO2580" s="1099"/>
      <c r="AP2580" s="1099"/>
    </row>
    <row r="2581" spans="36:42" x14ac:dyDescent="0.2">
      <c r="AJ2581" s="1099"/>
      <c r="AK2581" s="1099"/>
      <c r="AL2581" s="1099"/>
      <c r="AM2581" s="1099"/>
      <c r="AN2581" s="1099"/>
      <c r="AO2581" s="1099"/>
      <c r="AP2581" s="1099"/>
    </row>
    <row r="2582" spans="36:42" x14ac:dyDescent="0.2">
      <c r="AJ2582" s="1099"/>
      <c r="AK2582" s="1099"/>
      <c r="AL2582" s="1099"/>
      <c r="AM2582" s="1099"/>
      <c r="AN2582" s="1099"/>
      <c r="AO2582" s="1099"/>
      <c r="AP2582" s="1099"/>
    </row>
    <row r="2583" spans="36:42" x14ac:dyDescent="0.2">
      <c r="AJ2583" s="1099"/>
      <c r="AK2583" s="1099"/>
      <c r="AL2583" s="1099"/>
      <c r="AM2583" s="1099"/>
      <c r="AN2583" s="1099"/>
      <c r="AO2583" s="1099"/>
      <c r="AP2583" s="1099"/>
    </row>
    <row r="2584" spans="36:42" x14ac:dyDescent="0.2">
      <c r="AJ2584" s="1099"/>
      <c r="AK2584" s="1099"/>
      <c r="AL2584" s="1099"/>
      <c r="AM2584" s="1099"/>
      <c r="AN2584" s="1099"/>
      <c r="AO2584" s="1099"/>
      <c r="AP2584" s="1099"/>
    </row>
    <row r="2585" spans="36:42" x14ac:dyDescent="0.2">
      <c r="AJ2585" s="1099"/>
      <c r="AK2585" s="1099"/>
      <c r="AL2585" s="1099"/>
      <c r="AM2585" s="1099"/>
      <c r="AN2585" s="1099"/>
      <c r="AO2585" s="1099"/>
      <c r="AP2585" s="1099"/>
    </row>
    <row r="2586" spans="36:42" x14ac:dyDescent="0.2">
      <c r="AJ2586" s="1099"/>
      <c r="AK2586" s="1099"/>
      <c r="AL2586" s="1099"/>
      <c r="AM2586" s="1099"/>
      <c r="AN2586" s="1099"/>
      <c r="AO2586" s="1099"/>
      <c r="AP2586" s="1099"/>
    </row>
    <row r="2587" spans="36:42" x14ac:dyDescent="0.2">
      <c r="AJ2587" s="1099"/>
      <c r="AK2587" s="1099"/>
      <c r="AL2587" s="1099"/>
      <c r="AM2587" s="1099"/>
      <c r="AN2587" s="1099"/>
      <c r="AO2587" s="1099"/>
      <c r="AP2587" s="1099"/>
    </row>
    <row r="2588" spans="36:42" x14ac:dyDescent="0.2">
      <c r="AJ2588" s="1099"/>
      <c r="AK2588" s="1099"/>
      <c r="AL2588" s="1099"/>
      <c r="AM2588" s="1099"/>
      <c r="AN2588" s="1099"/>
      <c r="AO2588" s="1099"/>
      <c r="AP2588" s="1099"/>
    </row>
    <row r="2589" spans="36:42" x14ac:dyDescent="0.2">
      <c r="AJ2589" s="1099"/>
      <c r="AK2589" s="1099"/>
      <c r="AL2589" s="1099"/>
      <c r="AM2589" s="1099"/>
      <c r="AN2589" s="1099"/>
      <c r="AO2589" s="1099"/>
      <c r="AP2589" s="1099"/>
    </row>
    <row r="2590" spans="36:42" x14ac:dyDescent="0.2">
      <c r="AJ2590" s="1099"/>
      <c r="AK2590" s="1099"/>
      <c r="AL2590" s="1099"/>
      <c r="AM2590" s="1099"/>
      <c r="AN2590" s="1099"/>
      <c r="AO2590" s="1099"/>
      <c r="AP2590" s="1099"/>
    </row>
    <row r="2591" spans="36:42" x14ac:dyDescent="0.2">
      <c r="AJ2591" s="1099"/>
      <c r="AK2591" s="1099"/>
      <c r="AL2591" s="1099"/>
      <c r="AM2591" s="1099"/>
      <c r="AN2591" s="1099"/>
      <c r="AO2591" s="1099"/>
      <c r="AP2591" s="1099"/>
    </row>
    <row r="2592" spans="36:42" x14ac:dyDescent="0.2">
      <c r="AJ2592" s="1099"/>
      <c r="AK2592" s="1099"/>
      <c r="AL2592" s="1099"/>
      <c r="AM2592" s="1099"/>
      <c r="AN2592" s="1099"/>
      <c r="AO2592" s="1099"/>
      <c r="AP2592" s="1099"/>
    </row>
    <row r="2593" spans="36:42" x14ac:dyDescent="0.2">
      <c r="AJ2593" s="1099"/>
      <c r="AK2593" s="1099"/>
      <c r="AL2593" s="1099"/>
      <c r="AM2593" s="1099"/>
      <c r="AN2593" s="1099"/>
      <c r="AO2593" s="1099"/>
      <c r="AP2593" s="1099"/>
    </row>
    <row r="2594" spans="36:42" x14ac:dyDescent="0.2">
      <c r="AJ2594" s="1099"/>
      <c r="AK2594" s="1099"/>
      <c r="AL2594" s="1099"/>
      <c r="AM2594" s="1099"/>
      <c r="AN2594" s="1099"/>
      <c r="AO2594" s="1099"/>
      <c r="AP2594" s="1099"/>
    </row>
    <row r="2595" spans="36:42" x14ac:dyDescent="0.2">
      <c r="AJ2595" s="1099"/>
      <c r="AK2595" s="1099"/>
      <c r="AL2595" s="1099"/>
      <c r="AM2595" s="1099"/>
      <c r="AN2595" s="1099"/>
      <c r="AO2595" s="1099"/>
      <c r="AP2595" s="1099"/>
    </row>
    <row r="2596" spans="36:42" x14ac:dyDescent="0.2">
      <c r="AJ2596" s="1099"/>
      <c r="AK2596" s="1099"/>
      <c r="AL2596" s="1099"/>
      <c r="AM2596" s="1099"/>
      <c r="AN2596" s="1099"/>
      <c r="AO2596" s="1099"/>
      <c r="AP2596" s="1099"/>
    </row>
    <row r="2597" spans="36:42" x14ac:dyDescent="0.2">
      <c r="AJ2597" s="1099"/>
      <c r="AK2597" s="1099"/>
      <c r="AL2597" s="1099"/>
      <c r="AM2597" s="1099"/>
      <c r="AN2597" s="1099"/>
      <c r="AO2597" s="1099"/>
      <c r="AP2597" s="1099"/>
    </row>
    <row r="2598" spans="36:42" x14ac:dyDescent="0.2">
      <c r="AJ2598" s="1099"/>
      <c r="AK2598" s="1099"/>
      <c r="AL2598" s="1099"/>
      <c r="AM2598" s="1099"/>
      <c r="AN2598" s="1099"/>
      <c r="AO2598" s="1099"/>
      <c r="AP2598" s="1099"/>
    </row>
    <row r="2599" spans="36:42" x14ac:dyDescent="0.2">
      <c r="AJ2599" s="1099"/>
      <c r="AK2599" s="1099"/>
      <c r="AL2599" s="1099"/>
      <c r="AM2599" s="1099"/>
      <c r="AN2599" s="1099"/>
      <c r="AO2599" s="1099"/>
      <c r="AP2599" s="1099"/>
    </row>
    <row r="2600" spans="36:42" x14ac:dyDescent="0.2">
      <c r="AJ2600" s="1527"/>
      <c r="AK2600" s="1527"/>
      <c r="AL2600" s="1527"/>
      <c r="AM2600" s="1527"/>
      <c r="AN2600" s="1527"/>
      <c r="AO2600" s="1527"/>
      <c r="AP2600" s="1527"/>
    </row>
    <row r="2601" spans="36:42" x14ac:dyDescent="0.2">
      <c r="AJ2601" s="1099"/>
      <c r="AK2601" s="1099"/>
      <c r="AL2601" s="1099"/>
      <c r="AM2601" s="1099"/>
      <c r="AN2601" s="1099"/>
      <c r="AO2601" s="1099"/>
      <c r="AP2601" s="1099"/>
    </row>
    <row r="2602" spans="36:42" x14ac:dyDescent="0.2">
      <c r="AJ2602" s="1099"/>
      <c r="AK2602" s="1099"/>
      <c r="AL2602" s="1099"/>
      <c r="AM2602" s="1099"/>
      <c r="AN2602" s="1099"/>
      <c r="AO2602" s="1099"/>
      <c r="AP2602" s="1099"/>
    </row>
    <row r="2603" spans="36:42" x14ac:dyDescent="0.2">
      <c r="AJ2603" s="1099"/>
      <c r="AK2603" s="1099"/>
      <c r="AL2603" s="1099"/>
      <c r="AM2603" s="1099"/>
      <c r="AN2603" s="1099"/>
      <c r="AO2603" s="1099"/>
      <c r="AP2603" s="1099"/>
    </row>
    <row r="2604" spans="36:42" x14ac:dyDescent="0.2">
      <c r="AJ2604" s="1099"/>
      <c r="AK2604" s="1099"/>
      <c r="AL2604" s="1099"/>
      <c r="AM2604" s="1099"/>
      <c r="AN2604" s="1099"/>
      <c r="AO2604" s="1099"/>
      <c r="AP2604" s="1099"/>
    </row>
    <row r="2605" spans="36:42" x14ac:dyDescent="0.2">
      <c r="AJ2605" s="1099"/>
      <c r="AK2605" s="1099"/>
      <c r="AL2605" s="1099"/>
      <c r="AM2605" s="1099"/>
      <c r="AN2605" s="1099"/>
      <c r="AO2605" s="1099"/>
      <c r="AP2605" s="1099"/>
    </row>
    <row r="2606" spans="36:42" x14ac:dyDescent="0.2">
      <c r="AJ2606" s="1099"/>
      <c r="AK2606" s="1099"/>
      <c r="AL2606" s="1099"/>
      <c r="AM2606" s="1099"/>
      <c r="AN2606" s="1099"/>
      <c r="AO2606" s="1099"/>
      <c r="AP2606" s="1099"/>
    </row>
    <row r="2607" spans="36:42" x14ac:dyDescent="0.2">
      <c r="AJ2607" s="1099"/>
      <c r="AK2607" s="1099"/>
      <c r="AL2607" s="1099"/>
      <c r="AM2607" s="1099"/>
      <c r="AN2607" s="1099"/>
      <c r="AO2607" s="1099"/>
      <c r="AP2607" s="1099"/>
    </row>
    <row r="2608" spans="36:42" x14ac:dyDescent="0.2">
      <c r="AJ2608" s="1099"/>
      <c r="AK2608" s="1099"/>
      <c r="AL2608" s="1099"/>
      <c r="AM2608" s="1099"/>
      <c r="AN2608" s="1099"/>
      <c r="AO2608" s="1099"/>
      <c r="AP2608" s="1099"/>
    </row>
    <row r="2609" spans="36:42" x14ac:dyDescent="0.2">
      <c r="AJ2609" s="1099"/>
      <c r="AK2609" s="1099"/>
      <c r="AL2609" s="1099"/>
      <c r="AM2609" s="1099"/>
      <c r="AN2609" s="1099"/>
      <c r="AO2609" s="1099"/>
      <c r="AP2609" s="1099"/>
    </row>
    <row r="2610" spans="36:42" x14ac:dyDescent="0.2">
      <c r="AJ2610" s="1099"/>
      <c r="AK2610" s="1099"/>
      <c r="AL2610" s="1099"/>
      <c r="AM2610" s="1099"/>
      <c r="AN2610" s="1099"/>
      <c r="AO2610" s="1099"/>
      <c r="AP2610" s="1099"/>
    </row>
    <row r="2611" spans="36:42" x14ac:dyDescent="0.2">
      <c r="AJ2611" s="1099"/>
      <c r="AK2611" s="1099"/>
      <c r="AL2611" s="1099"/>
      <c r="AM2611" s="1099"/>
      <c r="AN2611" s="1099"/>
      <c r="AO2611" s="1099"/>
      <c r="AP2611" s="1099"/>
    </row>
    <row r="2612" spans="36:42" x14ac:dyDescent="0.2">
      <c r="AJ2612" s="1099"/>
      <c r="AK2612" s="1099"/>
      <c r="AL2612" s="1099"/>
      <c r="AM2612" s="1099"/>
      <c r="AN2612" s="1099"/>
      <c r="AO2612" s="1099"/>
      <c r="AP2612" s="1099"/>
    </row>
    <row r="2613" spans="36:42" x14ac:dyDescent="0.2">
      <c r="AJ2613" s="1099"/>
      <c r="AK2613" s="1099"/>
      <c r="AL2613" s="1099"/>
      <c r="AM2613" s="1099"/>
      <c r="AN2613" s="1099"/>
      <c r="AO2613" s="1099"/>
      <c r="AP2613" s="1099"/>
    </row>
    <row r="2614" spans="36:42" x14ac:dyDescent="0.2">
      <c r="AJ2614" s="1099"/>
      <c r="AK2614" s="1099"/>
      <c r="AL2614" s="1099"/>
      <c r="AM2614" s="1099"/>
      <c r="AN2614" s="1099"/>
      <c r="AO2614" s="1099"/>
      <c r="AP2614" s="1099"/>
    </row>
    <row r="2615" spans="36:42" x14ac:dyDescent="0.2">
      <c r="AJ2615" s="1099"/>
      <c r="AK2615" s="1099"/>
      <c r="AL2615" s="1099"/>
      <c r="AM2615" s="1099"/>
      <c r="AN2615" s="1099"/>
      <c r="AO2615" s="1099"/>
      <c r="AP2615" s="1099"/>
    </row>
    <row r="2616" spans="36:42" x14ac:dyDescent="0.2">
      <c r="AJ2616" s="1099"/>
      <c r="AK2616" s="1099"/>
      <c r="AL2616" s="1099"/>
      <c r="AM2616" s="1099"/>
      <c r="AN2616" s="1099"/>
      <c r="AO2616" s="1099"/>
      <c r="AP2616" s="1099"/>
    </row>
    <row r="2617" spans="36:42" x14ac:dyDescent="0.2">
      <c r="AJ2617" s="1099"/>
      <c r="AK2617" s="1099"/>
      <c r="AL2617" s="1099"/>
      <c r="AM2617" s="1099"/>
      <c r="AN2617" s="1099"/>
      <c r="AO2617" s="1099"/>
      <c r="AP2617" s="1099"/>
    </row>
    <row r="2618" spans="36:42" x14ac:dyDescent="0.2">
      <c r="AJ2618" s="1099"/>
      <c r="AK2618" s="1099"/>
      <c r="AL2618" s="1099"/>
      <c r="AM2618" s="1099"/>
      <c r="AN2618" s="1099"/>
      <c r="AO2618" s="1099"/>
      <c r="AP2618" s="1099"/>
    </row>
    <row r="2619" spans="36:42" x14ac:dyDescent="0.2">
      <c r="AJ2619" s="1099"/>
      <c r="AK2619" s="1099"/>
      <c r="AL2619" s="1099"/>
      <c r="AM2619" s="1099"/>
      <c r="AN2619" s="1099"/>
      <c r="AO2619" s="1099"/>
      <c r="AP2619" s="1099"/>
    </row>
    <row r="2620" spans="36:42" x14ac:dyDescent="0.2">
      <c r="AJ2620" s="1099"/>
      <c r="AK2620" s="1099"/>
      <c r="AL2620" s="1099"/>
      <c r="AM2620" s="1099"/>
      <c r="AN2620" s="1099"/>
      <c r="AO2620" s="1099"/>
      <c r="AP2620" s="1099"/>
    </row>
    <row r="2621" spans="36:42" x14ac:dyDescent="0.2">
      <c r="AJ2621" s="1099"/>
      <c r="AK2621" s="1099"/>
      <c r="AL2621" s="1099"/>
      <c r="AM2621" s="1099"/>
      <c r="AN2621" s="1099"/>
      <c r="AO2621" s="1099"/>
      <c r="AP2621" s="1099"/>
    </row>
    <row r="2622" spans="36:42" x14ac:dyDescent="0.2">
      <c r="AJ2622" s="1527"/>
      <c r="AK2622" s="1527"/>
      <c r="AL2622" s="1527"/>
      <c r="AM2622" s="1527"/>
      <c r="AN2622" s="1527"/>
      <c r="AO2622" s="1527"/>
      <c r="AP2622" s="1527"/>
    </row>
    <row r="2623" spans="36:42" x14ac:dyDescent="0.2">
      <c r="AJ2623" s="1099"/>
      <c r="AK2623" s="1099"/>
      <c r="AL2623" s="1099"/>
      <c r="AM2623" s="1099"/>
      <c r="AN2623" s="1099"/>
      <c r="AO2623" s="1099"/>
      <c r="AP2623" s="1099"/>
    </row>
    <row r="2624" spans="36:42" x14ac:dyDescent="0.2">
      <c r="AJ2624" s="1099"/>
      <c r="AK2624" s="1099"/>
      <c r="AL2624" s="1099"/>
      <c r="AM2624" s="1099"/>
      <c r="AN2624" s="1099"/>
      <c r="AO2624" s="1099"/>
      <c r="AP2624" s="1099"/>
    </row>
    <row r="2625" spans="36:42" x14ac:dyDescent="0.2">
      <c r="AJ2625" s="1099"/>
      <c r="AK2625" s="1099"/>
      <c r="AL2625" s="1099"/>
      <c r="AM2625" s="1099"/>
      <c r="AN2625" s="1099"/>
      <c r="AO2625" s="1099"/>
      <c r="AP2625" s="1099"/>
    </row>
    <row r="2626" spans="36:42" x14ac:dyDescent="0.2">
      <c r="AJ2626" s="1099"/>
      <c r="AK2626" s="1099"/>
      <c r="AL2626" s="1099"/>
      <c r="AM2626" s="1099"/>
      <c r="AN2626" s="1099"/>
      <c r="AO2626" s="1099"/>
      <c r="AP2626" s="1099"/>
    </row>
    <row r="2627" spans="36:42" x14ac:dyDescent="0.2">
      <c r="AJ2627" s="1099"/>
      <c r="AK2627" s="1099"/>
      <c r="AL2627" s="1099"/>
      <c r="AM2627" s="1099"/>
      <c r="AN2627" s="1099"/>
      <c r="AO2627" s="1099"/>
      <c r="AP2627" s="1099"/>
    </row>
    <row r="2628" spans="36:42" x14ac:dyDescent="0.2">
      <c r="AJ2628" s="1099"/>
      <c r="AK2628" s="1099"/>
      <c r="AL2628" s="1099"/>
      <c r="AM2628" s="1099"/>
      <c r="AN2628" s="1099"/>
      <c r="AO2628" s="1099"/>
      <c r="AP2628" s="1099"/>
    </row>
    <row r="2629" spans="36:42" x14ac:dyDescent="0.2">
      <c r="AJ2629" s="1099"/>
      <c r="AK2629" s="1099"/>
      <c r="AL2629" s="1099"/>
      <c r="AM2629" s="1099"/>
      <c r="AN2629" s="1099"/>
      <c r="AO2629" s="1099"/>
      <c r="AP2629" s="1099"/>
    </row>
    <row r="2630" spans="36:42" x14ac:dyDescent="0.2">
      <c r="AJ2630" s="1099"/>
      <c r="AK2630" s="1099"/>
      <c r="AL2630" s="1099"/>
      <c r="AM2630" s="1099"/>
      <c r="AN2630" s="1099"/>
      <c r="AO2630" s="1099"/>
      <c r="AP2630" s="1099"/>
    </row>
    <row r="2631" spans="36:42" x14ac:dyDescent="0.2">
      <c r="AJ2631" s="1099"/>
      <c r="AK2631" s="1099"/>
      <c r="AL2631" s="1099"/>
      <c r="AM2631" s="1099"/>
      <c r="AN2631" s="1099"/>
      <c r="AO2631" s="1099"/>
      <c r="AP2631" s="1099"/>
    </row>
    <row r="2632" spans="36:42" x14ac:dyDescent="0.2">
      <c r="AJ2632" s="1099"/>
      <c r="AK2632" s="1099"/>
      <c r="AL2632" s="1099"/>
      <c r="AM2632" s="1099"/>
      <c r="AN2632" s="1099"/>
      <c r="AO2632" s="1099"/>
      <c r="AP2632" s="1099"/>
    </row>
    <row r="2633" spans="36:42" x14ac:dyDescent="0.2">
      <c r="AJ2633" s="1099"/>
      <c r="AK2633" s="1099"/>
      <c r="AL2633" s="1099"/>
      <c r="AM2633" s="1099"/>
      <c r="AN2633" s="1099"/>
      <c r="AO2633" s="1099"/>
      <c r="AP2633" s="1099"/>
    </row>
    <row r="2634" spans="36:42" x14ac:dyDescent="0.2">
      <c r="AJ2634" s="1099"/>
      <c r="AK2634" s="1099"/>
      <c r="AL2634" s="1099"/>
      <c r="AM2634" s="1099"/>
      <c r="AN2634" s="1099"/>
      <c r="AO2634" s="1099"/>
      <c r="AP2634" s="1099"/>
    </row>
    <row r="2635" spans="36:42" x14ac:dyDescent="0.2">
      <c r="AJ2635" s="1099"/>
      <c r="AK2635" s="1099"/>
      <c r="AL2635" s="1099"/>
      <c r="AM2635" s="1099"/>
      <c r="AN2635" s="1099"/>
      <c r="AO2635" s="1099"/>
      <c r="AP2635" s="1099"/>
    </row>
    <row r="2636" spans="36:42" x14ac:dyDescent="0.2">
      <c r="AJ2636" s="1099"/>
      <c r="AK2636" s="1099"/>
      <c r="AL2636" s="1099"/>
      <c r="AM2636" s="1099"/>
      <c r="AN2636" s="1099"/>
      <c r="AO2636" s="1099"/>
      <c r="AP2636" s="1099"/>
    </row>
    <row r="2637" spans="36:42" x14ac:dyDescent="0.2">
      <c r="AJ2637" s="1099"/>
      <c r="AK2637" s="1099"/>
      <c r="AL2637" s="1099"/>
      <c r="AM2637" s="1099"/>
      <c r="AN2637" s="1099"/>
      <c r="AO2637" s="1099"/>
      <c r="AP2637" s="1099"/>
    </row>
    <row r="2638" spans="36:42" x14ac:dyDescent="0.2">
      <c r="AJ2638" s="1099"/>
      <c r="AK2638" s="1099"/>
      <c r="AL2638" s="1099"/>
      <c r="AM2638" s="1099"/>
      <c r="AN2638" s="1099"/>
      <c r="AO2638" s="1099"/>
      <c r="AP2638" s="1099"/>
    </row>
    <row r="2639" spans="36:42" x14ac:dyDescent="0.2">
      <c r="AJ2639" s="1099"/>
      <c r="AK2639" s="1099"/>
      <c r="AL2639" s="1099"/>
      <c r="AM2639" s="1099"/>
      <c r="AN2639" s="1099"/>
      <c r="AO2639" s="1099"/>
      <c r="AP2639" s="1099"/>
    </row>
    <row r="2640" spans="36:42" x14ac:dyDescent="0.2">
      <c r="AJ2640" s="1099"/>
      <c r="AK2640" s="1099"/>
      <c r="AL2640" s="1099"/>
      <c r="AM2640" s="1099"/>
      <c r="AN2640" s="1099"/>
      <c r="AO2640" s="1099"/>
      <c r="AP2640" s="1099"/>
    </row>
    <row r="2641" spans="36:42" x14ac:dyDescent="0.2">
      <c r="AJ2641" s="1099"/>
      <c r="AK2641" s="1099"/>
      <c r="AL2641" s="1099"/>
      <c r="AM2641" s="1099"/>
      <c r="AN2641" s="1099"/>
      <c r="AO2641" s="1099"/>
      <c r="AP2641" s="1099"/>
    </row>
    <row r="2642" spans="36:42" x14ac:dyDescent="0.2">
      <c r="AJ2642" s="1099"/>
      <c r="AK2642" s="1099"/>
      <c r="AL2642" s="1099"/>
      <c r="AM2642" s="1099"/>
      <c r="AN2642" s="1099"/>
      <c r="AO2642" s="1099"/>
      <c r="AP2642" s="1099"/>
    </row>
    <row r="2643" spans="36:42" x14ac:dyDescent="0.2">
      <c r="AJ2643" s="1099"/>
      <c r="AK2643" s="1099"/>
      <c r="AL2643" s="1099"/>
      <c r="AM2643" s="1099"/>
      <c r="AN2643" s="1099"/>
      <c r="AO2643" s="1099"/>
      <c r="AP2643" s="1099"/>
    </row>
    <row r="2644" spans="36:42" x14ac:dyDescent="0.2">
      <c r="AJ2644" s="1527"/>
      <c r="AK2644" s="1527"/>
      <c r="AL2644" s="1527"/>
      <c r="AM2644" s="1527"/>
      <c r="AN2644" s="1527"/>
      <c r="AO2644" s="1527"/>
      <c r="AP2644" s="1527"/>
    </row>
    <row r="2645" spans="36:42" x14ac:dyDescent="0.2">
      <c r="AJ2645" s="1099"/>
      <c r="AK2645" s="1099"/>
      <c r="AL2645" s="1099"/>
      <c r="AM2645" s="1099"/>
      <c r="AN2645" s="1099"/>
      <c r="AO2645" s="1099"/>
      <c r="AP2645" s="1099"/>
    </row>
    <row r="2646" spans="36:42" x14ac:dyDescent="0.2">
      <c r="AJ2646" s="1099"/>
      <c r="AK2646" s="1099"/>
      <c r="AL2646" s="1099"/>
      <c r="AM2646" s="1099"/>
      <c r="AN2646" s="1099"/>
      <c r="AO2646" s="1099"/>
      <c r="AP2646" s="1099"/>
    </row>
    <row r="2647" spans="36:42" x14ac:dyDescent="0.2">
      <c r="AJ2647" s="1099"/>
      <c r="AK2647" s="1099"/>
      <c r="AL2647" s="1099"/>
      <c r="AM2647" s="1099"/>
      <c r="AN2647" s="1099"/>
      <c r="AO2647" s="1099"/>
      <c r="AP2647" s="1099"/>
    </row>
    <row r="2648" spans="36:42" x14ac:dyDescent="0.2">
      <c r="AJ2648" s="1099"/>
      <c r="AK2648" s="1099"/>
      <c r="AL2648" s="1099"/>
      <c r="AM2648" s="1099"/>
      <c r="AN2648" s="1099"/>
      <c r="AO2648" s="1099"/>
      <c r="AP2648" s="1099"/>
    </row>
    <row r="2649" spans="36:42" x14ac:dyDescent="0.2">
      <c r="AJ2649" s="1099"/>
      <c r="AK2649" s="1099"/>
      <c r="AL2649" s="1099"/>
      <c r="AM2649" s="1099"/>
      <c r="AN2649" s="1099"/>
      <c r="AO2649" s="1099"/>
      <c r="AP2649" s="1099"/>
    </row>
    <row r="2650" spans="36:42" x14ac:dyDescent="0.2">
      <c r="AJ2650" s="1099"/>
      <c r="AK2650" s="1099"/>
      <c r="AL2650" s="1099"/>
      <c r="AM2650" s="1099"/>
      <c r="AN2650" s="1099"/>
      <c r="AO2650" s="1099"/>
      <c r="AP2650" s="1099"/>
    </row>
    <row r="2651" spans="36:42" x14ac:dyDescent="0.2">
      <c r="AJ2651" s="1099"/>
      <c r="AK2651" s="1099"/>
      <c r="AL2651" s="1099"/>
      <c r="AM2651" s="1099"/>
      <c r="AN2651" s="1099"/>
      <c r="AO2651" s="1099"/>
      <c r="AP2651" s="1099"/>
    </row>
    <row r="2652" spans="36:42" x14ac:dyDescent="0.2">
      <c r="AJ2652" s="1099"/>
      <c r="AK2652" s="1099"/>
      <c r="AL2652" s="1099"/>
      <c r="AM2652" s="1099"/>
      <c r="AN2652" s="1099"/>
      <c r="AO2652" s="1099"/>
      <c r="AP2652" s="1099"/>
    </row>
    <row r="2653" spans="36:42" x14ac:dyDescent="0.2">
      <c r="AJ2653" s="1099"/>
      <c r="AK2653" s="1099"/>
      <c r="AL2653" s="1099"/>
      <c r="AM2653" s="1099"/>
      <c r="AN2653" s="1099"/>
      <c r="AO2653" s="1099"/>
      <c r="AP2653" s="1099"/>
    </row>
    <row r="2654" spans="36:42" x14ac:dyDescent="0.2">
      <c r="AJ2654" s="1099"/>
      <c r="AK2654" s="1099"/>
      <c r="AL2654" s="1099"/>
      <c r="AM2654" s="1099"/>
      <c r="AN2654" s="1099"/>
      <c r="AO2654" s="1099"/>
      <c r="AP2654" s="1099"/>
    </row>
    <row r="2655" spans="36:42" x14ac:dyDescent="0.2">
      <c r="AJ2655" s="1099"/>
      <c r="AK2655" s="1099"/>
      <c r="AL2655" s="1099"/>
      <c r="AM2655" s="1099"/>
      <c r="AN2655" s="1099"/>
      <c r="AO2655" s="1099"/>
      <c r="AP2655" s="1099"/>
    </row>
    <row r="2656" spans="36:42" x14ac:dyDescent="0.2">
      <c r="AJ2656" s="1099"/>
      <c r="AK2656" s="1099"/>
      <c r="AL2656" s="1099"/>
      <c r="AM2656" s="1099"/>
      <c r="AN2656" s="1099"/>
      <c r="AO2656" s="1099"/>
      <c r="AP2656" s="1099"/>
    </row>
    <row r="2657" spans="36:42" x14ac:dyDescent="0.2">
      <c r="AJ2657" s="1099"/>
      <c r="AK2657" s="1099"/>
      <c r="AL2657" s="1099"/>
      <c r="AM2657" s="1099"/>
      <c r="AN2657" s="1099"/>
      <c r="AO2657" s="1099"/>
      <c r="AP2657" s="1099"/>
    </row>
    <row r="2658" spans="36:42" x14ac:dyDescent="0.2">
      <c r="AJ2658" s="1099"/>
      <c r="AK2658" s="1099"/>
      <c r="AL2658" s="1099"/>
      <c r="AM2658" s="1099"/>
      <c r="AN2658" s="1099"/>
      <c r="AO2658" s="1099"/>
      <c r="AP2658" s="1099"/>
    </row>
    <row r="2659" spans="36:42" x14ac:dyDescent="0.2">
      <c r="AJ2659" s="1099"/>
      <c r="AK2659" s="1099"/>
      <c r="AL2659" s="1099"/>
      <c r="AM2659" s="1099"/>
      <c r="AN2659" s="1099"/>
      <c r="AO2659" s="1099"/>
      <c r="AP2659" s="1099"/>
    </row>
    <row r="2660" spans="36:42" x14ac:dyDescent="0.2">
      <c r="AJ2660" s="1099"/>
      <c r="AK2660" s="1099"/>
      <c r="AL2660" s="1099"/>
      <c r="AM2660" s="1099"/>
      <c r="AN2660" s="1099"/>
      <c r="AO2660" s="1099"/>
      <c r="AP2660" s="1099"/>
    </row>
    <row r="2661" spans="36:42" x14ac:dyDescent="0.2">
      <c r="AJ2661" s="1099"/>
      <c r="AK2661" s="1099"/>
      <c r="AL2661" s="1099"/>
      <c r="AM2661" s="1099"/>
      <c r="AN2661" s="1099"/>
      <c r="AO2661" s="1099"/>
      <c r="AP2661" s="1099"/>
    </row>
    <row r="2662" spans="36:42" x14ac:dyDescent="0.2">
      <c r="AJ2662" s="1099"/>
      <c r="AK2662" s="1099"/>
      <c r="AL2662" s="1099"/>
      <c r="AM2662" s="1099"/>
      <c r="AN2662" s="1099"/>
      <c r="AO2662" s="1099"/>
      <c r="AP2662" s="1099"/>
    </row>
    <row r="2663" spans="36:42" x14ac:dyDescent="0.2">
      <c r="AJ2663" s="1099"/>
      <c r="AK2663" s="1099"/>
      <c r="AL2663" s="1099"/>
      <c r="AM2663" s="1099"/>
      <c r="AN2663" s="1099"/>
      <c r="AO2663" s="1099"/>
      <c r="AP2663" s="1099"/>
    </row>
    <row r="2664" spans="36:42" x14ac:dyDescent="0.2">
      <c r="AJ2664" s="1099"/>
      <c r="AK2664" s="1099"/>
      <c r="AL2664" s="1099"/>
      <c r="AM2664" s="1099"/>
      <c r="AN2664" s="1099"/>
      <c r="AO2664" s="1099"/>
      <c r="AP2664" s="1099"/>
    </row>
    <row r="2665" spans="36:42" x14ac:dyDescent="0.2">
      <c r="AJ2665" s="1099"/>
      <c r="AK2665" s="1099"/>
      <c r="AL2665" s="1099"/>
      <c r="AM2665" s="1099"/>
      <c r="AN2665" s="1099"/>
      <c r="AO2665" s="1099"/>
      <c r="AP2665" s="1099"/>
    </row>
    <row r="2666" spans="36:42" x14ac:dyDescent="0.2">
      <c r="AJ2666" s="1527"/>
      <c r="AK2666" s="1527"/>
      <c r="AL2666" s="1527"/>
      <c r="AM2666" s="1527"/>
      <c r="AN2666" s="1527"/>
      <c r="AO2666" s="1527"/>
      <c r="AP2666" s="1527"/>
    </row>
    <row r="2667" spans="36:42" x14ac:dyDescent="0.2">
      <c r="AJ2667" s="1099"/>
      <c r="AK2667" s="1099"/>
      <c r="AL2667" s="1099"/>
      <c r="AM2667" s="1099"/>
      <c r="AN2667" s="1099"/>
      <c r="AO2667" s="1099"/>
      <c r="AP2667" s="1099"/>
    </row>
    <row r="2668" spans="36:42" x14ac:dyDescent="0.2">
      <c r="AJ2668" s="1099"/>
      <c r="AK2668" s="1099"/>
      <c r="AL2668" s="1099"/>
      <c r="AM2668" s="1099"/>
      <c r="AN2668" s="1099"/>
      <c r="AO2668" s="1099"/>
      <c r="AP2668" s="1099"/>
    </row>
    <row r="2669" spans="36:42" x14ac:dyDescent="0.2">
      <c r="AJ2669" s="1099"/>
      <c r="AK2669" s="1099"/>
      <c r="AL2669" s="1099"/>
      <c r="AM2669" s="1099"/>
      <c r="AN2669" s="1099"/>
      <c r="AO2669" s="1099"/>
      <c r="AP2669" s="1099"/>
    </row>
    <row r="2670" spans="36:42" x14ac:dyDescent="0.2">
      <c r="AJ2670" s="1099"/>
      <c r="AK2670" s="1099"/>
      <c r="AL2670" s="1099"/>
      <c r="AM2670" s="1099"/>
      <c r="AN2670" s="1099"/>
      <c r="AO2670" s="1099"/>
      <c r="AP2670" s="1099"/>
    </row>
    <row r="2671" spans="36:42" x14ac:dyDescent="0.2">
      <c r="AJ2671" s="1099"/>
      <c r="AK2671" s="1099"/>
      <c r="AL2671" s="1099"/>
      <c r="AM2671" s="1099"/>
      <c r="AN2671" s="1099"/>
      <c r="AO2671" s="1099"/>
      <c r="AP2671" s="1099"/>
    </row>
    <row r="2672" spans="36:42" x14ac:dyDescent="0.2">
      <c r="AJ2672" s="1099"/>
      <c r="AK2672" s="1099"/>
      <c r="AL2672" s="1099"/>
      <c r="AM2672" s="1099"/>
      <c r="AN2672" s="1099"/>
      <c r="AO2672" s="1099"/>
      <c r="AP2672" s="1099"/>
    </row>
    <row r="2673" spans="36:42" x14ac:dyDescent="0.2">
      <c r="AJ2673" s="1099"/>
      <c r="AK2673" s="1099"/>
      <c r="AL2673" s="1099"/>
      <c r="AM2673" s="1099"/>
      <c r="AN2673" s="1099"/>
      <c r="AO2673" s="1099"/>
      <c r="AP2673" s="1099"/>
    </row>
    <row r="2674" spans="36:42" x14ac:dyDescent="0.2">
      <c r="AJ2674" s="1099"/>
      <c r="AK2674" s="1099"/>
      <c r="AL2674" s="1099"/>
      <c r="AM2674" s="1099"/>
      <c r="AN2674" s="1099"/>
      <c r="AO2674" s="1099"/>
      <c r="AP2674" s="1099"/>
    </row>
    <row r="2675" spans="36:42" x14ac:dyDescent="0.2">
      <c r="AJ2675" s="1099"/>
      <c r="AK2675" s="1099"/>
      <c r="AL2675" s="1099"/>
      <c r="AM2675" s="1099"/>
      <c r="AN2675" s="1099"/>
      <c r="AO2675" s="1099"/>
      <c r="AP2675" s="1099"/>
    </row>
    <row r="2676" spans="36:42" x14ac:dyDescent="0.2">
      <c r="AJ2676" s="1099"/>
      <c r="AK2676" s="1099"/>
      <c r="AL2676" s="1099"/>
      <c r="AM2676" s="1099"/>
      <c r="AN2676" s="1099"/>
      <c r="AO2676" s="1099"/>
      <c r="AP2676" s="1099"/>
    </row>
    <row r="2677" spans="36:42" x14ac:dyDescent="0.2">
      <c r="AJ2677" s="1099"/>
      <c r="AK2677" s="1099"/>
      <c r="AL2677" s="1099"/>
      <c r="AM2677" s="1099"/>
      <c r="AN2677" s="1099"/>
      <c r="AO2677" s="1099"/>
      <c r="AP2677" s="1099"/>
    </row>
    <row r="2678" spans="36:42" x14ac:dyDescent="0.2">
      <c r="AJ2678" s="1099"/>
      <c r="AK2678" s="1099"/>
      <c r="AL2678" s="1099"/>
      <c r="AM2678" s="1099"/>
      <c r="AN2678" s="1099"/>
      <c r="AO2678" s="1099"/>
      <c r="AP2678" s="1099"/>
    </row>
    <row r="2679" spans="36:42" x14ac:dyDescent="0.2">
      <c r="AJ2679" s="1099"/>
      <c r="AK2679" s="1099"/>
      <c r="AL2679" s="1099"/>
      <c r="AM2679" s="1099"/>
      <c r="AN2679" s="1099"/>
      <c r="AO2679" s="1099"/>
      <c r="AP2679" s="1099"/>
    </row>
    <row r="2680" spans="36:42" x14ac:dyDescent="0.2">
      <c r="AJ2680" s="1099"/>
      <c r="AK2680" s="1099"/>
      <c r="AL2680" s="1099"/>
      <c r="AM2680" s="1099"/>
      <c r="AN2680" s="1099"/>
      <c r="AO2680" s="1099"/>
      <c r="AP2680" s="1099"/>
    </row>
    <row r="2681" spans="36:42" x14ac:dyDescent="0.2">
      <c r="AJ2681" s="1099"/>
      <c r="AK2681" s="1099"/>
      <c r="AL2681" s="1099"/>
      <c r="AM2681" s="1099"/>
      <c r="AN2681" s="1099"/>
      <c r="AO2681" s="1099"/>
      <c r="AP2681" s="1099"/>
    </row>
    <row r="2682" spans="36:42" x14ac:dyDescent="0.2">
      <c r="AJ2682" s="1099"/>
      <c r="AK2682" s="1099"/>
      <c r="AL2682" s="1099"/>
      <c r="AM2682" s="1099"/>
      <c r="AN2682" s="1099"/>
      <c r="AO2682" s="1099"/>
      <c r="AP2682" s="1099"/>
    </row>
    <row r="2683" spans="36:42" x14ac:dyDescent="0.2">
      <c r="AJ2683" s="1099"/>
      <c r="AK2683" s="1099"/>
      <c r="AL2683" s="1099"/>
      <c r="AM2683" s="1099"/>
      <c r="AN2683" s="1099"/>
      <c r="AO2683" s="1099"/>
      <c r="AP2683" s="1099"/>
    </row>
    <row r="2684" spans="36:42" x14ac:dyDescent="0.2">
      <c r="AJ2684" s="1099"/>
      <c r="AK2684" s="1099"/>
      <c r="AL2684" s="1099"/>
      <c r="AM2684" s="1099"/>
      <c r="AN2684" s="1099"/>
      <c r="AO2684" s="1099"/>
      <c r="AP2684" s="1099"/>
    </row>
    <row r="2685" spans="36:42" x14ac:dyDescent="0.2">
      <c r="AJ2685" s="1099"/>
      <c r="AK2685" s="1099"/>
      <c r="AL2685" s="1099"/>
      <c r="AM2685" s="1099"/>
      <c r="AN2685" s="1099"/>
      <c r="AO2685" s="1099"/>
      <c r="AP2685" s="1099"/>
    </row>
    <row r="2686" spans="36:42" x14ac:dyDescent="0.2">
      <c r="AJ2686" s="1099"/>
      <c r="AK2686" s="1099"/>
      <c r="AL2686" s="1099"/>
      <c r="AM2686" s="1099"/>
      <c r="AN2686" s="1099"/>
      <c r="AO2686" s="1099"/>
      <c r="AP2686" s="1099"/>
    </row>
    <row r="2687" spans="36:42" x14ac:dyDescent="0.2">
      <c r="AJ2687" s="1099"/>
      <c r="AK2687" s="1099"/>
      <c r="AL2687" s="1099"/>
      <c r="AM2687" s="1099"/>
      <c r="AN2687" s="1099"/>
      <c r="AO2687" s="1099"/>
      <c r="AP2687" s="1099"/>
    </row>
    <row r="2688" spans="36:42" x14ac:dyDescent="0.2">
      <c r="AJ2688" s="1527"/>
      <c r="AK2688" s="1527"/>
      <c r="AL2688" s="1527"/>
      <c r="AM2688" s="1527"/>
      <c r="AN2688" s="1527"/>
      <c r="AO2688" s="1527"/>
      <c r="AP2688" s="1527"/>
    </row>
    <row r="2689" spans="36:42" x14ac:dyDescent="0.2">
      <c r="AJ2689" s="1099"/>
      <c r="AK2689" s="1099"/>
      <c r="AL2689" s="1099"/>
      <c r="AM2689" s="1099"/>
      <c r="AN2689" s="1099"/>
      <c r="AO2689" s="1099"/>
      <c r="AP2689" s="1099"/>
    </row>
    <row r="2690" spans="36:42" x14ac:dyDescent="0.2">
      <c r="AJ2690" s="1099"/>
      <c r="AK2690" s="1099"/>
      <c r="AL2690" s="1099"/>
      <c r="AM2690" s="1099"/>
      <c r="AN2690" s="1099"/>
      <c r="AO2690" s="1099"/>
      <c r="AP2690" s="1099"/>
    </row>
    <row r="2691" spans="36:42" x14ac:dyDescent="0.2">
      <c r="AJ2691" s="1099"/>
      <c r="AK2691" s="1099"/>
      <c r="AL2691" s="1099"/>
      <c r="AM2691" s="1099"/>
      <c r="AN2691" s="1099"/>
      <c r="AO2691" s="1099"/>
      <c r="AP2691" s="1099"/>
    </row>
    <row r="2692" spans="36:42" x14ac:dyDescent="0.2">
      <c r="AJ2692" s="1099"/>
      <c r="AK2692" s="1099"/>
      <c r="AL2692" s="1099"/>
      <c r="AM2692" s="1099"/>
      <c r="AN2692" s="1099"/>
      <c r="AO2692" s="1099"/>
      <c r="AP2692" s="1099"/>
    </row>
    <row r="2693" spans="36:42" x14ac:dyDescent="0.2">
      <c r="AJ2693" s="1099"/>
      <c r="AK2693" s="1099"/>
      <c r="AL2693" s="1099"/>
      <c r="AM2693" s="1099"/>
      <c r="AN2693" s="1099"/>
      <c r="AO2693" s="1099"/>
      <c r="AP2693" s="1099"/>
    </row>
    <row r="2694" spans="36:42" x14ac:dyDescent="0.2">
      <c r="AJ2694" s="1099"/>
      <c r="AK2694" s="1099"/>
      <c r="AL2694" s="1099"/>
      <c r="AM2694" s="1099"/>
      <c r="AN2694" s="1099"/>
      <c r="AO2694" s="1099"/>
      <c r="AP2694" s="1099"/>
    </row>
    <row r="2695" spans="36:42" x14ac:dyDescent="0.2">
      <c r="AJ2695" s="1099"/>
      <c r="AK2695" s="1099"/>
      <c r="AL2695" s="1099"/>
      <c r="AM2695" s="1099"/>
      <c r="AN2695" s="1099"/>
      <c r="AO2695" s="1099"/>
      <c r="AP2695" s="1099"/>
    </row>
    <row r="2696" spans="36:42" x14ac:dyDescent="0.2">
      <c r="AJ2696" s="1099"/>
      <c r="AK2696" s="1099"/>
      <c r="AL2696" s="1099"/>
      <c r="AM2696" s="1099"/>
      <c r="AN2696" s="1099"/>
      <c r="AO2696" s="1099"/>
      <c r="AP2696" s="1099"/>
    </row>
    <row r="2697" spans="36:42" x14ac:dyDescent="0.2">
      <c r="AJ2697" s="1099"/>
      <c r="AK2697" s="1099"/>
      <c r="AL2697" s="1099"/>
      <c r="AM2697" s="1099"/>
      <c r="AN2697" s="1099"/>
      <c r="AO2697" s="1099"/>
      <c r="AP2697" s="1099"/>
    </row>
    <row r="2698" spans="36:42" x14ac:dyDescent="0.2">
      <c r="AJ2698" s="1099"/>
      <c r="AK2698" s="1099"/>
      <c r="AL2698" s="1099"/>
      <c r="AM2698" s="1099"/>
      <c r="AN2698" s="1099"/>
      <c r="AO2698" s="1099"/>
      <c r="AP2698" s="1099"/>
    </row>
    <row r="2699" spans="36:42" x14ac:dyDescent="0.2">
      <c r="AJ2699" s="1099"/>
      <c r="AK2699" s="1099"/>
      <c r="AL2699" s="1099"/>
      <c r="AM2699" s="1099"/>
      <c r="AN2699" s="1099"/>
      <c r="AO2699" s="1099"/>
      <c r="AP2699" s="1099"/>
    </row>
    <row r="2700" spans="36:42" x14ac:dyDescent="0.2">
      <c r="AJ2700" s="1099"/>
      <c r="AK2700" s="1099"/>
      <c r="AL2700" s="1099"/>
      <c r="AM2700" s="1099"/>
      <c r="AN2700" s="1099"/>
      <c r="AO2700" s="1099"/>
      <c r="AP2700" s="1099"/>
    </row>
    <row r="2701" spans="36:42" x14ac:dyDescent="0.2">
      <c r="AJ2701" s="1099"/>
      <c r="AK2701" s="1099"/>
      <c r="AL2701" s="1099"/>
      <c r="AM2701" s="1099"/>
      <c r="AN2701" s="1099"/>
      <c r="AO2701" s="1099"/>
      <c r="AP2701" s="1099"/>
    </row>
    <row r="2702" spans="36:42" x14ac:dyDescent="0.2">
      <c r="AJ2702" s="1099"/>
      <c r="AK2702" s="1099"/>
      <c r="AL2702" s="1099"/>
      <c r="AM2702" s="1099"/>
      <c r="AN2702" s="1099"/>
      <c r="AO2702" s="1099"/>
      <c r="AP2702" s="1099"/>
    </row>
    <row r="2703" spans="36:42" x14ac:dyDescent="0.2">
      <c r="AJ2703" s="1099"/>
      <c r="AK2703" s="1099"/>
      <c r="AL2703" s="1099"/>
      <c r="AM2703" s="1099"/>
      <c r="AN2703" s="1099"/>
      <c r="AO2703" s="1099"/>
      <c r="AP2703" s="1099"/>
    </row>
    <row r="2704" spans="36:42" x14ac:dyDescent="0.2">
      <c r="AJ2704" s="1099"/>
      <c r="AK2704" s="1099"/>
      <c r="AL2704" s="1099"/>
      <c r="AM2704" s="1099"/>
      <c r="AN2704" s="1099"/>
      <c r="AO2704" s="1099"/>
      <c r="AP2704" s="1099"/>
    </row>
    <row r="2705" spans="36:42" x14ac:dyDescent="0.2">
      <c r="AJ2705" s="1099"/>
      <c r="AK2705" s="1099"/>
      <c r="AL2705" s="1099"/>
      <c r="AM2705" s="1099"/>
      <c r="AN2705" s="1099"/>
      <c r="AO2705" s="1099"/>
      <c r="AP2705" s="1099"/>
    </row>
    <row r="2706" spans="36:42" x14ac:dyDescent="0.2">
      <c r="AJ2706" s="1099"/>
      <c r="AK2706" s="1099"/>
      <c r="AL2706" s="1099"/>
      <c r="AM2706" s="1099"/>
      <c r="AN2706" s="1099"/>
      <c r="AO2706" s="1099"/>
      <c r="AP2706" s="1099"/>
    </row>
    <row r="2707" spans="36:42" x14ac:dyDescent="0.2">
      <c r="AJ2707" s="1099"/>
      <c r="AK2707" s="1099"/>
      <c r="AL2707" s="1099"/>
      <c r="AM2707" s="1099"/>
      <c r="AN2707" s="1099"/>
      <c r="AO2707" s="1099"/>
      <c r="AP2707" s="1099"/>
    </row>
    <row r="2708" spans="36:42" x14ac:dyDescent="0.2">
      <c r="AJ2708" s="1099"/>
      <c r="AK2708" s="1099"/>
      <c r="AL2708" s="1099"/>
      <c r="AM2708" s="1099"/>
      <c r="AN2708" s="1099"/>
      <c r="AO2708" s="1099"/>
      <c r="AP2708" s="1099"/>
    </row>
    <row r="2709" spans="36:42" x14ac:dyDescent="0.2">
      <c r="AJ2709" s="1099"/>
      <c r="AK2709" s="1099"/>
      <c r="AL2709" s="1099"/>
      <c r="AM2709" s="1099"/>
      <c r="AN2709" s="1099"/>
      <c r="AO2709" s="1099"/>
      <c r="AP2709" s="1099"/>
    </row>
    <row r="2710" spans="36:42" x14ac:dyDescent="0.2">
      <c r="AJ2710" s="1527"/>
      <c r="AK2710" s="1527"/>
      <c r="AL2710" s="1527"/>
      <c r="AM2710" s="1527"/>
      <c r="AN2710" s="1527"/>
      <c r="AO2710" s="1527"/>
      <c r="AP2710" s="1527"/>
    </row>
    <row r="2711" spans="36:42" x14ac:dyDescent="0.2">
      <c r="AJ2711" s="1099"/>
      <c r="AK2711" s="1099"/>
      <c r="AL2711" s="1099"/>
      <c r="AM2711" s="1099"/>
      <c r="AN2711" s="1099"/>
      <c r="AO2711" s="1099"/>
      <c r="AP2711" s="1099"/>
    </row>
    <row r="2712" spans="36:42" x14ac:dyDescent="0.2">
      <c r="AJ2712" s="1099"/>
      <c r="AK2712" s="1099"/>
      <c r="AL2712" s="1099"/>
      <c r="AM2712" s="1099"/>
      <c r="AN2712" s="1099"/>
      <c r="AO2712" s="1099"/>
      <c r="AP2712" s="1099"/>
    </row>
    <row r="2713" spans="36:42" x14ac:dyDescent="0.2">
      <c r="AJ2713" s="1099"/>
      <c r="AK2713" s="1099"/>
      <c r="AL2713" s="1099"/>
      <c r="AM2713" s="1099"/>
      <c r="AN2713" s="1099"/>
      <c r="AO2713" s="1099"/>
      <c r="AP2713" s="1099"/>
    </row>
    <row r="2714" spans="36:42" x14ac:dyDescent="0.2">
      <c r="AJ2714" s="1099"/>
      <c r="AK2714" s="1099"/>
      <c r="AL2714" s="1099"/>
      <c r="AM2714" s="1099"/>
      <c r="AN2714" s="1099"/>
      <c r="AO2714" s="1099"/>
      <c r="AP2714" s="1099"/>
    </row>
    <row r="2715" spans="36:42" x14ac:dyDescent="0.2">
      <c r="AJ2715" s="1099"/>
      <c r="AK2715" s="1099"/>
      <c r="AL2715" s="1099"/>
      <c r="AM2715" s="1099"/>
      <c r="AN2715" s="1099"/>
      <c r="AO2715" s="1099"/>
      <c r="AP2715" s="1099"/>
    </row>
    <row r="2716" spans="36:42" x14ac:dyDescent="0.2">
      <c r="AJ2716" s="1099"/>
      <c r="AK2716" s="1099"/>
      <c r="AL2716" s="1099"/>
      <c r="AM2716" s="1099"/>
      <c r="AN2716" s="1099"/>
      <c r="AO2716" s="1099"/>
      <c r="AP2716" s="1099"/>
    </row>
    <row r="2717" spans="36:42" x14ac:dyDescent="0.2">
      <c r="AJ2717" s="1099"/>
      <c r="AK2717" s="1099"/>
      <c r="AL2717" s="1099"/>
      <c r="AM2717" s="1099"/>
      <c r="AN2717" s="1099"/>
      <c r="AO2717" s="1099"/>
      <c r="AP2717" s="1099"/>
    </row>
    <row r="2718" spans="36:42" x14ac:dyDescent="0.2">
      <c r="AJ2718" s="1099"/>
      <c r="AK2718" s="1099"/>
      <c r="AL2718" s="1099"/>
      <c r="AM2718" s="1099"/>
      <c r="AN2718" s="1099"/>
      <c r="AO2718" s="1099"/>
      <c r="AP2718" s="1099"/>
    </row>
    <row r="2719" spans="36:42" x14ac:dyDescent="0.2">
      <c r="AJ2719" s="1099"/>
      <c r="AK2719" s="1099"/>
      <c r="AL2719" s="1099"/>
      <c r="AM2719" s="1099"/>
      <c r="AN2719" s="1099"/>
      <c r="AO2719" s="1099"/>
      <c r="AP2719" s="1099"/>
    </row>
    <row r="2720" spans="36:42" x14ac:dyDescent="0.2">
      <c r="AJ2720" s="1099"/>
      <c r="AK2720" s="1099"/>
      <c r="AL2720" s="1099"/>
      <c r="AM2720" s="1099"/>
      <c r="AN2720" s="1099"/>
      <c r="AO2720" s="1099"/>
      <c r="AP2720" s="1099"/>
    </row>
    <row r="2721" spans="36:42" x14ac:dyDescent="0.2">
      <c r="AJ2721" s="1099"/>
      <c r="AK2721" s="1099"/>
      <c r="AL2721" s="1099"/>
      <c r="AM2721" s="1099"/>
      <c r="AN2721" s="1099"/>
      <c r="AO2721" s="1099"/>
      <c r="AP2721" s="1099"/>
    </row>
    <row r="2722" spans="36:42" x14ac:dyDescent="0.2">
      <c r="AJ2722" s="1099"/>
      <c r="AK2722" s="1099"/>
      <c r="AL2722" s="1099"/>
      <c r="AM2722" s="1099"/>
      <c r="AN2722" s="1099"/>
      <c r="AO2722" s="1099"/>
      <c r="AP2722" s="1099"/>
    </row>
    <row r="2723" spans="36:42" x14ac:dyDescent="0.2">
      <c r="AJ2723" s="1099"/>
      <c r="AK2723" s="1099"/>
      <c r="AL2723" s="1099"/>
      <c r="AM2723" s="1099"/>
      <c r="AN2723" s="1099"/>
      <c r="AO2723" s="1099"/>
      <c r="AP2723" s="1099"/>
    </row>
    <row r="2724" spans="36:42" x14ac:dyDescent="0.2">
      <c r="AJ2724" s="1099"/>
      <c r="AK2724" s="1099"/>
      <c r="AL2724" s="1099"/>
      <c r="AM2724" s="1099"/>
      <c r="AN2724" s="1099"/>
      <c r="AO2724" s="1099"/>
      <c r="AP2724" s="1099"/>
    </row>
    <row r="2725" spans="36:42" x14ac:dyDescent="0.2">
      <c r="AJ2725" s="1099"/>
      <c r="AK2725" s="1099"/>
      <c r="AL2725" s="1099"/>
      <c r="AM2725" s="1099"/>
      <c r="AN2725" s="1099"/>
      <c r="AO2725" s="1099"/>
      <c r="AP2725" s="1099"/>
    </row>
    <row r="2726" spans="36:42" x14ac:dyDescent="0.2">
      <c r="AJ2726" s="1099"/>
      <c r="AK2726" s="1099"/>
      <c r="AL2726" s="1099"/>
      <c r="AM2726" s="1099"/>
      <c r="AN2726" s="1099"/>
      <c r="AO2726" s="1099"/>
      <c r="AP2726" s="1099"/>
    </row>
    <row r="2727" spans="36:42" x14ac:dyDescent="0.2">
      <c r="AJ2727" s="1099"/>
      <c r="AK2727" s="1099"/>
      <c r="AL2727" s="1099"/>
      <c r="AM2727" s="1099"/>
      <c r="AN2727" s="1099"/>
      <c r="AO2727" s="1099"/>
      <c r="AP2727" s="1099"/>
    </row>
    <row r="2728" spans="36:42" x14ac:dyDescent="0.2">
      <c r="AJ2728" s="1527"/>
      <c r="AK2728" s="1527"/>
      <c r="AL2728" s="1527"/>
      <c r="AM2728" s="1527"/>
      <c r="AN2728" s="1527"/>
      <c r="AO2728" s="1527"/>
      <c r="AP2728" s="1527"/>
    </row>
    <row r="2729" spans="36:42" x14ac:dyDescent="0.2">
      <c r="AJ2729" s="1099"/>
      <c r="AK2729" s="1099"/>
      <c r="AL2729" s="1099"/>
      <c r="AM2729" s="1099"/>
      <c r="AN2729" s="1099"/>
      <c r="AO2729" s="1099"/>
      <c r="AP2729" s="1099"/>
    </row>
    <row r="2730" spans="36:42" x14ac:dyDescent="0.2">
      <c r="AJ2730" s="1099"/>
      <c r="AK2730" s="1099"/>
      <c r="AL2730" s="1099"/>
      <c r="AM2730" s="1099"/>
      <c r="AN2730" s="1099"/>
      <c r="AO2730" s="1099"/>
      <c r="AP2730" s="1099"/>
    </row>
    <row r="2731" spans="36:42" x14ac:dyDescent="0.2">
      <c r="AJ2731" s="1099"/>
      <c r="AK2731" s="1099"/>
      <c r="AL2731" s="1099"/>
      <c r="AM2731" s="1099"/>
      <c r="AN2731" s="1099"/>
      <c r="AO2731" s="1099"/>
      <c r="AP2731" s="1099"/>
    </row>
    <row r="2732" spans="36:42" x14ac:dyDescent="0.2">
      <c r="AJ2732" s="1527"/>
      <c r="AK2732" s="1527"/>
      <c r="AL2732" s="1527"/>
      <c r="AM2732" s="1527"/>
      <c r="AN2732" s="1527"/>
      <c r="AO2732" s="1527"/>
      <c r="AP2732" s="1527"/>
    </row>
    <row r="2733" spans="36:42" x14ac:dyDescent="0.2">
      <c r="AJ2733" s="1099"/>
      <c r="AK2733" s="1099"/>
      <c r="AL2733" s="1099"/>
      <c r="AM2733" s="1099"/>
      <c r="AN2733" s="1099"/>
      <c r="AO2733" s="1099"/>
      <c r="AP2733" s="1099"/>
    </row>
    <row r="2734" spans="36:42" x14ac:dyDescent="0.2">
      <c r="AJ2734" s="1099"/>
      <c r="AK2734" s="1099"/>
      <c r="AL2734" s="1099"/>
      <c r="AM2734" s="1099"/>
      <c r="AN2734" s="1099"/>
      <c r="AO2734" s="1099"/>
      <c r="AP2734" s="1099"/>
    </row>
    <row r="2735" spans="36:42" x14ac:dyDescent="0.2">
      <c r="AJ2735" s="1099"/>
      <c r="AK2735" s="1099"/>
      <c r="AL2735" s="1099"/>
      <c r="AM2735" s="1099"/>
      <c r="AN2735" s="1099"/>
      <c r="AO2735" s="1099"/>
      <c r="AP2735" s="1099"/>
    </row>
    <row r="2736" spans="36:42" x14ac:dyDescent="0.2">
      <c r="AJ2736" s="1099"/>
      <c r="AK2736" s="1099"/>
      <c r="AL2736" s="1099"/>
      <c r="AM2736" s="1099"/>
      <c r="AN2736" s="1099"/>
      <c r="AO2736" s="1099"/>
      <c r="AP2736" s="1099"/>
    </row>
    <row r="2737" spans="36:42" x14ac:dyDescent="0.2">
      <c r="AJ2737" s="1099"/>
      <c r="AK2737" s="1099"/>
      <c r="AL2737" s="1099"/>
      <c r="AM2737" s="1099"/>
      <c r="AN2737" s="1099"/>
      <c r="AO2737" s="1099"/>
      <c r="AP2737" s="1099"/>
    </row>
    <row r="2738" spans="36:42" x14ac:dyDescent="0.2">
      <c r="AJ2738" s="1099"/>
      <c r="AK2738" s="1099"/>
      <c r="AL2738" s="1099"/>
      <c r="AM2738" s="1099"/>
      <c r="AN2738" s="1099"/>
      <c r="AO2738" s="1099"/>
      <c r="AP2738" s="1099"/>
    </row>
    <row r="2739" spans="36:42" x14ac:dyDescent="0.2">
      <c r="AJ2739" s="1099"/>
      <c r="AK2739" s="1099"/>
      <c r="AL2739" s="1099"/>
      <c r="AM2739" s="1099"/>
      <c r="AN2739" s="1099"/>
      <c r="AO2739" s="1099"/>
      <c r="AP2739" s="1099"/>
    </row>
    <row r="2740" spans="36:42" x14ac:dyDescent="0.2">
      <c r="AJ2740" s="1099"/>
      <c r="AK2740" s="1099"/>
      <c r="AL2740" s="1099"/>
      <c r="AM2740" s="1099"/>
      <c r="AN2740" s="1099"/>
      <c r="AO2740" s="1099"/>
      <c r="AP2740" s="1099"/>
    </row>
    <row r="2741" spans="36:42" x14ac:dyDescent="0.2">
      <c r="AJ2741" s="1099"/>
      <c r="AK2741" s="1099"/>
      <c r="AL2741" s="1099"/>
      <c r="AM2741" s="1099"/>
      <c r="AN2741" s="1099"/>
      <c r="AO2741" s="1099"/>
      <c r="AP2741" s="1099"/>
    </row>
    <row r="2742" spans="36:42" x14ac:dyDescent="0.2">
      <c r="AJ2742" s="1099"/>
      <c r="AK2742" s="1099"/>
      <c r="AL2742" s="1099"/>
      <c r="AM2742" s="1099"/>
      <c r="AN2742" s="1099"/>
      <c r="AO2742" s="1099"/>
      <c r="AP2742" s="1099"/>
    </row>
    <row r="2743" spans="36:42" x14ac:dyDescent="0.2">
      <c r="AJ2743" s="1099"/>
      <c r="AK2743" s="1099"/>
      <c r="AL2743" s="1099"/>
      <c r="AM2743" s="1099"/>
      <c r="AN2743" s="1099"/>
      <c r="AO2743" s="1099"/>
      <c r="AP2743" s="1099"/>
    </row>
    <row r="2744" spans="36:42" x14ac:dyDescent="0.2">
      <c r="AJ2744" s="1099"/>
      <c r="AK2744" s="1099"/>
      <c r="AL2744" s="1099"/>
      <c r="AM2744" s="1099"/>
      <c r="AN2744" s="1099"/>
      <c r="AO2744" s="1099"/>
      <c r="AP2744" s="1099"/>
    </row>
    <row r="2745" spans="36:42" x14ac:dyDescent="0.2">
      <c r="AJ2745" s="1099"/>
      <c r="AK2745" s="1099"/>
      <c r="AL2745" s="1099"/>
      <c r="AM2745" s="1099"/>
      <c r="AN2745" s="1099"/>
      <c r="AO2745" s="1099"/>
      <c r="AP2745" s="1099"/>
    </row>
    <row r="2746" spans="36:42" x14ac:dyDescent="0.2">
      <c r="AJ2746" s="1099"/>
      <c r="AK2746" s="1099"/>
      <c r="AL2746" s="1099"/>
      <c r="AM2746" s="1099"/>
      <c r="AN2746" s="1099"/>
      <c r="AO2746" s="1099"/>
      <c r="AP2746" s="1099"/>
    </row>
    <row r="2747" spans="36:42" x14ac:dyDescent="0.2">
      <c r="AJ2747" s="1099"/>
      <c r="AK2747" s="1099"/>
      <c r="AL2747" s="1099"/>
      <c r="AM2747" s="1099"/>
      <c r="AN2747" s="1099"/>
      <c r="AO2747" s="1099"/>
      <c r="AP2747" s="1099"/>
    </row>
    <row r="2748" spans="36:42" x14ac:dyDescent="0.2">
      <c r="AJ2748" s="1099"/>
      <c r="AK2748" s="1099"/>
      <c r="AL2748" s="1099"/>
      <c r="AM2748" s="1099"/>
      <c r="AN2748" s="1099"/>
      <c r="AO2748" s="1099"/>
      <c r="AP2748" s="1099"/>
    </row>
    <row r="2749" spans="36:42" x14ac:dyDescent="0.2">
      <c r="AJ2749" s="1099"/>
      <c r="AK2749" s="1099"/>
      <c r="AL2749" s="1099"/>
      <c r="AM2749" s="1099"/>
      <c r="AN2749" s="1099"/>
      <c r="AO2749" s="1099"/>
      <c r="AP2749" s="1099"/>
    </row>
    <row r="2750" spans="36:42" x14ac:dyDescent="0.2">
      <c r="AJ2750" s="1099"/>
      <c r="AK2750" s="1099"/>
      <c r="AL2750" s="1099"/>
      <c r="AM2750" s="1099"/>
      <c r="AN2750" s="1099"/>
      <c r="AO2750" s="1099"/>
      <c r="AP2750" s="1099"/>
    </row>
    <row r="2751" spans="36:42" x14ac:dyDescent="0.2">
      <c r="AJ2751" s="1099"/>
      <c r="AK2751" s="1099"/>
      <c r="AL2751" s="1099"/>
      <c r="AM2751" s="1099"/>
      <c r="AN2751" s="1099"/>
      <c r="AO2751" s="1099"/>
      <c r="AP2751" s="1099"/>
    </row>
    <row r="2752" spans="36:42" x14ac:dyDescent="0.2">
      <c r="AJ2752" s="1099"/>
      <c r="AK2752" s="1099"/>
      <c r="AL2752" s="1099"/>
      <c r="AM2752" s="1099"/>
      <c r="AN2752" s="1099"/>
      <c r="AO2752" s="1099"/>
      <c r="AP2752" s="1099"/>
    </row>
    <row r="2753" spans="36:42" x14ac:dyDescent="0.2">
      <c r="AJ2753" s="1099"/>
      <c r="AK2753" s="1099"/>
      <c r="AL2753" s="1099"/>
      <c r="AM2753" s="1099"/>
      <c r="AN2753" s="1099"/>
      <c r="AO2753" s="1099"/>
      <c r="AP2753" s="1099"/>
    </row>
    <row r="2754" spans="36:42" x14ac:dyDescent="0.2">
      <c r="AJ2754" s="1527"/>
      <c r="AK2754" s="1527"/>
      <c r="AL2754" s="1527"/>
      <c r="AM2754" s="1527"/>
      <c r="AN2754" s="1527"/>
      <c r="AO2754" s="1527"/>
      <c r="AP2754" s="1527"/>
    </row>
    <row r="2755" spans="36:42" x14ac:dyDescent="0.2">
      <c r="AJ2755" s="1099"/>
      <c r="AK2755" s="1099"/>
      <c r="AL2755" s="1099"/>
      <c r="AM2755" s="1099"/>
      <c r="AN2755" s="1099"/>
      <c r="AO2755" s="1099"/>
      <c r="AP2755" s="1099"/>
    </row>
    <row r="2756" spans="36:42" x14ac:dyDescent="0.2">
      <c r="AJ2756" s="1099"/>
      <c r="AK2756" s="1099"/>
      <c r="AL2756" s="1099"/>
      <c r="AM2756" s="1099"/>
      <c r="AN2756" s="1099"/>
      <c r="AO2756" s="1099"/>
      <c r="AP2756" s="1099"/>
    </row>
    <row r="2757" spans="36:42" x14ac:dyDescent="0.2">
      <c r="AJ2757" s="1099"/>
      <c r="AK2757" s="1099"/>
      <c r="AL2757" s="1099"/>
      <c r="AM2757" s="1099"/>
      <c r="AN2757" s="1099"/>
      <c r="AO2757" s="1099"/>
      <c r="AP2757" s="1099"/>
    </row>
    <row r="2758" spans="36:42" x14ac:dyDescent="0.2">
      <c r="AJ2758" s="1099"/>
      <c r="AK2758" s="1099"/>
      <c r="AL2758" s="1099"/>
      <c r="AM2758" s="1099"/>
      <c r="AN2758" s="1099"/>
      <c r="AO2758" s="1099"/>
      <c r="AP2758" s="1099"/>
    </row>
    <row r="2759" spans="36:42" x14ac:dyDescent="0.2">
      <c r="AJ2759" s="1099"/>
      <c r="AK2759" s="1099"/>
      <c r="AL2759" s="1099"/>
      <c r="AM2759" s="1099"/>
      <c r="AN2759" s="1099"/>
      <c r="AO2759" s="1099"/>
      <c r="AP2759" s="1099"/>
    </row>
    <row r="2760" spans="36:42" x14ac:dyDescent="0.2">
      <c r="AJ2760" s="1099"/>
      <c r="AK2760" s="1099"/>
      <c r="AL2760" s="1099"/>
      <c r="AM2760" s="1099"/>
      <c r="AN2760" s="1099"/>
      <c r="AO2760" s="1099"/>
      <c r="AP2760" s="1099"/>
    </row>
    <row r="2761" spans="36:42" x14ac:dyDescent="0.2">
      <c r="AJ2761" s="1099"/>
      <c r="AK2761" s="1099"/>
      <c r="AL2761" s="1099"/>
      <c r="AM2761" s="1099"/>
      <c r="AN2761" s="1099"/>
      <c r="AO2761" s="1099"/>
      <c r="AP2761" s="1099"/>
    </row>
    <row r="2762" spans="36:42" x14ac:dyDescent="0.2">
      <c r="AJ2762" s="1099"/>
      <c r="AK2762" s="1099"/>
      <c r="AL2762" s="1099"/>
      <c r="AM2762" s="1099"/>
      <c r="AN2762" s="1099"/>
      <c r="AO2762" s="1099"/>
      <c r="AP2762" s="1099"/>
    </row>
    <row r="2763" spans="36:42" x14ac:dyDescent="0.2">
      <c r="AJ2763" s="1099"/>
      <c r="AK2763" s="1099"/>
      <c r="AL2763" s="1099"/>
      <c r="AM2763" s="1099"/>
      <c r="AN2763" s="1099"/>
      <c r="AO2763" s="1099"/>
      <c r="AP2763" s="1099"/>
    </row>
    <row r="2764" spans="36:42" x14ac:dyDescent="0.2">
      <c r="AJ2764" s="1099"/>
      <c r="AK2764" s="1099"/>
      <c r="AL2764" s="1099"/>
      <c r="AM2764" s="1099"/>
      <c r="AN2764" s="1099"/>
      <c r="AO2764" s="1099"/>
      <c r="AP2764" s="1099"/>
    </row>
    <row r="2765" spans="36:42" x14ac:dyDescent="0.2">
      <c r="AJ2765" s="1099"/>
      <c r="AK2765" s="1099"/>
      <c r="AL2765" s="1099"/>
      <c r="AM2765" s="1099"/>
      <c r="AN2765" s="1099"/>
      <c r="AO2765" s="1099"/>
      <c r="AP2765" s="1099"/>
    </row>
    <row r="2766" spans="36:42" x14ac:dyDescent="0.2">
      <c r="AJ2766" s="1099"/>
      <c r="AK2766" s="1099"/>
      <c r="AL2766" s="1099"/>
      <c r="AM2766" s="1099"/>
      <c r="AN2766" s="1099"/>
      <c r="AO2766" s="1099"/>
      <c r="AP2766" s="1099"/>
    </row>
    <row r="2767" spans="36:42" x14ac:dyDescent="0.2">
      <c r="AJ2767" s="1099"/>
      <c r="AK2767" s="1099"/>
      <c r="AL2767" s="1099"/>
      <c r="AM2767" s="1099"/>
      <c r="AN2767" s="1099"/>
      <c r="AO2767" s="1099"/>
      <c r="AP2767" s="1099"/>
    </row>
    <row r="2768" spans="36:42" x14ac:dyDescent="0.2">
      <c r="AJ2768" s="1099"/>
      <c r="AK2768" s="1099"/>
      <c r="AL2768" s="1099"/>
      <c r="AM2768" s="1099"/>
      <c r="AN2768" s="1099"/>
      <c r="AO2768" s="1099"/>
      <c r="AP2768" s="1099"/>
    </row>
    <row r="2769" spans="36:42" x14ac:dyDescent="0.2">
      <c r="AJ2769" s="1099"/>
      <c r="AK2769" s="1099"/>
      <c r="AL2769" s="1099"/>
      <c r="AM2769" s="1099"/>
      <c r="AN2769" s="1099"/>
      <c r="AO2769" s="1099"/>
      <c r="AP2769" s="1099"/>
    </row>
    <row r="2770" spans="36:42" x14ac:dyDescent="0.2">
      <c r="AJ2770" s="1099"/>
      <c r="AK2770" s="1099"/>
      <c r="AL2770" s="1099"/>
      <c r="AM2770" s="1099"/>
      <c r="AN2770" s="1099"/>
      <c r="AO2770" s="1099"/>
      <c r="AP2770" s="1099"/>
    </row>
    <row r="2771" spans="36:42" x14ac:dyDescent="0.2">
      <c r="AJ2771" s="1099"/>
      <c r="AK2771" s="1099"/>
      <c r="AL2771" s="1099"/>
      <c r="AM2771" s="1099"/>
      <c r="AN2771" s="1099"/>
      <c r="AO2771" s="1099"/>
      <c r="AP2771" s="1099"/>
    </row>
    <row r="2772" spans="36:42" x14ac:dyDescent="0.2">
      <c r="AJ2772" s="1099"/>
      <c r="AK2772" s="1099"/>
      <c r="AL2772" s="1099"/>
      <c r="AM2772" s="1099"/>
      <c r="AN2772" s="1099"/>
      <c r="AO2772" s="1099"/>
      <c r="AP2772" s="1099"/>
    </row>
    <row r="2773" spans="36:42" x14ac:dyDescent="0.2">
      <c r="AJ2773" s="1099"/>
      <c r="AK2773" s="1099"/>
      <c r="AL2773" s="1099"/>
      <c r="AM2773" s="1099"/>
      <c r="AN2773" s="1099"/>
      <c r="AO2773" s="1099"/>
      <c r="AP2773" s="1099"/>
    </row>
    <row r="2774" spans="36:42" x14ac:dyDescent="0.2">
      <c r="AJ2774" s="1099"/>
      <c r="AK2774" s="1099"/>
      <c r="AL2774" s="1099"/>
      <c r="AM2774" s="1099"/>
      <c r="AN2774" s="1099"/>
      <c r="AO2774" s="1099"/>
      <c r="AP2774" s="1099"/>
    </row>
    <row r="2775" spans="36:42" x14ac:dyDescent="0.2">
      <c r="AJ2775" s="1099"/>
      <c r="AK2775" s="1099"/>
      <c r="AL2775" s="1099"/>
      <c r="AM2775" s="1099"/>
      <c r="AN2775" s="1099"/>
      <c r="AO2775" s="1099"/>
      <c r="AP2775" s="1099"/>
    </row>
    <row r="2776" spans="36:42" x14ac:dyDescent="0.2">
      <c r="AJ2776" s="1527"/>
      <c r="AK2776" s="1527"/>
      <c r="AL2776" s="1527"/>
      <c r="AM2776" s="1527"/>
      <c r="AN2776" s="1527"/>
      <c r="AO2776" s="1527"/>
      <c r="AP2776" s="1527"/>
    </row>
    <row r="2777" spans="36:42" x14ac:dyDescent="0.2">
      <c r="AJ2777" s="1099"/>
      <c r="AK2777" s="1099"/>
      <c r="AL2777" s="1099"/>
      <c r="AM2777" s="1099"/>
      <c r="AN2777" s="1099"/>
      <c r="AO2777" s="1099"/>
      <c r="AP2777" s="1099"/>
    </row>
    <row r="2778" spans="36:42" x14ac:dyDescent="0.2">
      <c r="AJ2778" s="1099"/>
      <c r="AK2778" s="1099"/>
      <c r="AL2778" s="1099"/>
      <c r="AM2778" s="1099"/>
      <c r="AN2778" s="1099"/>
      <c r="AO2778" s="1099"/>
      <c r="AP2778" s="1099"/>
    </row>
    <row r="2779" spans="36:42" x14ac:dyDescent="0.2">
      <c r="AJ2779" s="1099"/>
      <c r="AK2779" s="1099"/>
      <c r="AL2779" s="1099"/>
      <c r="AM2779" s="1099"/>
      <c r="AN2779" s="1099"/>
      <c r="AO2779" s="1099"/>
      <c r="AP2779" s="1099"/>
    </row>
    <row r="2780" spans="36:42" x14ac:dyDescent="0.2">
      <c r="AJ2780" s="1099"/>
      <c r="AK2780" s="1099"/>
      <c r="AL2780" s="1099"/>
      <c r="AM2780" s="1099"/>
      <c r="AN2780" s="1099"/>
      <c r="AO2780" s="1099"/>
      <c r="AP2780" s="1099"/>
    </row>
    <row r="2781" spans="36:42" x14ac:dyDescent="0.2">
      <c r="AJ2781" s="1099"/>
      <c r="AK2781" s="1099"/>
      <c r="AL2781" s="1099"/>
      <c r="AM2781" s="1099"/>
      <c r="AN2781" s="1099"/>
      <c r="AO2781" s="1099"/>
      <c r="AP2781" s="1099"/>
    </row>
    <row r="2782" spans="36:42" x14ac:dyDescent="0.2">
      <c r="AJ2782" s="1099"/>
      <c r="AK2782" s="1099"/>
      <c r="AL2782" s="1099"/>
      <c r="AM2782" s="1099"/>
      <c r="AN2782" s="1099"/>
      <c r="AO2782" s="1099"/>
      <c r="AP2782" s="1099"/>
    </row>
    <row r="2783" spans="36:42" x14ac:dyDescent="0.2">
      <c r="AJ2783" s="1099"/>
      <c r="AK2783" s="1099"/>
      <c r="AL2783" s="1099"/>
      <c r="AM2783" s="1099"/>
      <c r="AN2783" s="1099"/>
      <c r="AO2783" s="1099"/>
      <c r="AP2783" s="1099"/>
    </row>
    <row r="2784" spans="36:42" x14ac:dyDescent="0.2">
      <c r="AJ2784" s="1099"/>
      <c r="AK2784" s="1099"/>
      <c r="AL2784" s="1099"/>
      <c r="AM2784" s="1099"/>
      <c r="AN2784" s="1099"/>
      <c r="AO2784" s="1099"/>
      <c r="AP2784" s="1099"/>
    </row>
    <row r="2785" spans="36:42" x14ac:dyDescent="0.2">
      <c r="AJ2785" s="1099"/>
      <c r="AK2785" s="1099"/>
      <c r="AL2785" s="1099"/>
      <c r="AM2785" s="1099"/>
      <c r="AN2785" s="1099"/>
      <c r="AO2785" s="1099"/>
      <c r="AP2785" s="1099"/>
    </row>
    <row r="2786" spans="36:42" x14ac:dyDescent="0.2">
      <c r="AJ2786" s="1099"/>
      <c r="AK2786" s="1099"/>
      <c r="AL2786" s="1099"/>
      <c r="AM2786" s="1099"/>
      <c r="AN2786" s="1099"/>
      <c r="AO2786" s="1099"/>
      <c r="AP2786" s="1099"/>
    </row>
    <row r="2787" spans="36:42" x14ac:dyDescent="0.2">
      <c r="AJ2787" s="1099"/>
      <c r="AK2787" s="1099"/>
      <c r="AL2787" s="1099"/>
      <c r="AM2787" s="1099"/>
      <c r="AN2787" s="1099"/>
      <c r="AO2787" s="1099"/>
      <c r="AP2787" s="1099"/>
    </row>
    <row r="2788" spans="36:42" x14ac:dyDescent="0.2">
      <c r="AJ2788" s="1099"/>
      <c r="AK2788" s="1099"/>
      <c r="AL2788" s="1099"/>
      <c r="AM2788" s="1099"/>
      <c r="AN2788" s="1099"/>
      <c r="AO2788" s="1099"/>
      <c r="AP2788" s="1099"/>
    </row>
    <row r="2789" spans="36:42" x14ac:dyDescent="0.2">
      <c r="AJ2789" s="1099"/>
      <c r="AK2789" s="1099"/>
      <c r="AL2789" s="1099"/>
      <c r="AM2789" s="1099"/>
      <c r="AN2789" s="1099"/>
      <c r="AO2789" s="1099"/>
      <c r="AP2789" s="1099"/>
    </row>
    <row r="2790" spans="36:42" x14ac:dyDescent="0.2">
      <c r="AJ2790" s="1099"/>
      <c r="AK2790" s="1099"/>
      <c r="AL2790" s="1099"/>
      <c r="AM2790" s="1099"/>
      <c r="AN2790" s="1099"/>
      <c r="AO2790" s="1099"/>
      <c r="AP2790" s="1099"/>
    </row>
    <row r="2791" spans="36:42" x14ac:dyDescent="0.2">
      <c r="AJ2791" s="1099"/>
      <c r="AK2791" s="1099"/>
      <c r="AL2791" s="1099"/>
      <c r="AM2791" s="1099"/>
      <c r="AN2791" s="1099"/>
      <c r="AO2791" s="1099"/>
      <c r="AP2791" s="1099"/>
    </row>
    <row r="2792" spans="36:42" x14ac:dyDescent="0.2">
      <c r="AJ2792" s="1099"/>
      <c r="AK2792" s="1099"/>
      <c r="AL2792" s="1099"/>
      <c r="AM2792" s="1099"/>
      <c r="AN2792" s="1099"/>
      <c r="AO2792" s="1099"/>
      <c r="AP2792" s="1099"/>
    </row>
    <row r="2793" spans="36:42" x14ac:dyDescent="0.2">
      <c r="AJ2793" s="1099"/>
      <c r="AK2793" s="1099"/>
      <c r="AL2793" s="1099"/>
      <c r="AM2793" s="1099"/>
      <c r="AN2793" s="1099"/>
      <c r="AO2793" s="1099"/>
      <c r="AP2793" s="1099"/>
    </row>
    <row r="2794" spans="36:42" x14ac:dyDescent="0.2">
      <c r="AJ2794" s="1099"/>
      <c r="AK2794" s="1099"/>
      <c r="AL2794" s="1099"/>
      <c r="AM2794" s="1099"/>
      <c r="AN2794" s="1099"/>
      <c r="AO2794" s="1099"/>
      <c r="AP2794" s="1099"/>
    </row>
    <row r="2795" spans="36:42" x14ac:dyDescent="0.2">
      <c r="AJ2795" s="1099"/>
      <c r="AK2795" s="1099"/>
      <c r="AL2795" s="1099"/>
      <c r="AM2795" s="1099"/>
      <c r="AN2795" s="1099"/>
      <c r="AO2795" s="1099"/>
      <c r="AP2795" s="1099"/>
    </row>
    <row r="2796" spans="36:42" x14ac:dyDescent="0.2">
      <c r="AJ2796" s="1099"/>
      <c r="AK2796" s="1099"/>
      <c r="AL2796" s="1099"/>
      <c r="AM2796" s="1099"/>
      <c r="AN2796" s="1099"/>
      <c r="AO2796" s="1099"/>
      <c r="AP2796" s="1099"/>
    </row>
    <row r="2797" spans="36:42" x14ac:dyDescent="0.2">
      <c r="AJ2797" s="1099"/>
      <c r="AK2797" s="1099"/>
      <c r="AL2797" s="1099"/>
      <c r="AM2797" s="1099"/>
      <c r="AN2797" s="1099"/>
      <c r="AO2797" s="1099"/>
      <c r="AP2797" s="1099"/>
    </row>
    <row r="2798" spans="36:42" x14ac:dyDescent="0.2">
      <c r="AJ2798" s="1527"/>
      <c r="AK2798" s="1527"/>
      <c r="AL2798" s="1527"/>
      <c r="AM2798" s="1527"/>
      <c r="AN2798" s="1527"/>
      <c r="AO2798" s="1527"/>
      <c r="AP2798" s="1527"/>
    </row>
    <row r="2799" spans="36:42" x14ac:dyDescent="0.2">
      <c r="AJ2799" s="1099"/>
      <c r="AK2799" s="1099"/>
      <c r="AL2799" s="1099"/>
      <c r="AM2799" s="1099"/>
      <c r="AN2799" s="1099"/>
      <c r="AO2799" s="1099"/>
      <c r="AP2799" s="1099"/>
    </row>
    <row r="2800" spans="36:42" x14ac:dyDescent="0.2">
      <c r="AJ2800" s="1099"/>
      <c r="AK2800" s="1099"/>
      <c r="AL2800" s="1099"/>
      <c r="AM2800" s="1099"/>
      <c r="AN2800" s="1099"/>
      <c r="AO2800" s="1099"/>
      <c r="AP2800" s="1099"/>
    </row>
    <row r="2801" spans="36:42" x14ac:dyDescent="0.2">
      <c r="AJ2801" s="1099"/>
      <c r="AK2801" s="1099"/>
      <c r="AL2801" s="1099"/>
      <c r="AM2801" s="1099"/>
      <c r="AN2801" s="1099"/>
      <c r="AO2801" s="1099"/>
      <c r="AP2801" s="1099"/>
    </row>
    <row r="2802" spans="36:42" x14ac:dyDescent="0.2">
      <c r="AJ2802" s="1099"/>
      <c r="AK2802" s="1099"/>
      <c r="AL2802" s="1099"/>
      <c r="AM2802" s="1099"/>
      <c r="AN2802" s="1099"/>
      <c r="AO2802" s="1099"/>
      <c r="AP2802" s="1099"/>
    </row>
    <row r="2803" spans="36:42" x14ac:dyDescent="0.2">
      <c r="AJ2803" s="1099"/>
      <c r="AK2803" s="1099"/>
      <c r="AL2803" s="1099"/>
      <c r="AM2803" s="1099"/>
      <c r="AN2803" s="1099"/>
      <c r="AO2803" s="1099"/>
      <c r="AP2803" s="1099"/>
    </row>
    <row r="2804" spans="36:42" x14ac:dyDescent="0.2">
      <c r="AJ2804" s="1099"/>
      <c r="AK2804" s="1099"/>
      <c r="AL2804" s="1099"/>
      <c r="AM2804" s="1099"/>
      <c r="AN2804" s="1099"/>
      <c r="AO2804" s="1099"/>
      <c r="AP2804" s="1099"/>
    </row>
    <row r="2805" spans="36:42" x14ac:dyDescent="0.2">
      <c r="AJ2805" s="1099"/>
      <c r="AK2805" s="1099"/>
      <c r="AL2805" s="1099"/>
      <c r="AM2805" s="1099"/>
      <c r="AN2805" s="1099"/>
      <c r="AO2805" s="1099"/>
      <c r="AP2805" s="1099"/>
    </row>
    <row r="2806" spans="36:42" x14ac:dyDescent="0.2">
      <c r="AJ2806" s="1099"/>
      <c r="AK2806" s="1099"/>
      <c r="AL2806" s="1099"/>
      <c r="AM2806" s="1099"/>
      <c r="AN2806" s="1099"/>
      <c r="AO2806" s="1099"/>
      <c r="AP2806" s="1099"/>
    </row>
    <row r="2807" spans="36:42" x14ac:dyDescent="0.2">
      <c r="AJ2807" s="1099"/>
      <c r="AK2807" s="1099"/>
      <c r="AL2807" s="1099"/>
      <c r="AM2807" s="1099"/>
      <c r="AN2807" s="1099"/>
      <c r="AO2807" s="1099"/>
      <c r="AP2807" s="1099"/>
    </row>
    <row r="2808" spans="36:42" x14ac:dyDescent="0.2">
      <c r="AJ2808" s="1099"/>
      <c r="AK2808" s="1099"/>
      <c r="AL2808" s="1099"/>
      <c r="AM2808" s="1099"/>
      <c r="AN2808" s="1099"/>
      <c r="AO2808" s="1099"/>
      <c r="AP2808" s="1099"/>
    </row>
    <row r="2809" spans="36:42" x14ac:dyDescent="0.2">
      <c r="AJ2809" s="1099"/>
      <c r="AK2809" s="1099"/>
      <c r="AL2809" s="1099"/>
      <c r="AM2809" s="1099"/>
      <c r="AN2809" s="1099"/>
      <c r="AO2809" s="1099"/>
      <c r="AP2809" s="1099"/>
    </row>
    <row r="2810" spans="36:42" x14ac:dyDescent="0.2">
      <c r="AJ2810" s="1099"/>
      <c r="AK2810" s="1099"/>
      <c r="AL2810" s="1099"/>
      <c r="AM2810" s="1099"/>
      <c r="AN2810" s="1099"/>
      <c r="AO2810" s="1099"/>
      <c r="AP2810" s="1099"/>
    </row>
    <row r="2811" spans="36:42" x14ac:dyDescent="0.2">
      <c r="AJ2811" s="1099"/>
      <c r="AK2811" s="1099"/>
      <c r="AL2811" s="1099"/>
      <c r="AM2811" s="1099"/>
      <c r="AN2811" s="1099"/>
      <c r="AO2811" s="1099"/>
      <c r="AP2811" s="1099"/>
    </row>
    <row r="2812" spans="36:42" x14ac:dyDescent="0.2">
      <c r="AJ2812" s="1099"/>
      <c r="AK2812" s="1099"/>
      <c r="AL2812" s="1099"/>
      <c r="AM2812" s="1099"/>
      <c r="AN2812" s="1099"/>
      <c r="AO2812" s="1099"/>
      <c r="AP2812" s="1099"/>
    </row>
    <row r="2813" spans="36:42" x14ac:dyDescent="0.2">
      <c r="AJ2813" s="1099"/>
      <c r="AK2813" s="1099"/>
      <c r="AL2813" s="1099"/>
      <c r="AM2813" s="1099"/>
      <c r="AN2813" s="1099"/>
      <c r="AO2813" s="1099"/>
      <c r="AP2813" s="1099"/>
    </row>
    <row r="2814" spans="36:42" x14ac:dyDescent="0.2">
      <c r="AJ2814" s="1099"/>
      <c r="AK2814" s="1099"/>
      <c r="AL2814" s="1099"/>
      <c r="AM2814" s="1099"/>
      <c r="AN2814" s="1099"/>
      <c r="AO2814" s="1099"/>
      <c r="AP2814" s="1099"/>
    </row>
    <row r="2815" spans="36:42" x14ac:dyDescent="0.2">
      <c r="AJ2815" s="1099"/>
      <c r="AK2815" s="1099"/>
      <c r="AL2815" s="1099"/>
      <c r="AM2815" s="1099"/>
      <c r="AN2815" s="1099"/>
      <c r="AO2815" s="1099"/>
      <c r="AP2815" s="1099"/>
    </row>
    <row r="2816" spans="36:42" x14ac:dyDescent="0.2">
      <c r="AJ2816" s="1099"/>
      <c r="AK2816" s="1099"/>
      <c r="AL2816" s="1099"/>
      <c r="AM2816" s="1099"/>
      <c r="AN2816" s="1099"/>
      <c r="AO2816" s="1099"/>
      <c r="AP2816" s="1099"/>
    </row>
    <row r="2817" spans="36:42" x14ac:dyDescent="0.2">
      <c r="AJ2817" s="1099"/>
      <c r="AK2817" s="1099"/>
      <c r="AL2817" s="1099"/>
      <c r="AM2817" s="1099"/>
      <c r="AN2817" s="1099"/>
      <c r="AO2817" s="1099"/>
      <c r="AP2817" s="1099"/>
    </row>
    <row r="2818" spans="36:42" x14ac:dyDescent="0.2">
      <c r="AJ2818" s="1099"/>
      <c r="AK2818" s="1099"/>
      <c r="AL2818" s="1099"/>
      <c r="AM2818" s="1099"/>
      <c r="AN2818" s="1099"/>
      <c r="AO2818" s="1099"/>
      <c r="AP2818" s="1099"/>
    </row>
    <row r="2819" spans="36:42" x14ac:dyDescent="0.2">
      <c r="AJ2819" s="1099"/>
      <c r="AK2819" s="1099"/>
      <c r="AL2819" s="1099"/>
      <c r="AM2819" s="1099"/>
      <c r="AN2819" s="1099"/>
      <c r="AO2819" s="1099"/>
      <c r="AP2819" s="1099"/>
    </row>
    <row r="2820" spans="36:42" x14ac:dyDescent="0.2">
      <c r="AJ2820" s="1527"/>
      <c r="AK2820" s="1527"/>
      <c r="AL2820" s="1527"/>
      <c r="AM2820" s="1527"/>
      <c r="AN2820" s="1527"/>
      <c r="AO2820" s="1527"/>
      <c r="AP2820" s="1527"/>
    </row>
    <row r="2821" spans="36:42" x14ac:dyDescent="0.2">
      <c r="AJ2821" s="1099"/>
      <c r="AK2821" s="1099"/>
      <c r="AL2821" s="1099"/>
      <c r="AM2821" s="1099"/>
      <c r="AN2821" s="1099"/>
      <c r="AO2821" s="1099"/>
      <c r="AP2821" s="1099"/>
    </row>
    <row r="2822" spans="36:42" x14ac:dyDescent="0.2">
      <c r="AJ2822" s="1099"/>
      <c r="AK2822" s="1099"/>
      <c r="AL2822" s="1099"/>
      <c r="AM2822" s="1099"/>
      <c r="AN2822" s="1099"/>
      <c r="AO2822" s="1099"/>
      <c r="AP2822" s="1099"/>
    </row>
    <row r="2823" spans="36:42" x14ac:dyDescent="0.2">
      <c r="AJ2823" s="1099"/>
      <c r="AK2823" s="1099"/>
      <c r="AL2823" s="1099"/>
      <c r="AM2823" s="1099"/>
      <c r="AN2823" s="1099"/>
      <c r="AO2823" s="1099"/>
      <c r="AP2823" s="1099"/>
    </row>
    <row r="2824" spans="36:42" x14ac:dyDescent="0.2">
      <c r="AJ2824" s="1099"/>
      <c r="AK2824" s="1099"/>
      <c r="AL2824" s="1099"/>
      <c r="AM2824" s="1099"/>
      <c r="AN2824" s="1099"/>
      <c r="AO2824" s="1099"/>
      <c r="AP2824" s="1099"/>
    </row>
    <row r="2825" spans="36:42" x14ac:dyDescent="0.2">
      <c r="AJ2825" s="1099"/>
      <c r="AK2825" s="1099"/>
      <c r="AL2825" s="1099"/>
      <c r="AM2825" s="1099"/>
      <c r="AN2825" s="1099"/>
      <c r="AO2825" s="1099"/>
      <c r="AP2825" s="1099"/>
    </row>
    <row r="2826" spans="36:42" x14ac:dyDescent="0.2">
      <c r="AJ2826" s="1099"/>
      <c r="AK2826" s="1099"/>
      <c r="AL2826" s="1099"/>
      <c r="AM2826" s="1099"/>
      <c r="AN2826" s="1099"/>
      <c r="AO2826" s="1099"/>
      <c r="AP2826" s="1099"/>
    </row>
    <row r="2827" spans="36:42" x14ac:dyDescent="0.2">
      <c r="AJ2827" s="1099"/>
      <c r="AK2827" s="1099"/>
      <c r="AL2827" s="1099"/>
      <c r="AM2827" s="1099"/>
      <c r="AN2827" s="1099"/>
      <c r="AO2827" s="1099"/>
      <c r="AP2827" s="1099"/>
    </row>
    <row r="2828" spans="36:42" x14ac:dyDescent="0.2">
      <c r="AJ2828" s="1099"/>
      <c r="AK2828" s="1099"/>
      <c r="AL2828" s="1099"/>
      <c r="AM2828" s="1099"/>
      <c r="AN2828" s="1099"/>
      <c r="AO2828" s="1099"/>
      <c r="AP2828" s="1099"/>
    </row>
    <row r="2829" spans="36:42" x14ac:dyDescent="0.2">
      <c r="AJ2829" s="1099"/>
      <c r="AK2829" s="1099"/>
      <c r="AL2829" s="1099"/>
      <c r="AM2829" s="1099"/>
      <c r="AN2829" s="1099"/>
      <c r="AO2829" s="1099"/>
      <c r="AP2829" s="1099"/>
    </row>
    <row r="2830" spans="36:42" x14ac:dyDescent="0.2">
      <c r="AJ2830" s="1099"/>
      <c r="AK2830" s="1099"/>
      <c r="AL2830" s="1099"/>
      <c r="AM2830" s="1099"/>
      <c r="AN2830" s="1099"/>
      <c r="AO2830" s="1099"/>
      <c r="AP2830" s="1099"/>
    </row>
    <row r="2831" spans="36:42" x14ac:dyDescent="0.2">
      <c r="AJ2831" s="1099"/>
      <c r="AK2831" s="1099"/>
      <c r="AL2831" s="1099"/>
      <c r="AM2831" s="1099"/>
      <c r="AN2831" s="1099"/>
      <c r="AO2831" s="1099"/>
      <c r="AP2831" s="1099"/>
    </row>
    <row r="2832" spans="36:42" x14ac:dyDescent="0.2">
      <c r="AJ2832" s="1099"/>
      <c r="AK2832" s="1099"/>
      <c r="AL2832" s="1099"/>
      <c r="AM2832" s="1099"/>
      <c r="AN2832" s="1099"/>
      <c r="AO2832" s="1099"/>
      <c r="AP2832" s="1099"/>
    </row>
    <row r="2833" spans="36:42" x14ac:dyDescent="0.2">
      <c r="AJ2833" s="1099"/>
      <c r="AK2833" s="1099"/>
      <c r="AL2833" s="1099"/>
      <c r="AM2833" s="1099"/>
      <c r="AN2833" s="1099"/>
      <c r="AO2833" s="1099"/>
      <c r="AP2833" s="1099"/>
    </row>
    <row r="2834" spans="36:42" x14ac:dyDescent="0.2">
      <c r="AJ2834" s="1099"/>
      <c r="AK2834" s="1099"/>
      <c r="AL2834" s="1099"/>
      <c r="AM2834" s="1099"/>
      <c r="AN2834" s="1099"/>
      <c r="AO2834" s="1099"/>
      <c r="AP2834" s="1099"/>
    </row>
    <row r="2835" spans="36:42" x14ac:dyDescent="0.2">
      <c r="AJ2835" s="1099"/>
      <c r="AK2835" s="1099"/>
      <c r="AL2835" s="1099"/>
      <c r="AM2835" s="1099"/>
      <c r="AN2835" s="1099"/>
      <c r="AO2835" s="1099"/>
      <c r="AP2835" s="1099"/>
    </row>
    <row r="2836" spans="36:42" x14ac:dyDescent="0.2">
      <c r="AJ2836" s="1099"/>
      <c r="AK2836" s="1099"/>
      <c r="AL2836" s="1099"/>
      <c r="AM2836" s="1099"/>
      <c r="AN2836" s="1099"/>
      <c r="AO2836" s="1099"/>
      <c r="AP2836" s="1099"/>
    </row>
    <row r="2837" spans="36:42" x14ac:dyDescent="0.2">
      <c r="AJ2837" s="1099"/>
      <c r="AK2837" s="1099"/>
      <c r="AL2837" s="1099"/>
      <c r="AM2837" s="1099"/>
      <c r="AN2837" s="1099"/>
      <c r="AO2837" s="1099"/>
      <c r="AP2837" s="1099"/>
    </row>
    <row r="2838" spans="36:42" x14ac:dyDescent="0.2">
      <c r="AJ2838" s="1099"/>
      <c r="AK2838" s="1099"/>
      <c r="AL2838" s="1099"/>
      <c r="AM2838" s="1099"/>
      <c r="AN2838" s="1099"/>
      <c r="AO2838" s="1099"/>
      <c r="AP2838" s="1099"/>
    </row>
    <row r="2839" spans="36:42" x14ac:dyDescent="0.2">
      <c r="AJ2839" s="1099"/>
      <c r="AK2839" s="1099"/>
      <c r="AL2839" s="1099"/>
      <c r="AM2839" s="1099"/>
      <c r="AN2839" s="1099"/>
      <c r="AO2839" s="1099"/>
      <c r="AP2839" s="1099"/>
    </row>
    <row r="2840" spans="36:42" x14ac:dyDescent="0.2">
      <c r="AJ2840" s="1099"/>
      <c r="AK2840" s="1099"/>
      <c r="AL2840" s="1099"/>
      <c r="AM2840" s="1099"/>
      <c r="AN2840" s="1099"/>
      <c r="AO2840" s="1099"/>
      <c r="AP2840" s="1099"/>
    </row>
    <row r="2841" spans="36:42" x14ac:dyDescent="0.2">
      <c r="AJ2841" s="1099"/>
      <c r="AK2841" s="1099"/>
      <c r="AL2841" s="1099"/>
      <c r="AM2841" s="1099"/>
      <c r="AN2841" s="1099"/>
      <c r="AO2841" s="1099"/>
      <c r="AP2841" s="1099"/>
    </row>
    <row r="2842" spans="36:42" x14ac:dyDescent="0.2">
      <c r="AJ2842" s="1527"/>
      <c r="AK2842" s="1527"/>
      <c r="AL2842" s="1527"/>
      <c r="AM2842" s="1527"/>
      <c r="AN2842" s="1527"/>
      <c r="AO2842" s="1527"/>
      <c r="AP2842" s="1527"/>
    </row>
    <row r="2843" spans="36:42" x14ac:dyDescent="0.2">
      <c r="AJ2843" s="1099"/>
      <c r="AK2843" s="1099"/>
      <c r="AL2843" s="1099"/>
      <c r="AM2843" s="1099"/>
      <c r="AN2843" s="1099"/>
      <c r="AO2843" s="1099"/>
      <c r="AP2843" s="1099"/>
    </row>
    <row r="2844" spans="36:42" x14ac:dyDescent="0.2">
      <c r="AJ2844" s="1099"/>
      <c r="AK2844" s="1099"/>
      <c r="AL2844" s="1099"/>
      <c r="AM2844" s="1099"/>
      <c r="AN2844" s="1099"/>
      <c r="AO2844" s="1099"/>
      <c r="AP2844" s="1099"/>
    </row>
    <row r="2845" spans="36:42" x14ac:dyDescent="0.2">
      <c r="AJ2845" s="1099"/>
      <c r="AK2845" s="1099"/>
      <c r="AL2845" s="1099"/>
      <c r="AM2845" s="1099"/>
      <c r="AN2845" s="1099"/>
      <c r="AO2845" s="1099"/>
      <c r="AP2845" s="1099"/>
    </row>
    <row r="2846" spans="36:42" x14ac:dyDescent="0.2">
      <c r="AJ2846" s="1099"/>
      <c r="AK2846" s="1099"/>
      <c r="AL2846" s="1099"/>
      <c r="AM2846" s="1099"/>
      <c r="AN2846" s="1099"/>
      <c r="AO2846" s="1099"/>
      <c r="AP2846" s="1099"/>
    </row>
    <row r="2847" spans="36:42" x14ac:dyDescent="0.2">
      <c r="AJ2847" s="1099"/>
      <c r="AK2847" s="1099"/>
      <c r="AL2847" s="1099"/>
      <c r="AM2847" s="1099"/>
      <c r="AN2847" s="1099"/>
      <c r="AO2847" s="1099"/>
      <c r="AP2847" s="1099"/>
    </row>
    <row r="2848" spans="36:42" x14ac:dyDescent="0.2">
      <c r="AJ2848" s="1099"/>
      <c r="AK2848" s="1099"/>
      <c r="AL2848" s="1099"/>
      <c r="AM2848" s="1099"/>
      <c r="AN2848" s="1099"/>
      <c r="AO2848" s="1099"/>
      <c r="AP2848" s="1099"/>
    </row>
    <row r="2849" spans="36:42" x14ac:dyDescent="0.2">
      <c r="AJ2849" s="1099"/>
      <c r="AK2849" s="1099"/>
      <c r="AL2849" s="1099"/>
      <c r="AM2849" s="1099"/>
      <c r="AN2849" s="1099"/>
      <c r="AO2849" s="1099"/>
      <c r="AP2849" s="1099"/>
    </row>
    <row r="2850" spans="36:42" x14ac:dyDescent="0.2">
      <c r="AJ2850" s="1099"/>
      <c r="AK2850" s="1099"/>
      <c r="AL2850" s="1099"/>
      <c r="AM2850" s="1099"/>
      <c r="AN2850" s="1099"/>
      <c r="AO2850" s="1099"/>
      <c r="AP2850" s="1099"/>
    </row>
    <row r="2851" spans="36:42" x14ac:dyDescent="0.2">
      <c r="AJ2851" s="1099"/>
      <c r="AK2851" s="1099"/>
      <c r="AL2851" s="1099"/>
      <c r="AM2851" s="1099"/>
      <c r="AN2851" s="1099"/>
      <c r="AO2851" s="1099"/>
      <c r="AP2851" s="1099"/>
    </row>
    <row r="2852" spans="36:42" x14ac:dyDescent="0.2">
      <c r="AJ2852" s="1099"/>
      <c r="AK2852" s="1099"/>
      <c r="AL2852" s="1099"/>
      <c r="AM2852" s="1099"/>
      <c r="AN2852" s="1099"/>
      <c r="AO2852" s="1099"/>
      <c r="AP2852" s="1099"/>
    </row>
    <row r="2853" spans="36:42" x14ac:dyDescent="0.2">
      <c r="AJ2853" s="1099"/>
      <c r="AK2853" s="1099"/>
      <c r="AL2853" s="1099"/>
      <c r="AM2853" s="1099"/>
      <c r="AN2853" s="1099"/>
      <c r="AO2853" s="1099"/>
      <c r="AP2853" s="1099"/>
    </row>
    <row r="2854" spans="36:42" x14ac:dyDescent="0.2">
      <c r="AJ2854" s="1099"/>
      <c r="AK2854" s="1099"/>
      <c r="AL2854" s="1099"/>
      <c r="AM2854" s="1099"/>
      <c r="AN2854" s="1099"/>
      <c r="AO2854" s="1099"/>
      <c r="AP2854" s="1099"/>
    </row>
    <row r="2855" spans="36:42" x14ac:dyDescent="0.2">
      <c r="AJ2855" s="1099"/>
      <c r="AK2855" s="1099"/>
      <c r="AL2855" s="1099"/>
      <c r="AM2855" s="1099"/>
      <c r="AN2855" s="1099"/>
      <c r="AO2855" s="1099"/>
      <c r="AP2855" s="1099"/>
    </row>
    <row r="2856" spans="36:42" x14ac:dyDescent="0.2">
      <c r="AJ2856" s="1099"/>
      <c r="AK2856" s="1099"/>
      <c r="AL2856" s="1099"/>
      <c r="AM2856" s="1099"/>
      <c r="AN2856" s="1099"/>
      <c r="AO2856" s="1099"/>
      <c r="AP2856" s="1099"/>
    </row>
    <row r="2857" spans="36:42" x14ac:dyDescent="0.2">
      <c r="AJ2857" s="1099"/>
      <c r="AK2857" s="1099"/>
      <c r="AL2857" s="1099"/>
      <c r="AM2857" s="1099"/>
      <c r="AN2857" s="1099"/>
      <c r="AO2857" s="1099"/>
      <c r="AP2857" s="1099"/>
    </row>
    <row r="2858" spans="36:42" x14ac:dyDescent="0.2">
      <c r="AJ2858" s="1099"/>
      <c r="AK2858" s="1099"/>
      <c r="AL2858" s="1099"/>
      <c r="AM2858" s="1099"/>
      <c r="AN2858" s="1099"/>
      <c r="AO2858" s="1099"/>
      <c r="AP2858" s="1099"/>
    </row>
    <row r="2859" spans="36:42" x14ac:dyDescent="0.2">
      <c r="AJ2859" s="1099"/>
      <c r="AK2859" s="1099"/>
      <c r="AL2859" s="1099"/>
      <c r="AM2859" s="1099"/>
      <c r="AN2859" s="1099"/>
      <c r="AO2859" s="1099"/>
      <c r="AP2859" s="1099"/>
    </row>
    <row r="2860" spans="36:42" x14ac:dyDescent="0.2">
      <c r="AJ2860" s="1099"/>
      <c r="AK2860" s="1099"/>
      <c r="AL2860" s="1099"/>
      <c r="AM2860" s="1099"/>
      <c r="AN2860" s="1099"/>
      <c r="AO2860" s="1099"/>
      <c r="AP2860" s="1099"/>
    </row>
    <row r="2861" spans="36:42" x14ac:dyDescent="0.2">
      <c r="AJ2861" s="1099"/>
      <c r="AK2861" s="1099"/>
      <c r="AL2861" s="1099"/>
      <c r="AM2861" s="1099"/>
      <c r="AN2861" s="1099"/>
      <c r="AO2861" s="1099"/>
      <c r="AP2861" s="1099"/>
    </row>
    <row r="2862" spans="36:42" x14ac:dyDescent="0.2">
      <c r="AJ2862" s="1099"/>
      <c r="AK2862" s="1099"/>
      <c r="AL2862" s="1099"/>
      <c r="AM2862" s="1099"/>
      <c r="AN2862" s="1099"/>
      <c r="AO2862" s="1099"/>
      <c r="AP2862" s="1099"/>
    </row>
    <row r="2863" spans="36:42" x14ac:dyDescent="0.2">
      <c r="AJ2863" s="1099"/>
      <c r="AK2863" s="1099"/>
      <c r="AL2863" s="1099"/>
      <c r="AM2863" s="1099"/>
      <c r="AN2863" s="1099"/>
      <c r="AO2863" s="1099"/>
      <c r="AP2863" s="1099"/>
    </row>
    <row r="2864" spans="36:42" x14ac:dyDescent="0.2">
      <c r="AJ2864" s="1527"/>
      <c r="AK2864" s="1527"/>
      <c r="AL2864" s="1527"/>
      <c r="AM2864" s="1527"/>
      <c r="AN2864" s="1527"/>
      <c r="AO2864" s="1527"/>
      <c r="AP2864" s="1527"/>
    </row>
    <row r="2865" spans="36:42" x14ac:dyDescent="0.2">
      <c r="AJ2865" s="1099"/>
      <c r="AK2865" s="1099"/>
      <c r="AL2865" s="1099"/>
      <c r="AM2865" s="1099"/>
      <c r="AN2865" s="1099"/>
      <c r="AO2865" s="1099"/>
      <c r="AP2865" s="1099"/>
    </row>
    <row r="2866" spans="36:42" x14ac:dyDescent="0.2">
      <c r="AJ2866" s="1099"/>
      <c r="AK2866" s="1099"/>
      <c r="AL2866" s="1099"/>
      <c r="AM2866" s="1099"/>
      <c r="AN2866" s="1099"/>
      <c r="AO2866" s="1099"/>
      <c r="AP2866" s="1099"/>
    </row>
    <row r="2867" spans="36:42" x14ac:dyDescent="0.2">
      <c r="AJ2867" s="1099"/>
      <c r="AK2867" s="1099"/>
      <c r="AL2867" s="1099"/>
      <c r="AM2867" s="1099"/>
      <c r="AN2867" s="1099"/>
      <c r="AO2867" s="1099"/>
      <c r="AP2867" s="1099"/>
    </row>
    <row r="2868" spans="36:42" x14ac:dyDescent="0.2">
      <c r="AJ2868" s="1099"/>
      <c r="AK2868" s="1099"/>
      <c r="AL2868" s="1099"/>
      <c r="AM2868" s="1099"/>
      <c r="AN2868" s="1099"/>
      <c r="AO2868" s="1099"/>
      <c r="AP2868" s="1099"/>
    </row>
    <row r="2869" spans="36:42" x14ac:dyDescent="0.2">
      <c r="AJ2869" s="1099"/>
      <c r="AK2869" s="1099"/>
      <c r="AL2869" s="1099"/>
      <c r="AM2869" s="1099"/>
      <c r="AN2869" s="1099"/>
      <c r="AO2869" s="1099"/>
      <c r="AP2869" s="1099"/>
    </row>
    <row r="2870" spans="36:42" x14ac:dyDescent="0.2">
      <c r="AJ2870" s="1099"/>
      <c r="AK2870" s="1099"/>
      <c r="AL2870" s="1099"/>
      <c r="AM2870" s="1099"/>
      <c r="AN2870" s="1099"/>
      <c r="AO2870" s="1099"/>
      <c r="AP2870" s="1099"/>
    </row>
    <row r="2871" spans="36:42" x14ac:dyDescent="0.2">
      <c r="AJ2871" s="1099"/>
      <c r="AK2871" s="1099"/>
      <c r="AL2871" s="1099"/>
      <c r="AM2871" s="1099"/>
      <c r="AN2871" s="1099"/>
      <c r="AO2871" s="1099"/>
      <c r="AP2871" s="1099"/>
    </row>
    <row r="2872" spans="36:42" x14ac:dyDescent="0.2">
      <c r="AJ2872" s="1099"/>
      <c r="AK2872" s="1099"/>
      <c r="AL2872" s="1099"/>
      <c r="AM2872" s="1099"/>
      <c r="AN2872" s="1099"/>
      <c r="AO2872" s="1099"/>
      <c r="AP2872" s="1099"/>
    </row>
    <row r="2873" spans="36:42" x14ac:dyDescent="0.2">
      <c r="AJ2873" s="1099"/>
      <c r="AK2873" s="1099"/>
      <c r="AL2873" s="1099"/>
      <c r="AM2873" s="1099"/>
      <c r="AN2873" s="1099"/>
      <c r="AO2873" s="1099"/>
      <c r="AP2873" s="1099"/>
    </row>
    <row r="2874" spans="36:42" x14ac:dyDescent="0.2">
      <c r="AJ2874" s="1099"/>
      <c r="AK2874" s="1099"/>
      <c r="AL2874" s="1099"/>
      <c r="AM2874" s="1099"/>
      <c r="AN2874" s="1099"/>
      <c r="AO2874" s="1099"/>
      <c r="AP2874" s="1099"/>
    </row>
    <row r="2875" spans="36:42" x14ac:dyDescent="0.2">
      <c r="AJ2875" s="1099"/>
      <c r="AK2875" s="1099"/>
      <c r="AL2875" s="1099"/>
      <c r="AM2875" s="1099"/>
      <c r="AN2875" s="1099"/>
      <c r="AO2875" s="1099"/>
      <c r="AP2875" s="1099"/>
    </row>
    <row r="2876" spans="36:42" x14ac:dyDescent="0.2">
      <c r="AJ2876" s="1099"/>
      <c r="AK2876" s="1099"/>
      <c r="AL2876" s="1099"/>
      <c r="AM2876" s="1099"/>
      <c r="AN2876" s="1099"/>
      <c r="AO2876" s="1099"/>
      <c r="AP2876" s="1099"/>
    </row>
    <row r="2877" spans="36:42" x14ac:dyDescent="0.2">
      <c r="AJ2877" s="1099"/>
      <c r="AK2877" s="1099"/>
      <c r="AL2877" s="1099"/>
      <c r="AM2877" s="1099"/>
      <c r="AN2877" s="1099"/>
      <c r="AO2877" s="1099"/>
      <c r="AP2877" s="1099"/>
    </row>
    <row r="2878" spans="36:42" x14ac:dyDescent="0.2">
      <c r="AJ2878" s="1099"/>
      <c r="AK2878" s="1099"/>
      <c r="AL2878" s="1099"/>
      <c r="AM2878" s="1099"/>
      <c r="AN2878" s="1099"/>
      <c r="AO2878" s="1099"/>
      <c r="AP2878" s="1099"/>
    </row>
    <row r="2879" spans="36:42" x14ac:dyDescent="0.2">
      <c r="AJ2879" s="1099"/>
      <c r="AK2879" s="1099"/>
      <c r="AL2879" s="1099"/>
      <c r="AM2879" s="1099"/>
      <c r="AN2879" s="1099"/>
      <c r="AO2879" s="1099"/>
      <c r="AP2879" s="1099"/>
    </row>
    <row r="2880" spans="36:42" x14ac:dyDescent="0.2">
      <c r="AJ2880" s="1099"/>
      <c r="AK2880" s="1099"/>
      <c r="AL2880" s="1099"/>
      <c r="AM2880" s="1099"/>
      <c r="AN2880" s="1099"/>
      <c r="AO2880" s="1099"/>
      <c r="AP2880" s="1099"/>
    </row>
    <row r="2881" spans="36:42" x14ac:dyDescent="0.2">
      <c r="AJ2881" s="1099"/>
      <c r="AK2881" s="1099"/>
      <c r="AL2881" s="1099"/>
      <c r="AM2881" s="1099"/>
      <c r="AN2881" s="1099"/>
      <c r="AO2881" s="1099"/>
      <c r="AP2881" s="1099"/>
    </row>
    <row r="2882" spans="36:42" x14ac:dyDescent="0.2">
      <c r="AJ2882" s="1099"/>
      <c r="AK2882" s="1099"/>
      <c r="AL2882" s="1099"/>
      <c r="AM2882" s="1099"/>
      <c r="AN2882" s="1099"/>
      <c r="AO2882" s="1099"/>
      <c r="AP2882" s="1099"/>
    </row>
    <row r="2883" spans="36:42" x14ac:dyDescent="0.2">
      <c r="AJ2883" s="1099"/>
      <c r="AK2883" s="1099"/>
      <c r="AL2883" s="1099"/>
      <c r="AM2883" s="1099"/>
      <c r="AN2883" s="1099"/>
      <c r="AO2883" s="1099"/>
      <c r="AP2883" s="1099"/>
    </row>
    <row r="2884" spans="36:42" x14ac:dyDescent="0.2">
      <c r="AJ2884" s="1099"/>
      <c r="AK2884" s="1099"/>
      <c r="AL2884" s="1099"/>
      <c r="AM2884" s="1099"/>
      <c r="AN2884" s="1099"/>
      <c r="AO2884" s="1099"/>
      <c r="AP2884" s="1099"/>
    </row>
    <row r="2885" spans="36:42" x14ac:dyDescent="0.2">
      <c r="AJ2885" s="1099"/>
      <c r="AK2885" s="1099"/>
      <c r="AL2885" s="1099"/>
      <c r="AM2885" s="1099"/>
      <c r="AN2885" s="1099"/>
      <c r="AO2885" s="1099"/>
      <c r="AP2885" s="1099"/>
    </row>
    <row r="2886" spans="36:42" x14ac:dyDescent="0.2">
      <c r="AJ2886" s="1527"/>
      <c r="AK2886" s="1527"/>
      <c r="AL2886" s="1527"/>
      <c r="AM2886" s="1527"/>
      <c r="AN2886" s="1527"/>
      <c r="AO2886" s="1527"/>
      <c r="AP2886" s="1527"/>
    </row>
    <row r="2887" spans="36:42" x14ac:dyDescent="0.2">
      <c r="AJ2887" s="1099"/>
      <c r="AK2887" s="1099"/>
      <c r="AL2887" s="1099"/>
      <c r="AM2887" s="1099"/>
      <c r="AN2887" s="1099"/>
      <c r="AO2887" s="1099"/>
      <c r="AP2887" s="1099"/>
    </row>
    <row r="2888" spans="36:42" x14ac:dyDescent="0.2">
      <c r="AJ2888" s="1099"/>
      <c r="AK2888" s="1099"/>
      <c r="AL2888" s="1099"/>
      <c r="AM2888" s="1099"/>
      <c r="AN2888" s="1099"/>
      <c r="AO2888" s="1099"/>
      <c r="AP2888" s="1099"/>
    </row>
    <row r="2889" spans="36:42" x14ac:dyDescent="0.2">
      <c r="AJ2889" s="1099"/>
      <c r="AK2889" s="1099"/>
      <c r="AL2889" s="1099"/>
      <c r="AM2889" s="1099"/>
      <c r="AN2889" s="1099"/>
      <c r="AO2889" s="1099"/>
      <c r="AP2889" s="1099"/>
    </row>
    <row r="2890" spans="36:42" x14ac:dyDescent="0.2">
      <c r="AJ2890" s="1099"/>
      <c r="AK2890" s="1099"/>
      <c r="AL2890" s="1099"/>
      <c r="AM2890" s="1099"/>
      <c r="AN2890" s="1099"/>
      <c r="AO2890" s="1099"/>
      <c r="AP2890" s="1099"/>
    </row>
    <row r="2891" spans="36:42" x14ac:dyDescent="0.2">
      <c r="AJ2891" s="1099"/>
      <c r="AK2891" s="1099"/>
      <c r="AL2891" s="1099"/>
      <c r="AM2891" s="1099"/>
      <c r="AN2891" s="1099"/>
      <c r="AO2891" s="1099"/>
      <c r="AP2891" s="1099"/>
    </row>
    <row r="2892" spans="36:42" x14ac:dyDescent="0.2">
      <c r="AJ2892" s="1099"/>
      <c r="AK2892" s="1099"/>
      <c r="AL2892" s="1099"/>
      <c r="AM2892" s="1099"/>
      <c r="AN2892" s="1099"/>
      <c r="AO2892" s="1099"/>
      <c r="AP2892" s="1099"/>
    </row>
    <row r="2893" spans="36:42" x14ac:dyDescent="0.2">
      <c r="AJ2893" s="1099"/>
      <c r="AK2893" s="1099"/>
      <c r="AL2893" s="1099"/>
      <c r="AM2893" s="1099"/>
      <c r="AN2893" s="1099"/>
      <c r="AO2893" s="1099"/>
      <c r="AP2893" s="1099"/>
    </row>
    <row r="2894" spans="36:42" x14ac:dyDescent="0.2">
      <c r="AJ2894" s="1099"/>
      <c r="AK2894" s="1099"/>
      <c r="AL2894" s="1099"/>
      <c r="AM2894" s="1099"/>
      <c r="AN2894" s="1099"/>
      <c r="AO2894" s="1099"/>
      <c r="AP2894" s="1099"/>
    </row>
    <row r="2895" spans="36:42" x14ac:dyDescent="0.2">
      <c r="AJ2895" s="1099"/>
      <c r="AK2895" s="1099"/>
      <c r="AL2895" s="1099"/>
      <c r="AM2895" s="1099"/>
      <c r="AN2895" s="1099"/>
      <c r="AO2895" s="1099"/>
      <c r="AP2895" s="1099"/>
    </row>
    <row r="2896" spans="36:42" x14ac:dyDescent="0.2">
      <c r="AJ2896" s="1099"/>
      <c r="AK2896" s="1099"/>
      <c r="AL2896" s="1099"/>
      <c r="AM2896" s="1099"/>
      <c r="AN2896" s="1099"/>
      <c r="AO2896" s="1099"/>
      <c r="AP2896" s="1099"/>
    </row>
    <row r="2897" spans="36:42" x14ac:dyDescent="0.2">
      <c r="AJ2897" s="1099"/>
      <c r="AK2897" s="1099"/>
      <c r="AL2897" s="1099"/>
      <c r="AM2897" s="1099"/>
      <c r="AN2897" s="1099"/>
      <c r="AO2897" s="1099"/>
      <c r="AP2897" s="1099"/>
    </row>
    <row r="2898" spans="36:42" x14ac:dyDescent="0.2">
      <c r="AJ2898" s="1099"/>
      <c r="AK2898" s="1099"/>
      <c r="AL2898" s="1099"/>
      <c r="AM2898" s="1099"/>
      <c r="AN2898" s="1099"/>
      <c r="AO2898" s="1099"/>
      <c r="AP2898" s="1099"/>
    </row>
    <row r="2899" spans="36:42" x14ac:dyDescent="0.2">
      <c r="AJ2899" s="1099"/>
      <c r="AK2899" s="1099"/>
      <c r="AL2899" s="1099"/>
      <c r="AM2899" s="1099"/>
      <c r="AN2899" s="1099"/>
      <c r="AO2899" s="1099"/>
      <c r="AP2899" s="1099"/>
    </row>
    <row r="2900" spans="36:42" x14ac:dyDescent="0.2">
      <c r="AJ2900" s="1099"/>
      <c r="AK2900" s="1099"/>
      <c r="AL2900" s="1099"/>
      <c r="AM2900" s="1099"/>
      <c r="AN2900" s="1099"/>
      <c r="AO2900" s="1099"/>
      <c r="AP2900" s="1099"/>
    </row>
    <row r="2901" spans="36:42" x14ac:dyDescent="0.2">
      <c r="AJ2901" s="1099"/>
      <c r="AK2901" s="1099"/>
      <c r="AL2901" s="1099"/>
      <c r="AM2901" s="1099"/>
      <c r="AN2901" s="1099"/>
      <c r="AO2901" s="1099"/>
      <c r="AP2901" s="1099"/>
    </row>
    <row r="2902" spans="36:42" x14ac:dyDescent="0.2">
      <c r="AJ2902" s="1099"/>
      <c r="AK2902" s="1099"/>
      <c r="AL2902" s="1099"/>
      <c r="AM2902" s="1099"/>
      <c r="AN2902" s="1099"/>
      <c r="AO2902" s="1099"/>
      <c r="AP2902" s="1099"/>
    </row>
    <row r="2903" spans="36:42" x14ac:dyDescent="0.2">
      <c r="AJ2903" s="1099"/>
      <c r="AK2903" s="1099"/>
      <c r="AL2903" s="1099"/>
      <c r="AM2903" s="1099"/>
      <c r="AN2903" s="1099"/>
      <c r="AO2903" s="1099"/>
      <c r="AP2903" s="1099"/>
    </row>
    <row r="2904" spans="36:42" x14ac:dyDescent="0.2">
      <c r="AJ2904" s="1527"/>
      <c r="AK2904" s="1527"/>
      <c r="AL2904" s="1527"/>
      <c r="AM2904" s="1527"/>
      <c r="AN2904" s="1527"/>
      <c r="AO2904" s="1527"/>
      <c r="AP2904" s="1527"/>
    </row>
    <row r="2905" spans="36:42" x14ac:dyDescent="0.2">
      <c r="AJ2905" s="1099"/>
      <c r="AK2905" s="1099"/>
      <c r="AL2905" s="1099"/>
      <c r="AM2905" s="1099"/>
      <c r="AN2905" s="1099"/>
      <c r="AO2905" s="1099"/>
      <c r="AP2905" s="1099"/>
    </row>
    <row r="2906" spans="36:42" x14ac:dyDescent="0.2">
      <c r="AJ2906" s="1099"/>
      <c r="AK2906" s="1099"/>
      <c r="AL2906" s="1099"/>
      <c r="AM2906" s="1099"/>
      <c r="AN2906" s="1099"/>
      <c r="AO2906" s="1099"/>
      <c r="AP2906" s="1099"/>
    </row>
    <row r="2907" spans="36:42" x14ac:dyDescent="0.2">
      <c r="AJ2907" s="1099"/>
      <c r="AK2907" s="1099"/>
      <c r="AL2907" s="1099"/>
      <c r="AM2907" s="1099"/>
      <c r="AN2907" s="1099"/>
      <c r="AO2907" s="1099"/>
      <c r="AP2907" s="1099"/>
    </row>
    <row r="2908" spans="36:42" x14ac:dyDescent="0.2">
      <c r="AJ2908" s="1527"/>
      <c r="AK2908" s="1527"/>
      <c r="AL2908" s="1527"/>
      <c r="AM2908" s="1527"/>
      <c r="AN2908" s="1527"/>
      <c r="AO2908" s="1527"/>
      <c r="AP2908" s="1527"/>
    </row>
    <row r="2909" spans="36:42" x14ac:dyDescent="0.2">
      <c r="AJ2909" s="1099"/>
      <c r="AK2909" s="1099"/>
      <c r="AL2909" s="1099"/>
      <c r="AM2909" s="1099"/>
      <c r="AN2909" s="1099"/>
      <c r="AO2909" s="1099"/>
      <c r="AP2909" s="1099"/>
    </row>
    <row r="2910" spans="36:42" x14ac:dyDescent="0.2">
      <c r="AJ2910" s="1099"/>
      <c r="AK2910" s="1099"/>
      <c r="AL2910" s="1099"/>
      <c r="AM2910" s="1099"/>
      <c r="AN2910" s="1099"/>
      <c r="AO2910" s="1099"/>
      <c r="AP2910" s="1099"/>
    </row>
    <row r="2911" spans="36:42" x14ac:dyDescent="0.2">
      <c r="AJ2911" s="1099"/>
      <c r="AK2911" s="1099"/>
      <c r="AL2911" s="1099"/>
      <c r="AM2911" s="1099"/>
      <c r="AN2911" s="1099"/>
      <c r="AO2911" s="1099"/>
      <c r="AP2911" s="1099"/>
    </row>
    <row r="2912" spans="36:42" x14ac:dyDescent="0.2">
      <c r="AJ2912" s="1099"/>
      <c r="AK2912" s="1099"/>
      <c r="AL2912" s="1099"/>
      <c r="AM2912" s="1099"/>
      <c r="AN2912" s="1099"/>
      <c r="AO2912" s="1099"/>
      <c r="AP2912" s="1099"/>
    </row>
    <row r="2913" spans="36:42" x14ac:dyDescent="0.2">
      <c r="AJ2913" s="1099"/>
      <c r="AK2913" s="1099"/>
      <c r="AL2913" s="1099"/>
      <c r="AM2913" s="1099"/>
      <c r="AN2913" s="1099"/>
      <c r="AO2913" s="1099"/>
      <c r="AP2913" s="1099"/>
    </row>
    <row r="2914" spans="36:42" x14ac:dyDescent="0.2">
      <c r="AJ2914" s="1099"/>
      <c r="AK2914" s="1099"/>
      <c r="AL2914" s="1099"/>
      <c r="AM2914" s="1099"/>
      <c r="AN2914" s="1099"/>
      <c r="AO2914" s="1099"/>
      <c r="AP2914" s="1099"/>
    </row>
    <row r="2915" spans="36:42" x14ac:dyDescent="0.2">
      <c r="AJ2915" s="1099"/>
      <c r="AK2915" s="1099"/>
      <c r="AL2915" s="1099"/>
      <c r="AM2915" s="1099"/>
      <c r="AN2915" s="1099"/>
      <c r="AO2915" s="1099"/>
      <c r="AP2915" s="1099"/>
    </row>
    <row r="2916" spans="36:42" x14ac:dyDescent="0.2">
      <c r="AJ2916" s="1099"/>
      <c r="AK2916" s="1099"/>
      <c r="AL2916" s="1099"/>
      <c r="AM2916" s="1099"/>
      <c r="AN2916" s="1099"/>
      <c r="AO2916" s="1099"/>
      <c r="AP2916" s="1099"/>
    </row>
    <row r="2917" spans="36:42" x14ac:dyDescent="0.2">
      <c r="AJ2917" s="1099"/>
      <c r="AK2917" s="1099"/>
      <c r="AL2917" s="1099"/>
      <c r="AM2917" s="1099"/>
      <c r="AN2917" s="1099"/>
      <c r="AO2917" s="1099"/>
      <c r="AP2917" s="1099"/>
    </row>
    <row r="2918" spans="36:42" x14ac:dyDescent="0.2">
      <c r="AJ2918" s="1099"/>
      <c r="AK2918" s="1099"/>
      <c r="AL2918" s="1099"/>
      <c r="AM2918" s="1099"/>
      <c r="AN2918" s="1099"/>
      <c r="AO2918" s="1099"/>
      <c r="AP2918" s="1099"/>
    </row>
    <row r="2919" spans="36:42" x14ac:dyDescent="0.2">
      <c r="AJ2919" s="1099"/>
      <c r="AK2919" s="1099"/>
      <c r="AL2919" s="1099"/>
      <c r="AM2919" s="1099"/>
      <c r="AN2919" s="1099"/>
      <c r="AO2919" s="1099"/>
      <c r="AP2919" s="1099"/>
    </row>
    <row r="2920" spans="36:42" x14ac:dyDescent="0.2">
      <c r="AJ2920" s="1099"/>
      <c r="AK2920" s="1099"/>
      <c r="AL2920" s="1099"/>
      <c r="AM2920" s="1099"/>
      <c r="AN2920" s="1099"/>
      <c r="AO2920" s="1099"/>
      <c r="AP2920" s="1099"/>
    </row>
    <row r="2921" spans="36:42" x14ac:dyDescent="0.2">
      <c r="AJ2921" s="1099"/>
      <c r="AK2921" s="1099"/>
      <c r="AL2921" s="1099"/>
      <c r="AM2921" s="1099"/>
      <c r="AN2921" s="1099"/>
      <c r="AO2921" s="1099"/>
      <c r="AP2921" s="1099"/>
    </row>
    <row r="2922" spans="36:42" x14ac:dyDescent="0.2">
      <c r="AJ2922" s="1099"/>
      <c r="AK2922" s="1099"/>
      <c r="AL2922" s="1099"/>
      <c r="AM2922" s="1099"/>
      <c r="AN2922" s="1099"/>
      <c r="AO2922" s="1099"/>
      <c r="AP2922" s="1099"/>
    </row>
    <row r="2923" spans="36:42" x14ac:dyDescent="0.2">
      <c r="AJ2923" s="1099"/>
      <c r="AK2923" s="1099"/>
      <c r="AL2923" s="1099"/>
      <c r="AM2923" s="1099"/>
      <c r="AN2923" s="1099"/>
      <c r="AO2923" s="1099"/>
      <c r="AP2923" s="1099"/>
    </row>
    <row r="2924" spans="36:42" x14ac:dyDescent="0.2">
      <c r="AJ2924" s="1099"/>
      <c r="AK2924" s="1099"/>
      <c r="AL2924" s="1099"/>
      <c r="AM2924" s="1099"/>
      <c r="AN2924" s="1099"/>
      <c r="AO2924" s="1099"/>
      <c r="AP2924" s="1099"/>
    </row>
    <row r="2925" spans="36:42" x14ac:dyDescent="0.2">
      <c r="AJ2925" s="1099"/>
      <c r="AK2925" s="1099"/>
      <c r="AL2925" s="1099"/>
      <c r="AM2925" s="1099"/>
      <c r="AN2925" s="1099"/>
      <c r="AO2925" s="1099"/>
      <c r="AP2925" s="1099"/>
    </row>
    <row r="2926" spans="36:42" x14ac:dyDescent="0.2">
      <c r="AJ2926" s="1099"/>
      <c r="AK2926" s="1099"/>
      <c r="AL2926" s="1099"/>
      <c r="AM2926" s="1099"/>
      <c r="AN2926" s="1099"/>
      <c r="AO2926" s="1099"/>
      <c r="AP2926" s="1099"/>
    </row>
    <row r="2927" spans="36:42" x14ac:dyDescent="0.2">
      <c r="AJ2927" s="1099"/>
      <c r="AK2927" s="1099"/>
      <c r="AL2927" s="1099"/>
      <c r="AM2927" s="1099"/>
      <c r="AN2927" s="1099"/>
      <c r="AO2927" s="1099"/>
      <c r="AP2927" s="1099"/>
    </row>
    <row r="2928" spans="36:42" x14ac:dyDescent="0.2">
      <c r="AJ2928" s="1099"/>
      <c r="AK2928" s="1099"/>
      <c r="AL2928" s="1099"/>
      <c r="AM2928" s="1099"/>
      <c r="AN2928" s="1099"/>
      <c r="AO2928" s="1099"/>
      <c r="AP2928" s="1099"/>
    </row>
    <row r="2929" spans="36:42" x14ac:dyDescent="0.2">
      <c r="AJ2929" s="1099"/>
      <c r="AK2929" s="1099"/>
      <c r="AL2929" s="1099"/>
      <c r="AM2929" s="1099"/>
      <c r="AN2929" s="1099"/>
      <c r="AO2929" s="1099"/>
      <c r="AP2929" s="1099"/>
    </row>
    <row r="2930" spans="36:42" x14ac:dyDescent="0.2">
      <c r="AJ2930" s="1527"/>
      <c r="AK2930" s="1527"/>
      <c r="AL2930" s="1527"/>
      <c r="AM2930" s="1527"/>
      <c r="AN2930" s="1527"/>
      <c r="AO2930" s="1527"/>
      <c r="AP2930" s="1527"/>
    </row>
    <row r="2931" spans="36:42" x14ac:dyDescent="0.2">
      <c r="AJ2931" s="1099"/>
      <c r="AK2931" s="1099"/>
      <c r="AL2931" s="1099"/>
      <c r="AM2931" s="1099"/>
      <c r="AN2931" s="1099"/>
      <c r="AO2931" s="1099"/>
      <c r="AP2931" s="1099"/>
    </row>
    <row r="2932" spans="36:42" x14ac:dyDescent="0.2">
      <c r="AJ2932" s="1099"/>
      <c r="AK2932" s="1099"/>
      <c r="AL2932" s="1099"/>
      <c r="AM2932" s="1099"/>
      <c r="AN2932" s="1099"/>
      <c r="AO2932" s="1099"/>
      <c r="AP2932" s="1099"/>
    </row>
    <row r="2933" spans="36:42" x14ac:dyDescent="0.2">
      <c r="AJ2933" s="1099"/>
      <c r="AK2933" s="1099"/>
      <c r="AL2933" s="1099"/>
      <c r="AM2933" s="1099"/>
      <c r="AN2933" s="1099"/>
      <c r="AO2933" s="1099"/>
      <c r="AP2933" s="1099"/>
    </row>
    <row r="2934" spans="36:42" x14ac:dyDescent="0.2">
      <c r="AJ2934" s="1099"/>
      <c r="AK2934" s="1099"/>
      <c r="AL2934" s="1099"/>
      <c r="AM2934" s="1099"/>
      <c r="AN2934" s="1099"/>
      <c r="AO2934" s="1099"/>
      <c r="AP2934" s="1099"/>
    </row>
    <row r="2935" spans="36:42" x14ac:dyDescent="0.2">
      <c r="AJ2935" s="1099"/>
      <c r="AK2935" s="1099"/>
      <c r="AL2935" s="1099"/>
      <c r="AM2935" s="1099"/>
      <c r="AN2935" s="1099"/>
      <c r="AO2935" s="1099"/>
      <c r="AP2935" s="1099"/>
    </row>
    <row r="2936" spans="36:42" x14ac:dyDescent="0.2">
      <c r="AJ2936" s="1099"/>
      <c r="AK2936" s="1099"/>
      <c r="AL2936" s="1099"/>
      <c r="AM2936" s="1099"/>
      <c r="AN2936" s="1099"/>
      <c r="AO2936" s="1099"/>
      <c r="AP2936" s="1099"/>
    </row>
    <row r="2937" spans="36:42" x14ac:dyDescent="0.2">
      <c r="AJ2937" s="1099"/>
      <c r="AK2937" s="1099"/>
      <c r="AL2937" s="1099"/>
      <c r="AM2937" s="1099"/>
      <c r="AN2937" s="1099"/>
      <c r="AO2937" s="1099"/>
      <c r="AP2937" s="1099"/>
    </row>
    <row r="2938" spans="36:42" x14ac:dyDescent="0.2">
      <c r="AJ2938" s="1099"/>
      <c r="AK2938" s="1099"/>
      <c r="AL2938" s="1099"/>
      <c r="AM2938" s="1099"/>
      <c r="AN2938" s="1099"/>
      <c r="AO2938" s="1099"/>
      <c r="AP2938" s="1099"/>
    </row>
    <row r="2939" spans="36:42" x14ac:dyDescent="0.2">
      <c r="AJ2939" s="1099"/>
      <c r="AK2939" s="1099"/>
      <c r="AL2939" s="1099"/>
      <c r="AM2939" s="1099"/>
      <c r="AN2939" s="1099"/>
      <c r="AO2939" s="1099"/>
      <c r="AP2939" s="1099"/>
    </row>
    <row r="2940" spans="36:42" x14ac:dyDescent="0.2">
      <c r="AJ2940" s="1099"/>
      <c r="AK2940" s="1099"/>
      <c r="AL2940" s="1099"/>
      <c r="AM2940" s="1099"/>
      <c r="AN2940" s="1099"/>
      <c r="AO2940" s="1099"/>
      <c r="AP2940" s="1099"/>
    </row>
    <row r="2941" spans="36:42" x14ac:dyDescent="0.2">
      <c r="AJ2941" s="1099"/>
      <c r="AK2941" s="1099"/>
      <c r="AL2941" s="1099"/>
      <c r="AM2941" s="1099"/>
      <c r="AN2941" s="1099"/>
      <c r="AO2941" s="1099"/>
      <c r="AP2941" s="1099"/>
    </row>
    <row r="2942" spans="36:42" x14ac:dyDescent="0.2">
      <c r="AJ2942" s="1099"/>
      <c r="AK2942" s="1099"/>
      <c r="AL2942" s="1099"/>
      <c r="AM2942" s="1099"/>
      <c r="AN2942" s="1099"/>
      <c r="AO2942" s="1099"/>
      <c r="AP2942" s="1099"/>
    </row>
    <row r="2943" spans="36:42" x14ac:dyDescent="0.2">
      <c r="AJ2943" s="1099"/>
      <c r="AK2943" s="1099"/>
      <c r="AL2943" s="1099"/>
      <c r="AM2943" s="1099"/>
      <c r="AN2943" s="1099"/>
      <c r="AO2943" s="1099"/>
      <c r="AP2943" s="1099"/>
    </row>
    <row r="2944" spans="36:42" x14ac:dyDescent="0.2">
      <c r="AJ2944" s="1099"/>
      <c r="AK2944" s="1099"/>
      <c r="AL2944" s="1099"/>
      <c r="AM2944" s="1099"/>
      <c r="AN2944" s="1099"/>
      <c r="AO2944" s="1099"/>
      <c r="AP2944" s="1099"/>
    </row>
    <row r="2945" spans="36:42" x14ac:dyDescent="0.2">
      <c r="AJ2945" s="1099"/>
      <c r="AK2945" s="1099"/>
      <c r="AL2945" s="1099"/>
      <c r="AM2945" s="1099"/>
      <c r="AN2945" s="1099"/>
      <c r="AO2945" s="1099"/>
      <c r="AP2945" s="1099"/>
    </row>
    <row r="2946" spans="36:42" x14ac:dyDescent="0.2">
      <c r="AJ2946" s="1099"/>
      <c r="AK2946" s="1099"/>
      <c r="AL2946" s="1099"/>
      <c r="AM2946" s="1099"/>
      <c r="AN2946" s="1099"/>
      <c r="AO2946" s="1099"/>
      <c r="AP2946" s="1099"/>
    </row>
    <row r="2947" spans="36:42" x14ac:dyDescent="0.2">
      <c r="AJ2947" s="1099"/>
      <c r="AK2947" s="1099"/>
      <c r="AL2947" s="1099"/>
      <c r="AM2947" s="1099"/>
      <c r="AN2947" s="1099"/>
      <c r="AO2947" s="1099"/>
      <c r="AP2947" s="1099"/>
    </row>
    <row r="2948" spans="36:42" x14ac:dyDescent="0.2">
      <c r="AJ2948" s="1099"/>
      <c r="AK2948" s="1099"/>
      <c r="AL2948" s="1099"/>
      <c r="AM2948" s="1099"/>
      <c r="AN2948" s="1099"/>
      <c r="AO2948" s="1099"/>
      <c r="AP2948" s="1099"/>
    </row>
    <row r="2949" spans="36:42" x14ac:dyDescent="0.2">
      <c r="AJ2949" s="1099"/>
      <c r="AK2949" s="1099"/>
      <c r="AL2949" s="1099"/>
      <c r="AM2949" s="1099"/>
      <c r="AN2949" s="1099"/>
      <c r="AO2949" s="1099"/>
      <c r="AP2949" s="1099"/>
    </row>
    <row r="2950" spans="36:42" x14ac:dyDescent="0.2">
      <c r="AJ2950" s="1099"/>
      <c r="AK2950" s="1099"/>
      <c r="AL2950" s="1099"/>
      <c r="AM2950" s="1099"/>
      <c r="AN2950" s="1099"/>
      <c r="AO2950" s="1099"/>
      <c r="AP2950" s="1099"/>
    </row>
    <row r="2951" spans="36:42" x14ac:dyDescent="0.2">
      <c r="AJ2951" s="1099"/>
      <c r="AK2951" s="1099"/>
      <c r="AL2951" s="1099"/>
      <c r="AM2951" s="1099"/>
      <c r="AN2951" s="1099"/>
      <c r="AO2951" s="1099"/>
      <c r="AP2951" s="1099"/>
    </row>
    <row r="2952" spans="36:42" x14ac:dyDescent="0.2">
      <c r="AJ2952" s="1527"/>
      <c r="AK2952" s="1527"/>
      <c r="AL2952" s="1527"/>
      <c r="AM2952" s="1527"/>
      <c r="AN2952" s="1527"/>
      <c r="AO2952" s="1527"/>
      <c r="AP2952" s="1527"/>
    </row>
    <row r="2953" spans="36:42" x14ac:dyDescent="0.2">
      <c r="AJ2953" s="1099"/>
      <c r="AK2953" s="1099"/>
      <c r="AL2953" s="1099"/>
      <c r="AM2953" s="1099"/>
      <c r="AN2953" s="1099"/>
      <c r="AO2953" s="1099"/>
      <c r="AP2953" s="1099"/>
    </row>
    <row r="2954" spans="36:42" x14ac:dyDescent="0.2">
      <c r="AJ2954" s="1099"/>
      <c r="AK2954" s="1099"/>
      <c r="AL2954" s="1099"/>
      <c r="AM2954" s="1099"/>
      <c r="AN2954" s="1099"/>
      <c r="AO2954" s="1099"/>
      <c r="AP2954" s="1099"/>
    </row>
    <row r="2955" spans="36:42" x14ac:dyDescent="0.2">
      <c r="AJ2955" s="1099"/>
      <c r="AK2955" s="1099"/>
      <c r="AL2955" s="1099"/>
      <c r="AM2955" s="1099"/>
      <c r="AN2955" s="1099"/>
      <c r="AO2955" s="1099"/>
      <c r="AP2955" s="1099"/>
    </row>
    <row r="2956" spans="36:42" x14ac:dyDescent="0.2">
      <c r="AJ2956" s="1099"/>
      <c r="AK2956" s="1099"/>
      <c r="AL2956" s="1099"/>
      <c r="AM2956" s="1099"/>
      <c r="AN2956" s="1099"/>
      <c r="AO2956" s="1099"/>
      <c r="AP2956" s="1099"/>
    </row>
    <row r="2957" spans="36:42" x14ac:dyDescent="0.2">
      <c r="AJ2957" s="1099"/>
      <c r="AK2957" s="1099"/>
      <c r="AL2957" s="1099"/>
      <c r="AM2957" s="1099"/>
      <c r="AN2957" s="1099"/>
      <c r="AO2957" s="1099"/>
      <c r="AP2957" s="1099"/>
    </row>
    <row r="2958" spans="36:42" x14ac:dyDescent="0.2">
      <c r="AJ2958" s="1099"/>
      <c r="AK2958" s="1099"/>
      <c r="AL2958" s="1099"/>
      <c r="AM2958" s="1099"/>
      <c r="AN2958" s="1099"/>
      <c r="AO2958" s="1099"/>
      <c r="AP2958" s="1099"/>
    </row>
    <row r="2959" spans="36:42" x14ac:dyDescent="0.2">
      <c r="AJ2959" s="1099"/>
      <c r="AK2959" s="1099"/>
      <c r="AL2959" s="1099"/>
      <c r="AM2959" s="1099"/>
      <c r="AN2959" s="1099"/>
      <c r="AO2959" s="1099"/>
      <c r="AP2959" s="1099"/>
    </row>
    <row r="2960" spans="36:42" x14ac:dyDescent="0.2">
      <c r="AJ2960" s="1099"/>
      <c r="AK2960" s="1099"/>
      <c r="AL2960" s="1099"/>
      <c r="AM2960" s="1099"/>
      <c r="AN2960" s="1099"/>
      <c r="AO2960" s="1099"/>
      <c r="AP2960" s="1099"/>
    </row>
    <row r="2961" spans="36:42" x14ac:dyDescent="0.2">
      <c r="AJ2961" s="1099"/>
      <c r="AK2961" s="1099"/>
      <c r="AL2961" s="1099"/>
      <c r="AM2961" s="1099"/>
      <c r="AN2961" s="1099"/>
      <c r="AO2961" s="1099"/>
      <c r="AP2961" s="1099"/>
    </row>
    <row r="2962" spans="36:42" x14ac:dyDescent="0.2">
      <c r="AJ2962" s="1099"/>
      <c r="AK2962" s="1099"/>
      <c r="AL2962" s="1099"/>
      <c r="AM2962" s="1099"/>
      <c r="AN2962" s="1099"/>
      <c r="AO2962" s="1099"/>
      <c r="AP2962" s="1099"/>
    </row>
    <row r="2963" spans="36:42" x14ac:dyDescent="0.2">
      <c r="AJ2963" s="1099"/>
      <c r="AK2963" s="1099"/>
      <c r="AL2963" s="1099"/>
      <c r="AM2963" s="1099"/>
      <c r="AN2963" s="1099"/>
      <c r="AO2963" s="1099"/>
      <c r="AP2963" s="1099"/>
    </row>
    <row r="2964" spans="36:42" x14ac:dyDescent="0.2">
      <c r="AJ2964" s="1099"/>
      <c r="AK2964" s="1099"/>
      <c r="AL2964" s="1099"/>
      <c r="AM2964" s="1099"/>
      <c r="AN2964" s="1099"/>
      <c r="AO2964" s="1099"/>
      <c r="AP2964" s="1099"/>
    </row>
    <row r="2965" spans="36:42" x14ac:dyDescent="0.2">
      <c r="AJ2965" s="1099"/>
      <c r="AK2965" s="1099"/>
      <c r="AL2965" s="1099"/>
      <c r="AM2965" s="1099"/>
      <c r="AN2965" s="1099"/>
      <c r="AO2965" s="1099"/>
      <c r="AP2965" s="1099"/>
    </row>
    <row r="2966" spans="36:42" x14ac:dyDescent="0.2">
      <c r="AJ2966" s="1099"/>
      <c r="AK2966" s="1099"/>
      <c r="AL2966" s="1099"/>
      <c r="AM2966" s="1099"/>
      <c r="AN2966" s="1099"/>
      <c r="AO2966" s="1099"/>
      <c r="AP2966" s="1099"/>
    </row>
    <row r="2967" spans="36:42" x14ac:dyDescent="0.2">
      <c r="AJ2967" s="1099"/>
      <c r="AK2967" s="1099"/>
      <c r="AL2967" s="1099"/>
      <c r="AM2967" s="1099"/>
      <c r="AN2967" s="1099"/>
      <c r="AO2967" s="1099"/>
      <c r="AP2967" s="1099"/>
    </row>
    <row r="2968" spans="36:42" x14ac:dyDescent="0.2">
      <c r="AJ2968" s="1099"/>
      <c r="AK2968" s="1099"/>
      <c r="AL2968" s="1099"/>
      <c r="AM2968" s="1099"/>
      <c r="AN2968" s="1099"/>
      <c r="AO2968" s="1099"/>
      <c r="AP2968" s="1099"/>
    </row>
    <row r="2969" spans="36:42" x14ac:dyDescent="0.2">
      <c r="AJ2969" s="1099"/>
      <c r="AK2969" s="1099"/>
      <c r="AL2969" s="1099"/>
      <c r="AM2969" s="1099"/>
      <c r="AN2969" s="1099"/>
      <c r="AO2969" s="1099"/>
      <c r="AP2969" s="1099"/>
    </row>
    <row r="2970" spans="36:42" x14ac:dyDescent="0.2">
      <c r="AJ2970" s="1099"/>
      <c r="AK2970" s="1099"/>
      <c r="AL2970" s="1099"/>
      <c r="AM2970" s="1099"/>
      <c r="AN2970" s="1099"/>
      <c r="AO2970" s="1099"/>
      <c r="AP2970" s="1099"/>
    </row>
    <row r="2971" spans="36:42" x14ac:dyDescent="0.2">
      <c r="AJ2971" s="1099"/>
      <c r="AK2971" s="1099"/>
      <c r="AL2971" s="1099"/>
      <c r="AM2971" s="1099"/>
      <c r="AN2971" s="1099"/>
      <c r="AO2971" s="1099"/>
      <c r="AP2971" s="1099"/>
    </row>
    <row r="2972" spans="36:42" x14ac:dyDescent="0.2">
      <c r="AJ2972" s="1099"/>
      <c r="AK2972" s="1099"/>
      <c r="AL2972" s="1099"/>
      <c r="AM2972" s="1099"/>
      <c r="AN2972" s="1099"/>
      <c r="AO2972" s="1099"/>
      <c r="AP2972" s="1099"/>
    </row>
    <row r="2973" spans="36:42" x14ac:dyDescent="0.2">
      <c r="AJ2973" s="1099"/>
      <c r="AK2973" s="1099"/>
      <c r="AL2973" s="1099"/>
      <c r="AM2973" s="1099"/>
      <c r="AN2973" s="1099"/>
      <c r="AO2973" s="1099"/>
      <c r="AP2973" s="1099"/>
    </row>
    <row r="2974" spans="36:42" x14ac:dyDescent="0.2">
      <c r="AJ2974" s="1527"/>
      <c r="AK2974" s="1527"/>
      <c r="AL2974" s="1527"/>
      <c r="AM2974" s="1527"/>
      <c r="AN2974" s="1527"/>
      <c r="AO2974" s="1527"/>
      <c r="AP2974" s="1527"/>
    </row>
    <row r="2975" spans="36:42" x14ac:dyDescent="0.2">
      <c r="AJ2975" s="1099"/>
      <c r="AK2975" s="1099"/>
      <c r="AL2975" s="1099"/>
      <c r="AM2975" s="1099"/>
      <c r="AN2975" s="1099"/>
      <c r="AO2975" s="1099"/>
      <c r="AP2975" s="1099"/>
    </row>
    <row r="2976" spans="36:42" x14ac:dyDescent="0.2">
      <c r="AJ2976" s="1099"/>
      <c r="AK2976" s="1099"/>
      <c r="AL2976" s="1099"/>
      <c r="AM2976" s="1099"/>
      <c r="AN2976" s="1099"/>
      <c r="AO2976" s="1099"/>
      <c r="AP2976" s="1099"/>
    </row>
    <row r="2977" spans="36:42" x14ac:dyDescent="0.2">
      <c r="AJ2977" s="1099"/>
      <c r="AK2977" s="1099"/>
      <c r="AL2977" s="1099"/>
      <c r="AM2977" s="1099"/>
      <c r="AN2977" s="1099"/>
      <c r="AO2977" s="1099"/>
      <c r="AP2977" s="1099"/>
    </row>
    <row r="2978" spans="36:42" x14ac:dyDescent="0.2">
      <c r="AJ2978" s="1099"/>
      <c r="AK2978" s="1099"/>
      <c r="AL2978" s="1099"/>
      <c r="AM2978" s="1099"/>
      <c r="AN2978" s="1099"/>
      <c r="AO2978" s="1099"/>
      <c r="AP2978" s="1099"/>
    </row>
    <row r="2979" spans="36:42" x14ac:dyDescent="0.2">
      <c r="AJ2979" s="1099"/>
      <c r="AK2979" s="1099"/>
      <c r="AL2979" s="1099"/>
      <c r="AM2979" s="1099"/>
      <c r="AN2979" s="1099"/>
      <c r="AO2979" s="1099"/>
      <c r="AP2979" s="1099"/>
    </row>
    <row r="2980" spans="36:42" x14ac:dyDescent="0.2">
      <c r="AJ2980" s="1099"/>
      <c r="AK2980" s="1099"/>
      <c r="AL2980" s="1099"/>
      <c r="AM2980" s="1099"/>
      <c r="AN2980" s="1099"/>
      <c r="AO2980" s="1099"/>
      <c r="AP2980" s="1099"/>
    </row>
    <row r="2981" spans="36:42" x14ac:dyDescent="0.2">
      <c r="AJ2981" s="1099"/>
      <c r="AK2981" s="1099"/>
      <c r="AL2981" s="1099"/>
      <c r="AM2981" s="1099"/>
      <c r="AN2981" s="1099"/>
      <c r="AO2981" s="1099"/>
      <c r="AP2981" s="1099"/>
    </row>
    <row r="2982" spans="36:42" x14ac:dyDescent="0.2">
      <c r="AJ2982" s="1099"/>
      <c r="AK2982" s="1099"/>
      <c r="AL2982" s="1099"/>
      <c r="AM2982" s="1099"/>
      <c r="AN2982" s="1099"/>
      <c r="AO2982" s="1099"/>
      <c r="AP2982" s="1099"/>
    </row>
    <row r="2983" spans="36:42" x14ac:dyDescent="0.2">
      <c r="AJ2983" s="1099"/>
      <c r="AK2983" s="1099"/>
      <c r="AL2983" s="1099"/>
      <c r="AM2983" s="1099"/>
      <c r="AN2983" s="1099"/>
      <c r="AO2983" s="1099"/>
      <c r="AP2983" s="1099"/>
    </row>
    <row r="2984" spans="36:42" x14ac:dyDescent="0.2">
      <c r="AJ2984" s="1099"/>
      <c r="AK2984" s="1099"/>
      <c r="AL2984" s="1099"/>
      <c r="AM2984" s="1099"/>
      <c r="AN2984" s="1099"/>
      <c r="AO2984" s="1099"/>
      <c r="AP2984" s="1099"/>
    </row>
    <row r="2985" spans="36:42" x14ac:dyDescent="0.2">
      <c r="AJ2985" s="1099"/>
      <c r="AK2985" s="1099"/>
      <c r="AL2985" s="1099"/>
      <c r="AM2985" s="1099"/>
      <c r="AN2985" s="1099"/>
      <c r="AO2985" s="1099"/>
      <c r="AP2985" s="1099"/>
    </row>
    <row r="2986" spans="36:42" x14ac:dyDescent="0.2">
      <c r="AJ2986" s="1099"/>
      <c r="AK2986" s="1099"/>
      <c r="AL2986" s="1099"/>
      <c r="AM2986" s="1099"/>
      <c r="AN2986" s="1099"/>
      <c r="AO2986" s="1099"/>
      <c r="AP2986" s="1099"/>
    </row>
    <row r="2987" spans="36:42" x14ac:dyDescent="0.2">
      <c r="AJ2987" s="1099"/>
      <c r="AK2987" s="1099"/>
      <c r="AL2987" s="1099"/>
      <c r="AM2987" s="1099"/>
      <c r="AN2987" s="1099"/>
      <c r="AO2987" s="1099"/>
      <c r="AP2987" s="1099"/>
    </row>
    <row r="2988" spans="36:42" x14ac:dyDescent="0.2">
      <c r="AJ2988" s="1099"/>
      <c r="AK2988" s="1099"/>
      <c r="AL2988" s="1099"/>
      <c r="AM2988" s="1099"/>
      <c r="AN2988" s="1099"/>
      <c r="AO2988" s="1099"/>
      <c r="AP2988" s="1099"/>
    </row>
    <row r="2989" spans="36:42" x14ac:dyDescent="0.2">
      <c r="AJ2989" s="1099"/>
      <c r="AK2989" s="1099"/>
      <c r="AL2989" s="1099"/>
      <c r="AM2989" s="1099"/>
      <c r="AN2989" s="1099"/>
      <c r="AO2989" s="1099"/>
      <c r="AP2989" s="1099"/>
    </row>
    <row r="2990" spans="36:42" x14ac:dyDescent="0.2">
      <c r="AJ2990" s="1099"/>
      <c r="AK2990" s="1099"/>
      <c r="AL2990" s="1099"/>
      <c r="AM2990" s="1099"/>
      <c r="AN2990" s="1099"/>
      <c r="AO2990" s="1099"/>
      <c r="AP2990" s="1099"/>
    </row>
    <row r="2991" spans="36:42" x14ac:dyDescent="0.2">
      <c r="AJ2991" s="1099"/>
      <c r="AK2991" s="1099"/>
      <c r="AL2991" s="1099"/>
      <c r="AM2991" s="1099"/>
      <c r="AN2991" s="1099"/>
      <c r="AO2991" s="1099"/>
      <c r="AP2991" s="1099"/>
    </row>
    <row r="2992" spans="36:42" x14ac:dyDescent="0.2">
      <c r="AJ2992" s="1099"/>
      <c r="AK2992" s="1099"/>
      <c r="AL2992" s="1099"/>
      <c r="AM2992" s="1099"/>
      <c r="AN2992" s="1099"/>
      <c r="AO2992" s="1099"/>
      <c r="AP2992" s="1099"/>
    </row>
    <row r="2993" spans="36:42" x14ac:dyDescent="0.2">
      <c r="AJ2993" s="1099"/>
      <c r="AK2993" s="1099"/>
      <c r="AL2993" s="1099"/>
      <c r="AM2993" s="1099"/>
      <c r="AN2993" s="1099"/>
      <c r="AO2993" s="1099"/>
      <c r="AP2993" s="1099"/>
    </row>
    <row r="2994" spans="36:42" x14ac:dyDescent="0.2">
      <c r="AJ2994" s="1099"/>
      <c r="AK2994" s="1099"/>
      <c r="AL2994" s="1099"/>
      <c r="AM2994" s="1099"/>
      <c r="AN2994" s="1099"/>
      <c r="AO2994" s="1099"/>
      <c r="AP2994" s="1099"/>
    </row>
    <row r="2995" spans="36:42" x14ac:dyDescent="0.2">
      <c r="AJ2995" s="1099"/>
      <c r="AK2995" s="1099"/>
      <c r="AL2995" s="1099"/>
      <c r="AM2995" s="1099"/>
      <c r="AN2995" s="1099"/>
      <c r="AO2995" s="1099"/>
      <c r="AP2995" s="1099"/>
    </row>
    <row r="2996" spans="36:42" x14ac:dyDescent="0.2">
      <c r="AJ2996" s="1527"/>
      <c r="AK2996" s="1527"/>
      <c r="AL2996" s="1527"/>
      <c r="AM2996" s="1527"/>
      <c r="AN2996" s="1527"/>
      <c r="AO2996" s="1527"/>
      <c r="AP2996" s="1527"/>
    </row>
    <row r="2997" spans="36:42" x14ac:dyDescent="0.2">
      <c r="AJ2997" s="1099"/>
      <c r="AK2997" s="1099"/>
      <c r="AL2997" s="1099"/>
      <c r="AM2997" s="1099"/>
      <c r="AN2997" s="1099"/>
      <c r="AO2997" s="1099"/>
      <c r="AP2997" s="1099"/>
    </row>
    <row r="2998" spans="36:42" x14ac:dyDescent="0.2">
      <c r="AJ2998" s="1099"/>
      <c r="AK2998" s="1099"/>
      <c r="AL2998" s="1099"/>
      <c r="AM2998" s="1099"/>
      <c r="AN2998" s="1099"/>
      <c r="AO2998" s="1099"/>
      <c r="AP2998" s="1099"/>
    </row>
    <row r="2999" spans="36:42" x14ac:dyDescent="0.2">
      <c r="AJ2999" s="1099"/>
      <c r="AK2999" s="1099"/>
      <c r="AL2999" s="1099"/>
      <c r="AM2999" s="1099"/>
      <c r="AN2999" s="1099"/>
      <c r="AO2999" s="1099"/>
      <c r="AP2999" s="1099"/>
    </row>
    <row r="3000" spans="36:42" x14ac:dyDescent="0.2">
      <c r="AJ3000" s="1099"/>
      <c r="AK3000" s="1099"/>
      <c r="AL3000" s="1099"/>
      <c r="AM3000" s="1099"/>
      <c r="AN3000" s="1099"/>
      <c r="AO3000" s="1099"/>
      <c r="AP3000" s="1099"/>
    </row>
    <row r="3001" spans="36:42" x14ac:dyDescent="0.2">
      <c r="AJ3001" s="1099"/>
      <c r="AK3001" s="1099"/>
      <c r="AL3001" s="1099"/>
      <c r="AM3001" s="1099"/>
      <c r="AN3001" s="1099"/>
      <c r="AO3001" s="1099"/>
      <c r="AP3001" s="1099"/>
    </row>
    <row r="3002" spans="36:42" x14ac:dyDescent="0.2">
      <c r="AJ3002" s="1099"/>
      <c r="AK3002" s="1099"/>
      <c r="AL3002" s="1099"/>
      <c r="AM3002" s="1099"/>
      <c r="AN3002" s="1099"/>
      <c r="AO3002" s="1099"/>
      <c r="AP3002" s="1099"/>
    </row>
    <row r="3003" spans="36:42" x14ac:dyDescent="0.2">
      <c r="AJ3003" s="1099"/>
      <c r="AK3003" s="1099"/>
      <c r="AL3003" s="1099"/>
      <c r="AM3003" s="1099"/>
      <c r="AN3003" s="1099"/>
      <c r="AO3003" s="1099"/>
      <c r="AP3003" s="1099"/>
    </row>
    <row r="3004" spans="36:42" x14ac:dyDescent="0.2">
      <c r="AJ3004" s="1099"/>
      <c r="AK3004" s="1099"/>
      <c r="AL3004" s="1099"/>
      <c r="AM3004" s="1099"/>
      <c r="AN3004" s="1099"/>
      <c r="AO3004" s="1099"/>
      <c r="AP3004" s="1099"/>
    </row>
    <row r="3005" spans="36:42" x14ac:dyDescent="0.2">
      <c r="AJ3005" s="1099"/>
      <c r="AK3005" s="1099"/>
      <c r="AL3005" s="1099"/>
      <c r="AM3005" s="1099"/>
      <c r="AN3005" s="1099"/>
      <c r="AO3005" s="1099"/>
      <c r="AP3005" s="1099"/>
    </row>
    <row r="3006" spans="36:42" x14ac:dyDescent="0.2">
      <c r="AJ3006" s="1099"/>
      <c r="AK3006" s="1099"/>
      <c r="AL3006" s="1099"/>
      <c r="AM3006" s="1099"/>
      <c r="AN3006" s="1099"/>
      <c r="AO3006" s="1099"/>
      <c r="AP3006" s="1099"/>
    </row>
    <row r="3007" spans="36:42" x14ac:dyDescent="0.2">
      <c r="AJ3007" s="1099"/>
      <c r="AK3007" s="1099"/>
      <c r="AL3007" s="1099"/>
      <c r="AM3007" s="1099"/>
      <c r="AN3007" s="1099"/>
      <c r="AO3007" s="1099"/>
      <c r="AP3007" s="1099"/>
    </row>
    <row r="3008" spans="36:42" x14ac:dyDescent="0.2">
      <c r="AJ3008" s="1099"/>
      <c r="AK3008" s="1099"/>
      <c r="AL3008" s="1099"/>
      <c r="AM3008" s="1099"/>
      <c r="AN3008" s="1099"/>
      <c r="AO3008" s="1099"/>
      <c r="AP3008" s="1099"/>
    </row>
    <row r="3009" spans="36:42" x14ac:dyDescent="0.2">
      <c r="AJ3009" s="1099"/>
      <c r="AK3009" s="1099"/>
      <c r="AL3009" s="1099"/>
      <c r="AM3009" s="1099"/>
      <c r="AN3009" s="1099"/>
      <c r="AO3009" s="1099"/>
      <c r="AP3009" s="1099"/>
    </row>
    <row r="3010" spans="36:42" x14ac:dyDescent="0.2">
      <c r="AJ3010" s="1099"/>
      <c r="AK3010" s="1099"/>
      <c r="AL3010" s="1099"/>
      <c r="AM3010" s="1099"/>
      <c r="AN3010" s="1099"/>
      <c r="AO3010" s="1099"/>
      <c r="AP3010" s="1099"/>
    </row>
    <row r="3011" spans="36:42" x14ac:dyDescent="0.2">
      <c r="AJ3011" s="1099"/>
      <c r="AK3011" s="1099"/>
      <c r="AL3011" s="1099"/>
      <c r="AM3011" s="1099"/>
      <c r="AN3011" s="1099"/>
      <c r="AO3011" s="1099"/>
      <c r="AP3011" s="1099"/>
    </row>
    <row r="3012" spans="36:42" x14ac:dyDescent="0.2">
      <c r="AJ3012" s="1099"/>
      <c r="AK3012" s="1099"/>
      <c r="AL3012" s="1099"/>
      <c r="AM3012" s="1099"/>
      <c r="AN3012" s="1099"/>
      <c r="AO3012" s="1099"/>
      <c r="AP3012" s="1099"/>
    </row>
    <row r="3013" spans="36:42" x14ac:dyDescent="0.2">
      <c r="AJ3013" s="1099"/>
      <c r="AK3013" s="1099"/>
      <c r="AL3013" s="1099"/>
      <c r="AM3013" s="1099"/>
      <c r="AN3013" s="1099"/>
      <c r="AO3013" s="1099"/>
      <c r="AP3013" s="1099"/>
    </row>
    <row r="3014" spans="36:42" x14ac:dyDescent="0.2">
      <c r="AJ3014" s="1099"/>
      <c r="AK3014" s="1099"/>
      <c r="AL3014" s="1099"/>
      <c r="AM3014" s="1099"/>
      <c r="AN3014" s="1099"/>
      <c r="AO3014" s="1099"/>
      <c r="AP3014" s="1099"/>
    </row>
    <row r="3015" spans="36:42" x14ac:dyDescent="0.2">
      <c r="AJ3015" s="1099"/>
      <c r="AK3015" s="1099"/>
      <c r="AL3015" s="1099"/>
      <c r="AM3015" s="1099"/>
      <c r="AN3015" s="1099"/>
      <c r="AO3015" s="1099"/>
      <c r="AP3015" s="1099"/>
    </row>
    <row r="3016" spans="36:42" x14ac:dyDescent="0.2">
      <c r="AJ3016" s="1099"/>
      <c r="AK3016" s="1099"/>
      <c r="AL3016" s="1099"/>
      <c r="AM3016" s="1099"/>
      <c r="AN3016" s="1099"/>
      <c r="AO3016" s="1099"/>
      <c r="AP3016" s="1099"/>
    </row>
    <row r="3017" spans="36:42" x14ac:dyDescent="0.2">
      <c r="AJ3017" s="1099"/>
      <c r="AK3017" s="1099"/>
      <c r="AL3017" s="1099"/>
      <c r="AM3017" s="1099"/>
      <c r="AN3017" s="1099"/>
      <c r="AO3017" s="1099"/>
      <c r="AP3017" s="1099"/>
    </row>
    <row r="3018" spans="36:42" x14ac:dyDescent="0.2">
      <c r="AJ3018" s="1527"/>
      <c r="AK3018" s="1527"/>
      <c r="AL3018" s="1527"/>
      <c r="AM3018" s="1527"/>
      <c r="AN3018" s="1527"/>
      <c r="AO3018" s="1527"/>
      <c r="AP3018" s="1527"/>
    </row>
    <row r="3019" spans="36:42" x14ac:dyDescent="0.2">
      <c r="AJ3019" s="1099"/>
      <c r="AK3019" s="1099"/>
      <c r="AL3019" s="1099"/>
      <c r="AM3019" s="1099"/>
      <c r="AN3019" s="1099"/>
      <c r="AO3019" s="1099"/>
      <c r="AP3019" s="1099"/>
    </row>
    <row r="3020" spans="36:42" x14ac:dyDescent="0.2">
      <c r="AJ3020" s="1099"/>
      <c r="AK3020" s="1099"/>
      <c r="AL3020" s="1099"/>
      <c r="AM3020" s="1099"/>
      <c r="AN3020" s="1099"/>
      <c r="AO3020" s="1099"/>
      <c r="AP3020" s="1099"/>
    </row>
    <row r="3021" spans="36:42" x14ac:dyDescent="0.2">
      <c r="AJ3021" s="1099"/>
      <c r="AK3021" s="1099"/>
      <c r="AL3021" s="1099"/>
      <c r="AM3021" s="1099"/>
      <c r="AN3021" s="1099"/>
      <c r="AO3021" s="1099"/>
      <c r="AP3021" s="1099"/>
    </row>
    <row r="3022" spans="36:42" x14ac:dyDescent="0.2">
      <c r="AJ3022" s="1099"/>
      <c r="AK3022" s="1099"/>
      <c r="AL3022" s="1099"/>
      <c r="AM3022" s="1099"/>
      <c r="AN3022" s="1099"/>
      <c r="AO3022" s="1099"/>
      <c r="AP3022" s="1099"/>
    </row>
    <row r="3023" spans="36:42" x14ac:dyDescent="0.2">
      <c r="AJ3023" s="1099"/>
      <c r="AK3023" s="1099"/>
      <c r="AL3023" s="1099"/>
      <c r="AM3023" s="1099"/>
      <c r="AN3023" s="1099"/>
      <c r="AO3023" s="1099"/>
      <c r="AP3023" s="1099"/>
    </row>
    <row r="3024" spans="36:42" x14ac:dyDescent="0.2">
      <c r="AJ3024" s="1099"/>
      <c r="AK3024" s="1099"/>
      <c r="AL3024" s="1099"/>
      <c r="AM3024" s="1099"/>
      <c r="AN3024" s="1099"/>
      <c r="AO3024" s="1099"/>
      <c r="AP3024" s="1099"/>
    </row>
    <row r="3025" spans="36:42" x14ac:dyDescent="0.2">
      <c r="AJ3025" s="1099"/>
      <c r="AK3025" s="1099"/>
      <c r="AL3025" s="1099"/>
      <c r="AM3025" s="1099"/>
      <c r="AN3025" s="1099"/>
      <c r="AO3025" s="1099"/>
      <c r="AP3025" s="1099"/>
    </row>
    <row r="3026" spans="36:42" x14ac:dyDescent="0.2">
      <c r="AJ3026" s="1099"/>
      <c r="AK3026" s="1099"/>
      <c r="AL3026" s="1099"/>
      <c r="AM3026" s="1099"/>
      <c r="AN3026" s="1099"/>
      <c r="AO3026" s="1099"/>
      <c r="AP3026" s="1099"/>
    </row>
    <row r="3027" spans="36:42" x14ac:dyDescent="0.2">
      <c r="AJ3027" s="1099"/>
      <c r="AK3027" s="1099"/>
      <c r="AL3027" s="1099"/>
      <c r="AM3027" s="1099"/>
      <c r="AN3027" s="1099"/>
      <c r="AO3027" s="1099"/>
      <c r="AP3027" s="1099"/>
    </row>
    <row r="3028" spans="36:42" x14ac:dyDescent="0.2">
      <c r="AJ3028" s="1099"/>
      <c r="AK3028" s="1099"/>
      <c r="AL3028" s="1099"/>
      <c r="AM3028" s="1099"/>
      <c r="AN3028" s="1099"/>
      <c r="AO3028" s="1099"/>
      <c r="AP3028" s="1099"/>
    </row>
    <row r="3029" spans="36:42" x14ac:dyDescent="0.2">
      <c r="AJ3029" s="1099"/>
      <c r="AK3029" s="1099"/>
      <c r="AL3029" s="1099"/>
      <c r="AM3029" s="1099"/>
      <c r="AN3029" s="1099"/>
      <c r="AO3029" s="1099"/>
      <c r="AP3029" s="1099"/>
    </row>
    <row r="3030" spans="36:42" x14ac:dyDescent="0.2">
      <c r="AJ3030" s="1099"/>
      <c r="AK3030" s="1099"/>
      <c r="AL3030" s="1099"/>
      <c r="AM3030" s="1099"/>
      <c r="AN3030" s="1099"/>
      <c r="AO3030" s="1099"/>
      <c r="AP3030" s="1099"/>
    </row>
    <row r="3031" spans="36:42" x14ac:dyDescent="0.2">
      <c r="AJ3031" s="1099"/>
      <c r="AK3031" s="1099"/>
      <c r="AL3031" s="1099"/>
      <c r="AM3031" s="1099"/>
      <c r="AN3031" s="1099"/>
      <c r="AO3031" s="1099"/>
      <c r="AP3031" s="1099"/>
    </row>
    <row r="3032" spans="36:42" x14ac:dyDescent="0.2">
      <c r="AJ3032" s="1099"/>
      <c r="AK3032" s="1099"/>
      <c r="AL3032" s="1099"/>
      <c r="AM3032" s="1099"/>
      <c r="AN3032" s="1099"/>
      <c r="AO3032" s="1099"/>
      <c r="AP3032" s="1099"/>
    </row>
    <row r="3033" spans="36:42" x14ac:dyDescent="0.2">
      <c r="AJ3033" s="1099"/>
      <c r="AK3033" s="1099"/>
      <c r="AL3033" s="1099"/>
      <c r="AM3033" s="1099"/>
      <c r="AN3033" s="1099"/>
      <c r="AO3033" s="1099"/>
      <c r="AP3033" s="1099"/>
    </row>
    <row r="3034" spans="36:42" x14ac:dyDescent="0.2">
      <c r="AJ3034" s="1099"/>
      <c r="AK3034" s="1099"/>
      <c r="AL3034" s="1099"/>
      <c r="AM3034" s="1099"/>
      <c r="AN3034" s="1099"/>
      <c r="AO3034" s="1099"/>
      <c r="AP3034" s="1099"/>
    </row>
    <row r="3035" spans="36:42" x14ac:dyDescent="0.2">
      <c r="AJ3035" s="1099"/>
      <c r="AK3035" s="1099"/>
      <c r="AL3035" s="1099"/>
      <c r="AM3035" s="1099"/>
      <c r="AN3035" s="1099"/>
      <c r="AO3035" s="1099"/>
      <c r="AP3035" s="1099"/>
    </row>
    <row r="3036" spans="36:42" x14ac:dyDescent="0.2">
      <c r="AJ3036" s="1099"/>
      <c r="AK3036" s="1099"/>
      <c r="AL3036" s="1099"/>
      <c r="AM3036" s="1099"/>
      <c r="AN3036" s="1099"/>
      <c r="AO3036" s="1099"/>
      <c r="AP3036" s="1099"/>
    </row>
    <row r="3037" spans="36:42" x14ac:dyDescent="0.2">
      <c r="AJ3037" s="1099"/>
      <c r="AK3037" s="1099"/>
      <c r="AL3037" s="1099"/>
      <c r="AM3037" s="1099"/>
      <c r="AN3037" s="1099"/>
      <c r="AO3037" s="1099"/>
      <c r="AP3037" s="1099"/>
    </row>
    <row r="3038" spans="36:42" x14ac:dyDescent="0.2">
      <c r="AJ3038" s="1099"/>
      <c r="AK3038" s="1099"/>
      <c r="AL3038" s="1099"/>
      <c r="AM3038" s="1099"/>
      <c r="AN3038" s="1099"/>
      <c r="AO3038" s="1099"/>
      <c r="AP3038" s="1099"/>
    </row>
    <row r="3039" spans="36:42" x14ac:dyDescent="0.2">
      <c r="AJ3039" s="1099"/>
      <c r="AK3039" s="1099"/>
      <c r="AL3039" s="1099"/>
      <c r="AM3039" s="1099"/>
      <c r="AN3039" s="1099"/>
      <c r="AO3039" s="1099"/>
      <c r="AP3039" s="1099"/>
    </row>
    <row r="3040" spans="36:42" x14ac:dyDescent="0.2">
      <c r="AJ3040" s="1527"/>
      <c r="AK3040" s="1527"/>
      <c r="AL3040" s="1527"/>
      <c r="AM3040" s="1527"/>
      <c r="AN3040" s="1527"/>
      <c r="AO3040" s="1527"/>
      <c r="AP3040" s="1527"/>
    </row>
    <row r="3041" spans="36:42" x14ac:dyDescent="0.2">
      <c r="AJ3041" s="1099"/>
      <c r="AK3041" s="1099"/>
      <c r="AL3041" s="1099"/>
      <c r="AM3041" s="1099"/>
      <c r="AN3041" s="1099"/>
      <c r="AO3041" s="1099"/>
      <c r="AP3041" s="1099"/>
    </row>
    <row r="3042" spans="36:42" x14ac:dyDescent="0.2">
      <c r="AJ3042" s="1099"/>
      <c r="AK3042" s="1099"/>
      <c r="AL3042" s="1099"/>
      <c r="AM3042" s="1099"/>
      <c r="AN3042" s="1099"/>
      <c r="AO3042" s="1099"/>
      <c r="AP3042" s="1099"/>
    </row>
    <row r="3043" spans="36:42" x14ac:dyDescent="0.2">
      <c r="AJ3043" s="1099"/>
      <c r="AK3043" s="1099"/>
      <c r="AL3043" s="1099"/>
      <c r="AM3043" s="1099"/>
      <c r="AN3043" s="1099"/>
      <c r="AO3043" s="1099"/>
      <c r="AP3043" s="1099"/>
    </row>
    <row r="3044" spans="36:42" x14ac:dyDescent="0.2">
      <c r="AJ3044" s="1099"/>
      <c r="AK3044" s="1099"/>
      <c r="AL3044" s="1099"/>
      <c r="AM3044" s="1099"/>
      <c r="AN3044" s="1099"/>
      <c r="AO3044" s="1099"/>
      <c r="AP3044" s="1099"/>
    </row>
    <row r="3045" spans="36:42" x14ac:dyDescent="0.2">
      <c r="AJ3045" s="1099"/>
      <c r="AK3045" s="1099"/>
      <c r="AL3045" s="1099"/>
      <c r="AM3045" s="1099"/>
      <c r="AN3045" s="1099"/>
      <c r="AO3045" s="1099"/>
      <c r="AP3045" s="1099"/>
    </row>
    <row r="3046" spans="36:42" x14ac:dyDescent="0.2">
      <c r="AJ3046" s="1099"/>
      <c r="AK3046" s="1099"/>
      <c r="AL3046" s="1099"/>
      <c r="AM3046" s="1099"/>
      <c r="AN3046" s="1099"/>
      <c r="AO3046" s="1099"/>
      <c r="AP3046" s="1099"/>
    </row>
    <row r="3047" spans="36:42" x14ac:dyDescent="0.2">
      <c r="AJ3047" s="1099"/>
      <c r="AK3047" s="1099"/>
      <c r="AL3047" s="1099"/>
      <c r="AM3047" s="1099"/>
      <c r="AN3047" s="1099"/>
      <c r="AO3047" s="1099"/>
      <c r="AP3047" s="1099"/>
    </row>
    <row r="3048" spans="36:42" x14ac:dyDescent="0.2">
      <c r="AJ3048" s="1099"/>
      <c r="AK3048" s="1099"/>
      <c r="AL3048" s="1099"/>
      <c r="AM3048" s="1099"/>
      <c r="AN3048" s="1099"/>
      <c r="AO3048" s="1099"/>
      <c r="AP3048" s="1099"/>
    </row>
    <row r="3049" spans="36:42" x14ac:dyDescent="0.2">
      <c r="AJ3049" s="1099"/>
      <c r="AK3049" s="1099"/>
      <c r="AL3049" s="1099"/>
      <c r="AM3049" s="1099"/>
      <c r="AN3049" s="1099"/>
      <c r="AO3049" s="1099"/>
      <c r="AP3049" s="1099"/>
    </row>
    <row r="3050" spans="36:42" x14ac:dyDescent="0.2">
      <c r="AJ3050" s="1099"/>
      <c r="AK3050" s="1099"/>
      <c r="AL3050" s="1099"/>
      <c r="AM3050" s="1099"/>
      <c r="AN3050" s="1099"/>
      <c r="AO3050" s="1099"/>
      <c r="AP3050" s="1099"/>
    </row>
    <row r="3051" spans="36:42" x14ac:dyDescent="0.2">
      <c r="AJ3051" s="1099"/>
      <c r="AK3051" s="1099"/>
      <c r="AL3051" s="1099"/>
      <c r="AM3051" s="1099"/>
      <c r="AN3051" s="1099"/>
      <c r="AO3051" s="1099"/>
      <c r="AP3051" s="1099"/>
    </row>
    <row r="3052" spans="36:42" x14ac:dyDescent="0.2">
      <c r="AJ3052" s="1099"/>
      <c r="AK3052" s="1099"/>
      <c r="AL3052" s="1099"/>
      <c r="AM3052" s="1099"/>
      <c r="AN3052" s="1099"/>
      <c r="AO3052" s="1099"/>
      <c r="AP3052" s="1099"/>
    </row>
    <row r="3053" spans="36:42" x14ac:dyDescent="0.2">
      <c r="AJ3053" s="1099"/>
      <c r="AK3053" s="1099"/>
      <c r="AL3053" s="1099"/>
      <c r="AM3053" s="1099"/>
      <c r="AN3053" s="1099"/>
      <c r="AO3053" s="1099"/>
      <c r="AP3053" s="1099"/>
    </row>
    <row r="3054" spans="36:42" x14ac:dyDescent="0.2">
      <c r="AJ3054" s="1099"/>
      <c r="AK3054" s="1099"/>
      <c r="AL3054" s="1099"/>
      <c r="AM3054" s="1099"/>
      <c r="AN3054" s="1099"/>
      <c r="AO3054" s="1099"/>
      <c r="AP3054" s="1099"/>
    </row>
    <row r="3055" spans="36:42" x14ac:dyDescent="0.2">
      <c r="AJ3055" s="1099"/>
      <c r="AK3055" s="1099"/>
      <c r="AL3055" s="1099"/>
      <c r="AM3055" s="1099"/>
      <c r="AN3055" s="1099"/>
      <c r="AO3055" s="1099"/>
      <c r="AP3055" s="1099"/>
    </row>
    <row r="3056" spans="36:42" x14ac:dyDescent="0.2">
      <c r="AJ3056" s="1099"/>
      <c r="AK3056" s="1099"/>
      <c r="AL3056" s="1099"/>
      <c r="AM3056" s="1099"/>
      <c r="AN3056" s="1099"/>
      <c r="AO3056" s="1099"/>
      <c r="AP3056" s="1099"/>
    </row>
    <row r="3057" spans="36:42" x14ac:dyDescent="0.2">
      <c r="AJ3057" s="1099"/>
      <c r="AK3057" s="1099"/>
      <c r="AL3057" s="1099"/>
      <c r="AM3057" s="1099"/>
      <c r="AN3057" s="1099"/>
      <c r="AO3057" s="1099"/>
      <c r="AP3057" s="1099"/>
    </row>
    <row r="3058" spans="36:42" x14ac:dyDescent="0.2">
      <c r="AJ3058" s="1099"/>
      <c r="AK3058" s="1099"/>
      <c r="AL3058" s="1099"/>
      <c r="AM3058" s="1099"/>
      <c r="AN3058" s="1099"/>
      <c r="AO3058" s="1099"/>
      <c r="AP3058" s="1099"/>
    </row>
    <row r="3059" spans="36:42" x14ac:dyDescent="0.2">
      <c r="AJ3059" s="1099"/>
      <c r="AK3059" s="1099"/>
      <c r="AL3059" s="1099"/>
      <c r="AM3059" s="1099"/>
      <c r="AN3059" s="1099"/>
      <c r="AO3059" s="1099"/>
      <c r="AP3059" s="1099"/>
    </row>
    <row r="3060" spans="36:42" x14ac:dyDescent="0.2">
      <c r="AJ3060" s="1099"/>
      <c r="AK3060" s="1099"/>
      <c r="AL3060" s="1099"/>
      <c r="AM3060" s="1099"/>
      <c r="AN3060" s="1099"/>
      <c r="AO3060" s="1099"/>
      <c r="AP3060" s="1099"/>
    </row>
    <row r="3061" spans="36:42" x14ac:dyDescent="0.2">
      <c r="AJ3061" s="1099"/>
      <c r="AK3061" s="1099"/>
      <c r="AL3061" s="1099"/>
      <c r="AM3061" s="1099"/>
      <c r="AN3061" s="1099"/>
      <c r="AO3061" s="1099"/>
      <c r="AP3061" s="1099"/>
    </row>
    <row r="3062" spans="36:42" x14ac:dyDescent="0.2">
      <c r="AJ3062" s="1527"/>
      <c r="AK3062" s="1527"/>
      <c r="AL3062" s="1527"/>
      <c r="AM3062" s="1527"/>
      <c r="AN3062" s="1527"/>
      <c r="AO3062" s="1527"/>
      <c r="AP3062" s="1527"/>
    </row>
    <row r="3063" spans="36:42" x14ac:dyDescent="0.2">
      <c r="AJ3063" s="1099"/>
      <c r="AK3063" s="1099"/>
      <c r="AL3063" s="1099"/>
      <c r="AM3063" s="1099"/>
      <c r="AN3063" s="1099"/>
      <c r="AO3063" s="1099"/>
      <c r="AP3063" s="1099"/>
    </row>
    <row r="3064" spans="36:42" x14ac:dyDescent="0.2">
      <c r="AJ3064" s="1099"/>
      <c r="AK3064" s="1099"/>
      <c r="AL3064" s="1099"/>
      <c r="AM3064" s="1099"/>
      <c r="AN3064" s="1099"/>
      <c r="AO3064" s="1099"/>
      <c r="AP3064" s="1099"/>
    </row>
    <row r="3065" spans="36:42" x14ac:dyDescent="0.2">
      <c r="AJ3065" s="1099"/>
      <c r="AK3065" s="1099"/>
      <c r="AL3065" s="1099"/>
      <c r="AM3065" s="1099"/>
      <c r="AN3065" s="1099"/>
      <c r="AO3065" s="1099"/>
      <c r="AP3065" s="1099"/>
    </row>
    <row r="3066" spans="36:42" x14ac:dyDescent="0.2">
      <c r="AJ3066" s="1099"/>
      <c r="AK3066" s="1099"/>
      <c r="AL3066" s="1099"/>
      <c r="AM3066" s="1099"/>
      <c r="AN3066" s="1099"/>
      <c r="AO3066" s="1099"/>
      <c r="AP3066" s="1099"/>
    </row>
    <row r="3067" spans="36:42" x14ac:dyDescent="0.2">
      <c r="AJ3067" s="1099"/>
      <c r="AK3067" s="1099"/>
      <c r="AL3067" s="1099"/>
      <c r="AM3067" s="1099"/>
      <c r="AN3067" s="1099"/>
      <c r="AO3067" s="1099"/>
      <c r="AP3067" s="1099"/>
    </row>
    <row r="3068" spans="36:42" x14ac:dyDescent="0.2">
      <c r="AJ3068" s="1099"/>
      <c r="AK3068" s="1099"/>
      <c r="AL3068" s="1099"/>
      <c r="AM3068" s="1099"/>
      <c r="AN3068" s="1099"/>
      <c r="AO3068" s="1099"/>
      <c r="AP3068" s="1099"/>
    </row>
    <row r="3069" spans="36:42" x14ac:dyDescent="0.2">
      <c r="AJ3069" s="1099"/>
      <c r="AK3069" s="1099"/>
      <c r="AL3069" s="1099"/>
      <c r="AM3069" s="1099"/>
      <c r="AN3069" s="1099"/>
      <c r="AO3069" s="1099"/>
      <c r="AP3069" s="1099"/>
    </row>
    <row r="3070" spans="36:42" x14ac:dyDescent="0.2">
      <c r="AJ3070" s="1099"/>
      <c r="AK3070" s="1099"/>
      <c r="AL3070" s="1099"/>
      <c r="AM3070" s="1099"/>
      <c r="AN3070" s="1099"/>
      <c r="AO3070" s="1099"/>
      <c r="AP3070" s="1099"/>
    </row>
    <row r="3071" spans="36:42" x14ac:dyDescent="0.2">
      <c r="AJ3071" s="1099"/>
      <c r="AK3071" s="1099"/>
      <c r="AL3071" s="1099"/>
      <c r="AM3071" s="1099"/>
      <c r="AN3071" s="1099"/>
      <c r="AO3071" s="1099"/>
      <c r="AP3071" s="1099"/>
    </row>
    <row r="3072" spans="36:42" x14ac:dyDescent="0.2">
      <c r="AJ3072" s="1099"/>
      <c r="AK3072" s="1099"/>
      <c r="AL3072" s="1099"/>
      <c r="AM3072" s="1099"/>
      <c r="AN3072" s="1099"/>
      <c r="AO3072" s="1099"/>
      <c r="AP3072" s="1099"/>
    </row>
    <row r="3073" spans="36:42" x14ac:dyDescent="0.2">
      <c r="AJ3073" s="1099"/>
      <c r="AK3073" s="1099"/>
      <c r="AL3073" s="1099"/>
      <c r="AM3073" s="1099"/>
      <c r="AN3073" s="1099"/>
      <c r="AO3073" s="1099"/>
      <c r="AP3073" s="1099"/>
    </row>
    <row r="3074" spans="36:42" x14ac:dyDescent="0.2">
      <c r="AJ3074" s="1099"/>
      <c r="AK3074" s="1099"/>
      <c r="AL3074" s="1099"/>
      <c r="AM3074" s="1099"/>
      <c r="AN3074" s="1099"/>
      <c r="AO3074" s="1099"/>
      <c r="AP3074" s="1099"/>
    </row>
    <row r="3075" spans="36:42" x14ac:dyDescent="0.2">
      <c r="AJ3075" s="1099"/>
      <c r="AK3075" s="1099"/>
      <c r="AL3075" s="1099"/>
      <c r="AM3075" s="1099"/>
      <c r="AN3075" s="1099"/>
      <c r="AO3075" s="1099"/>
      <c r="AP3075" s="1099"/>
    </row>
    <row r="3076" spans="36:42" x14ac:dyDescent="0.2">
      <c r="AJ3076" s="1099"/>
      <c r="AK3076" s="1099"/>
      <c r="AL3076" s="1099"/>
      <c r="AM3076" s="1099"/>
      <c r="AN3076" s="1099"/>
      <c r="AO3076" s="1099"/>
      <c r="AP3076" s="1099"/>
    </row>
    <row r="3077" spans="36:42" x14ac:dyDescent="0.2">
      <c r="AJ3077" s="1099"/>
      <c r="AK3077" s="1099"/>
      <c r="AL3077" s="1099"/>
      <c r="AM3077" s="1099"/>
      <c r="AN3077" s="1099"/>
      <c r="AO3077" s="1099"/>
      <c r="AP3077" s="1099"/>
    </row>
    <row r="3078" spans="36:42" x14ac:dyDescent="0.2">
      <c r="AJ3078" s="1099"/>
      <c r="AK3078" s="1099"/>
      <c r="AL3078" s="1099"/>
      <c r="AM3078" s="1099"/>
      <c r="AN3078" s="1099"/>
      <c r="AO3078" s="1099"/>
      <c r="AP3078" s="1099"/>
    </row>
    <row r="3079" spans="36:42" x14ac:dyDescent="0.2">
      <c r="AJ3079" s="1099"/>
      <c r="AK3079" s="1099"/>
      <c r="AL3079" s="1099"/>
      <c r="AM3079" s="1099"/>
      <c r="AN3079" s="1099"/>
      <c r="AO3079" s="1099"/>
      <c r="AP3079" s="1099"/>
    </row>
    <row r="3080" spans="36:42" x14ac:dyDescent="0.2">
      <c r="AJ3080" s="1527"/>
      <c r="AK3080" s="1527"/>
      <c r="AL3080" s="1527"/>
      <c r="AM3080" s="1527"/>
      <c r="AN3080" s="1527"/>
      <c r="AO3080" s="1527"/>
      <c r="AP3080" s="1527"/>
    </row>
    <row r="3081" spans="36:42" x14ac:dyDescent="0.2">
      <c r="AJ3081" s="1099"/>
      <c r="AK3081" s="1099"/>
      <c r="AL3081" s="1099"/>
      <c r="AM3081" s="1099"/>
      <c r="AN3081" s="1099"/>
      <c r="AO3081" s="1099"/>
      <c r="AP3081" s="1099"/>
    </row>
    <row r="3082" spans="36:42" x14ac:dyDescent="0.2">
      <c r="AJ3082" s="1099"/>
      <c r="AK3082" s="1099"/>
      <c r="AL3082" s="1099"/>
      <c r="AM3082" s="1099"/>
      <c r="AN3082" s="1099"/>
      <c r="AO3082" s="1099"/>
      <c r="AP3082" s="1099"/>
    </row>
    <row r="3083" spans="36:42" x14ac:dyDescent="0.2">
      <c r="AJ3083" s="1099"/>
      <c r="AK3083" s="1099"/>
      <c r="AL3083" s="1099"/>
      <c r="AM3083" s="1099"/>
      <c r="AN3083" s="1099"/>
      <c r="AO3083" s="1099"/>
      <c r="AP3083" s="1099"/>
    </row>
    <row r="3084" spans="36:42" x14ac:dyDescent="0.2">
      <c r="AJ3084" s="1527"/>
      <c r="AK3084" s="1527"/>
      <c r="AL3084" s="1527"/>
      <c r="AM3084" s="1527"/>
      <c r="AN3084" s="1527"/>
      <c r="AO3084" s="1527"/>
      <c r="AP3084" s="1527"/>
    </row>
    <row r="3085" spans="36:42" x14ac:dyDescent="0.2">
      <c r="AJ3085" s="1099"/>
      <c r="AK3085" s="1099"/>
      <c r="AL3085" s="1099"/>
      <c r="AM3085" s="1099"/>
      <c r="AN3085" s="1099"/>
      <c r="AO3085" s="1099"/>
      <c r="AP3085" s="1099"/>
    </row>
    <row r="3086" spans="36:42" x14ac:dyDescent="0.2">
      <c r="AJ3086" s="1099"/>
      <c r="AK3086" s="1099"/>
      <c r="AL3086" s="1099"/>
      <c r="AM3086" s="1099"/>
      <c r="AN3086" s="1099"/>
      <c r="AO3086" s="1099"/>
      <c r="AP3086" s="1099"/>
    </row>
    <row r="3087" spans="36:42" x14ac:dyDescent="0.2">
      <c r="AJ3087" s="1099"/>
      <c r="AK3087" s="1099"/>
      <c r="AL3087" s="1099"/>
      <c r="AM3087" s="1099"/>
      <c r="AN3087" s="1099"/>
      <c r="AO3087" s="1099"/>
      <c r="AP3087" s="1099"/>
    </row>
    <row r="3088" spans="36:42" x14ac:dyDescent="0.2">
      <c r="AJ3088" s="1099"/>
      <c r="AK3088" s="1099"/>
      <c r="AL3088" s="1099"/>
      <c r="AM3088" s="1099"/>
      <c r="AN3088" s="1099"/>
      <c r="AO3088" s="1099"/>
      <c r="AP3088" s="1099"/>
    </row>
    <row r="3089" spans="36:42" x14ac:dyDescent="0.2">
      <c r="AJ3089" s="1099"/>
      <c r="AK3089" s="1099"/>
      <c r="AL3089" s="1099"/>
      <c r="AM3089" s="1099"/>
      <c r="AN3089" s="1099"/>
      <c r="AO3089" s="1099"/>
      <c r="AP3089" s="1099"/>
    </row>
    <row r="3090" spans="36:42" x14ac:dyDescent="0.2">
      <c r="AJ3090" s="1099"/>
      <c r="AK3090" s="1099"/>
      <c r="AL3090" s="1099"/>
      <c r="AM3090" s="1099"/>
      <c r="AN3090" s="1099"/>
      <c r="AO3090" s="1099"/>
      <c r="AP3090" s="1099"/>
    </row>
    <row r="3091" spans="36:42" x14ac:dyDescent="0.2">
      <c r="AJ3091" s="1099"/>
      <c r="AK3091" s="1099"/>
      <c r="AL3091" s="1099"/>
      <c r="AM3091" s="1099"/>
      <c r="AN3091" s="1099"/>
      <c r="AO3091" s="1099"/>
      <c r="AP3091" s="1099"/>
    </row>
    <row r="3092" spans="36:42" x14ac:dyDescent="0.2">
      <c r="AJ3092" s="1099"/>
      <c r="AK3092" s="1099"/>
      <c r="AL3092" s="1099"/>
      <c r="AM3092" s="1099"/>
      <c r="AN3092" s="1099"/>
      <c r="AO3092" s="1099"/>
      <c r="AP3092" s="1099"/>
    </row>
    <row r="3093" spans="36:42" x14ac:dyDescent="0.2">
      <c r="AJ3093" s="1099"/>
      <c r="AK3093" s="1099"/>
      <c r="AL3093" s="1099"/>
      <c r="AM3093" s="1099"/>
      <c r="AN3093" s="1099"/>
      <c r="AO3093" s="1099"/>
      <c r="AP3093" s="1099"/>
    </row>
    <row r="3094" spans="36:42" x14ac:dyDescent="0.2">
      <c r="AJ3094" s="1099"/>
      <c r="AK3094" s="1099"/>
      <c r="AL3094" s="1099"/>
      <c r="AM3094" s="1099"/>
      <c r="AN3094" s="1099"/>
      <c r="AO3094" s="1099"/>
      <c r="AP3094" s="1099"/>
    </row>
    <row r="3095" spans="36:42" x14ac:dyDescent="0.2">
      <c r="AJ3095" s="1099"/>
      <c r="AK3095" s="1099"/>
      <c r="AL3095" s="1099"/>
      <c r="AM3095" s="1099"/>
      <c r="AN3095" s="1099"/>
      <c r="AO3095" s="1099"/>
      <c r="AP3095" s="1099"/>
    </row>
    <row r="3096" spans="36:42" x14ac:dyDescent="0.2">
      <c r="AJ3096" s="1099"/>
      <c r="AK3096" s="1099"/>
      <c r="AL3096" s="1099"/>
      <c r="AM3096" s="1099"/>
      <c r="AN3096" s="1099"/>
      <c r="AO3096" s="1099"/>
      <c r="AP3096" s="1099"/>
    </row>
    <row r="3097" spans="36:42" x14ac:dyDescent="0.2">
      <c r="AJ3097" s="1099"/>
      <c r="AK3097" s="1099"/>
      <c r="AL3097" s="1099"/>
      <c r="AM3097" s="1099"/>
      <c r="AN3097" s="1099"/>
      <c r="AO3097" s="1099"/>
      <c r="AP3097" s="1099"/>
    </row>
    <row r="3098" spans="36:42" x14ac:dyDescent="0.2">
      <c r="AJ3098" s="1099"/>
      <c r="AK3098" s="1099"/>
      <c r="AL3098" s="1099"/>
      <c r="AM3098" s="1099"/>
      <c r="AN3098" s="1099"/>
      <c r="AO3098" s="1099"/>
      <c r="AP3098" s="1099"/>
    </row>
    <row r="3099" spans="36:42" x14ac:dyDescent="0.2">
      <c r="AJ3099" s="1099"/>
      <c r="AK3099" s="1099"/>
      <c r="AL3099" s="1099"/>
      <c r="AM3099" s="1099"/>
      <c r="AN3099" s="1099"/>
      <c r="AO3099" s="1099"/>
      <c r="AP3099" s="1099"/>
    </row>
    <row r="3100" spans="36:42" x14ac:dyDescent="0.2">
      <c r="AJ3100" s="1099"/>
      <c r="AK3100" s="1099"/>
      <c r="AL3100" s="1099"/>
      <c r="AM3100" s="1099"/>
      <c r="AN3100" s="1099"/>
      <c r="AO3100" s="1099"/>
      <c r="AP3100" s="1099"/>
    </row>
    <row r="3101" spans="36:42" x14ac:dyDescent="0.2">
      <c r="AJ3101" s="1099"/>
      <c r="AK3101" s="1099"/>
      <c r="AL3101" s="1099"/>
      <c r="AM3101" s="1099"/>
      <c r="AN3101" s="1099"/>
      <c r="AO3101" s="1099"/>
      <c r="AP3101" s="1099"/>
    </row>
    <row r="3102" spans="36:42" x14ac:dyDescent="0.2">
      <c r="AJ3102" s="1099"/>
      <c r="AK3102" s="1099"/>
      <c r="AL3102" s="1099"/>
      <c r="AM3102" s="1099"/>
      <c r="AN3102" s="1099"/>
      <c r="AO3102" s="1099"/>
      <c r="AP3102" s="1099"/>
    </row>
    <row r="3103" spans="36:42" x14ac:dyDescent="0.2">
      <c r="AJ3103" s="1099"/>
      <c r="AK3103" s="1099"/>
      <c r="AL3103" s="1099"/>
      <c r="AM3103" s="1099"/>
      <c r="AN3103" s="1099"/>
      <c r="AO3103" s="1099"/>
      <c r="AP3103" s="1099"/>
    </row>
    <row r="3104" spans="36:42" x14ac:dyDescent="0.2">
      <c r="AJ3104" s="1099"/>
      <c r="AK3104" s="1099"/>
      <c r="AL3104" s="1099"/>
      <c r="AM3104" s="1099"/>
      <c r="AN3104" s="1099"/>
      <c r="AO3104" s="1099"/>
      <c r="AP3104" s="1099"/>
    </row>
    <row r="3105" spans="36:42" x14ac:dyDescent="0.2">
      <c r="AJ3105" s="1099"/>
      <c r="AK3105" s="1099"/>
      <c r="AL3105" s="1099"/>
      <c r="AM3105" s="1099"/>
      <c r="AN3105" s="1099"/>
      <c r="AO3105" s="1099"/>
      <c r="AP3105" s="1099"/>
    </row>
    <row r="3106" spans="36:42" x14ac:dyDescent="0.2">
      <c r="AJ3106" s="1527"/>
      <c r="AK3106" s="1527"/>
      <c r="AL3106" s="1527"/>
      <c r="AM3106" s="1527"/>
      <c r="AN3106" s="1527"/>
      <c r="AO3106" s="1527"/>
      <c r="AP3106" s="1527"/>
    </row>
    <row r="3107" spans="36:42" x14ac:dyDescent="0.2">
      <c r="AJ3107" s="1099"/>
      <c r="AK3107" s="1099"/>
      <c r="AL3107" s="1099"/>
      <c r="AM3107" s="1099"/>
      <c r="AN3107" s="1099"/>
      <c r="AO3107" s="1099"/>
      <c r="AP3107" s="1099"/>
    </row>
    <row r="3108" spans="36:42" x14ac:dyDescent="0.2">
      <c r="AJ3108" s="1099"/>
      <c r="AK3108" s="1099"/>
      <c r="AL3108" s="1099"/>
      <c r="AM3108" s="1099"/>
      <c r="AN3108" s="1099"/>
      <c r="AO3108" s="1099"/>
      <c r="AP3108" s="1099"/>
    </row>
    <row r="3109" spans="36:42" x14ac:dyDescent="0.2">
      <c r="AJ3109" s="1099"/>
      <c r="AK3109" s="1099"/>
      <c r="AL3109" s="1099"/>
      <c r="AM3109" s="1099"/>
      <c r="AN3109" s="1099"/>
      <c r="AO3109" s="1099"/>
      <c r="AP3109" s="1099"/>
    </row>
    <row r="3110" spans="36:42" x14ac:dyDescent="0.2">
      <c r="AJ3110" s="1099"/>
      <c r="AK3110" s="1099"/>
      <c r="AL3110" s="1099"/>
      <c r="AM3110" s="1099"/>
      <c r="AN3110" s="1099"/>
      <c r="AO3110" s="1099"/>
      <c r="AP3110" s="1099"/>
    </row>
    <row r="3111" spans="36:42" x14ac:dyDescent="0.2">
      <c r="AJ3111" s="1099"/>
      <c r="AK3111" s="1099"/>
      <c r="AL3111" s="1099"/>
      <c r="AM3111" s="1099"/>
      <c r="AN3111" s="1099"/>
      <c r="AO3111" s="1099"/>
      <c r="AP3111" s="1099"/>
    </row>
    <row r="3112" spans="36:42" x14ac:dyDescent="0.2">
      <c r="AJ3112" s="1099"/>
      <c r="AK3112" s="1099"/>
      <c r="AL3112" s="1099"/>
      <c r="AM3112" s="1099"/>
      <c r="AN3112" s="1099"/>
      <c r="AO3112" s="1099"/>
      <c r="AP3112" s="1099"/>
    </row>
    <row r="3113" spans="36:42" x14ac:dyDescent="0.2">
      <c r="AJ3113" s="1099"/>
      <c r="AK3113" s="1099"/>
      <c r="AL3113" s="1099"/>
      <c r="AM3113" s="1099"/>
      <c r="AN3113" s="1099"/>
      <c r="AO3113" s="1099"/>
      <c r="AP3113" s="1099"/>
    </row>
    <row r="3114" spans="36:42" x14ac:dyDescent="0.2">
      <c r="AJ3114" s="1099"/>
      <c r="AK3114" s="1099"/>
      <c r="AL3114" s="1099"/>
      <c r="AM3114" s="1099"/>
      <c r="AN3114" s="1099"/>
      <c r="AO3114" s="1099"/>
      <c r="AP3114" s="1099"/>
    </row>
    <row r="3115" spans="36:42" x14ac:dyDescent="0.2">
      <c r="AJ3115" s="1099"/>
      <c r="AK3115" s="1099"/>
      <c r="AL3115" s="1099"/>
      <c r="AM3115" s="1099"/>
      <c r="AN3115" s="1099"/>
      <c r="AO3115" s="1099"/>
      <c r="AP3115" s="1099"/>
    </row>
    <row r="3116" spans="36:42" x14ac:dyDescent="0.2">
      <c r="AJ3116" s="1099"/>
      <c r="AK3116" s="1099"/>
      <c r="AL3116" s="1099"/>
      <c r="AM3116" s="1099"/>
      <c r="AN3116" s="1099"/>
      <c r="AO3116" s="1099"/>
      <c r="AP3116" s="1099"/>
    </row>
    <row r="3117" spans="36:42" x14ac:dyDescent="0.2">
      <c r="AJ3117" s="1099"/>
      <c r="AK3117" s="1099"/>
      <c r="AL3117" s="1099"/>
      <c r="AM3117" s="1099"/>
      <c r="AN3117" s="1099"/>
      <c r="AO3117" s="1099"/>
      <c r="AP3117" s="1099"/>
    </row>
    <row r="3118" spans="36:42" x14ac:dyDescent="0.2">
      <c r="AJ3118" s="1099"/>
      <c r="AK3118" s="1099"/>
      <c r="AL3118" s="1099"/>
      <c r="AM3118" s="1099"/>
      <c r="AN3118" s="1099"/>
      <c r="AO3118" s="1099"/>
      <c r="AP3118" s="1099"/>
    </row>
    <row r="3119" spans="36:42" x14ac:dyDescent="0.2">
      <c r="AJ3119" s="1099"/>
      <c r="AK3119" s="1099"/>
      <c r="AL3119" s="1099"/>
      <c r="AM3119" s="1099"/>
      <c r="AN3119" s="1099"/>
      <c r="AO3119" s="1099"/>
      <c r="AP3119" s="1099"/>
    </row>
    <row r="3120" spans="36:42" x14ac:dyDescent="0.2">
      <c r="AJ3120" s="1099"/>
      <c r="AK3120" s="1099"/>
      <c r="AL3120" s="1099"/>
      <c r="AM3120" s="1099"/>
      <c r="AN3120" s="1099"/>
      <c r="AO3120" s="1099"/>
      <c r="AP3120" s="1099"/>
    </row>
    <row r="3121" spans="36:42" x14ac:dyDescent="0.2">
      <c r="AJ3121" s="1099"/>
      <c r="AK3121" s="1099"/>
      <c r="AL3121" s="1099"/>
      <c r="AM3121" s="1099"/>
      <c r="AN3121" s="1099"/>
      <c r="AO3121" s="1099"/>
      <c r="AP3121" s="1099"/>
    </row>
    <row r="3122" spans="36:42" x14ac:dyDescent="0.2">
      <c r="AJ3122" s="1099"/>
      <c r="AK3122" s="1099"/>
      <c r="AL3122" s="1099"/>
      <c r="AM3122" s="1099"/>
      <c r="AN3122" s="1099"/>
      <c r="AO3122" s="1099"/>
      <c r="AP3122" s="1099"/>
    </row>
    <row r="3123" spans="36:42" x14ac:dyDescent="0.2">
      <c r="AJ3123" s="1099"/>
      <c r="AK3123" s="1099"/>
      <c r="AL3123" s="1099"/>
      <c r="AM3123" s="1099"/>
      <c r="AN3123" s="1099"/>
      <c r="AO3123" s="1099"/>
      <c r="AP3123" s="1099"/>
    </row>
    <row r="3124" spans="36:42" x14ac:dyDescent="0.2">
      <c r="AJ3124" s="1099"/>
      <c r="AK3124" s="1099"/>
      <c r="AL3124" s="1099"/>
      <c r="AM3124" s="1099"/>
      <c r="AN3124" s="1099"/>
      <c r="AO3124" s="1099"/>
      <c r="AP3124" s="1099"/>
    </row>
    <row r="3125" spans="36:42" x14ac:dyDescent="0.2">
      <c r="AJ3125" s="1099"/>
      <c r="AK3125" s="1099"/>
      <c r="AL3125" s="1099"/>
      <c r="AM3125" s="1099"/>
      <c r="AN3125" s="1099"/>
      <c r="AO3125" s="1099"/>
      <c r="AP3125" s="1099"/>
    </row>
    <row r="3126" spans="36:42" x14ac:dyDescent="0.2">
      <c r="AJ3126" s="1099"/>
      <c r="AK3126" s="1099"/>
      <c r="AL3126" s="1099"/>
      <c r="AM3126" s="1099"/>
      <c r="AN3126" s="1099"/>
      <c r="AO3126" s="1099"/>
      <c r="AP3126" s="1099"/>
    </row>
    <row r="3127" spans="36:42" x14ac:dyDescent="0.2">
      <c r="AJ3127" s="1099"/>
      <c r="AK3127" s="1099"/>
      <c r="AL3127" s="1099"/>
      <c r="AM3127" s="1099"/>
      <c r="AN3127" s="1099"/>
      <c r="AO3127" s="1099"/>
      <c r="AP3127" s="1099"/>
    </row>
    <row r="3128" spans="36:42" x14ac:dyDescent="0.2">
      <c r="AJ3128" s="1527"/>
      <c r="AK3128" s="1527"/>
      <c r="AL3128" s="1527"/>
      <c r="AM3128" s="1527"/>
      <c r="AN3128" s="1527"/>
      <c r="AO3128" s="1527"/>
      <c r="AP3128" s="1527"/>
    </row>
    <row r="3129" spans="36:42" x14ac:dyDescent="0.2">
      <c r="AJ3129" s="1099"/>
      <c r="AK3129" s="1099"/>
      <c r="AL3129" s="1099"/>
      <c r="AM3129" s="1099"/>
      <c r="AN3129" s="1099"/>
      <c r="AO3129" s="1099"/>
      <c r="AP3129" s="1099"/>
    </row>
    <row r="3130" spans="36:42" x14ac:dyDescent="0.2">
      <c r="AJ3130" s="1099"/>
      <c r="AK3130" s="1099"/>
      <c r="AL3130" s="1099"/>
      <c r="AM3130" s="1099"/>
      <c r="AN3130" s="1099"/>
      <c r="AO3130" s="1099"/>
      <c r="AP3130" s="1099"/>
    </row>
    <row r="3131" spans="36:42" x14ac:dyDescent="0.2">
      <c r="AJ3131" s="1099"/>
      <c r="AK3131" s="1099"/>
      <c r="AL3131" s="1099"/>
      <c r="AM3131" s="1099"/>
      <c r="AN3131" s="1099"/>
      <c r="AO3131" s="1099"/>
      <c r="AP3131" s="1099"/>
    </row>
    <row r="3132" spans="36:42" x14ac:dyDescent="0.2">
      <c r="AJ3132" s="1099"/>
      <c r="AK3132" s="1099"/>
      <c r="AL3132" s="1099"/>
      <c r="AM3132" s="1099"/>
      <c r="AN3132" s="1099"/>
      <c r="AO3132" s="1099"/>
      <c r="AP3132" s="1099"/>
    </row>
    <row r="3133" spans="36:42" x14ac:dyDescent="0.2">
      <c r="AJ3133" s="1099"/>
      <c r="AK3133" s="1099"/>
      <c r="AL3133" s="1099"/>
      <c r="AM3133" s="1099"/>
      <c r="AN3133" s="1099"/>
      <c r="AO3133" s="1099"/>
      <c r="AP3133" s="1099"/>
    </row>
    <row r="3134" spans="36:42" x14ac:dyDescent="0.2">
      <c r="AJ3134" s="1099"/>
      <c r="AK3134" s="1099"/>
      <c r="AL3134" s="1099"/>
      <c r="AM3134" s="1099"/>
      <c r="AN3134" s="1099"/>
      <c r="AO3134" s="1099"/>
      <c r="AP3134" s="1099"/>
    </row>
    <row r="3135" spans="36:42" x14ac:dyDescent="0.2">
      <c r="AJ3135" s="1099"/>
      <c r="AK3135" s="1099"/>
      <c r="AL3135" s="1099"/>
      <c r="AM3135" s="1099"/>
      <c r="AN3135" s="1099"/>
      <c r="AO3135" s="1099"/>
      <c r="AP3135" s="1099"/>
    </row>
    <row r="3136" spans="36:42" x14ac:dyDescent="0.2">
      <c r="AJ3136" s="1099"/>
      <c r="AK3136" s="1099"/>
      <c r="AL3136" s="1099"/>
      <c r="AM3136" s="1099"/>
      <c r="AN3136" s="1099"/>
      <c r="AO3136" s="1099"/>
      <c r="AP3136" s="1099"/>
    </row>
    <row r="3137" spans="36:42" x14ac:dyDescent="0.2">
      <c r="AJ3137" s="1099"/>
      <c r="AK3137" s="1099"/>
      <c r="AL3137" s="1099"/>
      <c r="AM3137" s="1099"/>
      <c r="AN3137" s="1099"/>
      <c r="AO3137" s="1099"/>
      <c r="AP3137" s="1099"/>
    </row>
    <row r="3138" spans="36:42" x14ac:dyDescent="0.2">
      <c r="AJ3138" s="1099"/>
      <c r="AK3138" s="1099"/>
      <c r="AL3138" s="1099"/>
      <c r="AM3138" s="1099"/>
      <c r="AN3138" s="1099"/>
      <c r="AO3138" s="1099"/>
      <c r="AP3138" s="1099"/>
    </row>
    <row r="3139" spans="36:42" x14ac:dyDescent="0.2">
      <c r="AJ3139" s="1099"/>
      <c r="AK3139" s="1099"/>
      <c r="AL3139" s="1099"/>
      <c r="AM3139" s="1099"/>
      <c r="AN3139" s="1099"/>
      <c r="AO3139" s="1099"/>
      <c r="AP3139" s="1099"/>
    </row>
    <row r="3140" spans="36:42" x14ac:dyDescent="0.2">
      <c r="AJ3140" s="1099"/>
      <c r="AK3140" s="1099"/>
      <c r="AL3140" s="1099"/>
      <c r="AM3140" s="1099"/>
      <c r="AN3140" s="1099"/>
      <c r="AO3140" s="1099"/>
      <c r="AP3140" s="1099"/>
    </row>
    <row r="3141" spans="36:42" x14ac:dyDescent="0.2">
      <c r="AJ3141" s="1099"/>
      <c r="AK3141" s="1099"/>
      <c r="AL3141" s="1099"/>
      <c r="AM3141" s="1099"/>
      <c r="AN3141" s="1099"/>
      <c r="AO3141" s="1099"/>
      <c r="AP3141" s="1099"/>
    </row>
    <row r="3142" spans="36:42" x14ac:dyDescent="0.2">
      <c r="AJ3142" s="1099"/>
      <c r="AK3142" s="1099"/>
      <c r="AL3142" s="1099"/>
      <c r="AM3142" s="1099"/>
      <c r="AN3142" s="1099"/>
      <c r="AO3142" s="1099"/>
      <c r="AP3142" s="1099"/>
    </row>
    <row r="3143" spans="36:42" x14ac:dyDescent="0.2">
      <c r="AJ3143" s="1099"/>
      <c r="AK3143" s="1099"/>
      <c r="AL3143" s="1099"/>
      <c r="AM3143" s="1099"/>
      <c r="AN3143" s="1099"/>
      <c r="AO3143" s="1099"/>
      <c r="AP3143" s="1099"/>
    </row>
    <row r="3144" spans="36:42" x14ac:dyDescent="0.2">
      <c r="AJ3144" s="1099"/>
      <c r="AK3144" s="1099"/>
      <c r="AL3144" s="1099"/>
      <c r="AM3144" s="1099"/>
      <c r="AN3144" s="1099"/>
      <c r="AO3144" s="1099"/>
      <c r="AP3144" s="1099"/>
    </row>
    <row r="3145" spans="36:42" x14ac:dyDescent="0.2">
      <c r="AJ3145" s="1099"/>
      <c r="AK3145" s="1099"/>
      <c r="AL3145" s="1099"/>
      <c r="AM3145" s="1099"/>
      <c r="AN3145" s="1099"/>
      <c r="AO3145" s="1099"/>
      <c r="AP3145" s="1099"/>
    </row>
  </sheetData>
  <mergeCells count="5815">
    <mergeCell ref="AJ3140:AP3140"/>
    <mergeCell ref="AJ3141:AP3141"/>
    <mergeCell ref="AJ3142:AP3142"/>
    <mergeCell ref="AJ3143:AP3143"/>
    <mergeCell ref="AJ3144:AP3144"/>
    <mergeCell ref="AJ3145:AP3145"/>
    <mergeCell ref="AJ3134:AP3134"/>
    <mergeCell ref="AJ3135:AP3135"/>
    <mergeCell ref="AJ3136:AP3136"/>
    <mergeCell ref="AJ3137:AP3137"/>
    <mergeCell ref="AJ3138:AP3138"/>
    <mergeCell ref="AJ3139:AP3139"/>
    <mergeCell ref="AJ3128:AP3128"/>
    <mergeCell ref="AJ3129:AP3129"/>
    <mergeCell ref="AJ3130:AP3130"/>
    <mergeCell ref="AJ3131:AP3131"/>
    <mergeCell ref="AJ3132:AP3132"/>
    <mergeCell ref="AJ3133:AP3133"/>
    <mergeCell ref="AJ3122:AP3122"/>
    <mergeCell ref="AJ3123:AP3123"/>
    <mergeCell ref="AJ3124:AP3124"/>
    <mergeCell ref="AJ3125:AP3125"/>
    <mergeCell ref="AJ3126:AP3126"/>
    <mergeCell ref="AJ3127:AP3127"/>
    <mergeCell ref="AJ3116:AP3116"/>
    <mergeCell ref="AJ3117:AP3117"/>
    <mergeCell ref="AJ3118:AP3118"/>
    <mergeCell ref="AJ3119:AP3119"/>
    <mergeCell ref="AJ3120:AP3120"/>
    <mergeCell ref="AJ3121:AP3121"/>
    <mergeCell ref="AJ3110:AP3110"/>
    <mergeCell ref="AJ3111:AP3111"/>
    <mergeCell ref="AJ3112:AP3112"/>
    <mergeCell ref="AJ3113:AP3113"/>
    <mergeCell ref="AJ3114:AP3114"/>
    <mergeCell ref="AJ3115:AP3115"/>
    <mergeCell ref="AJ3104:AP3104"/>
    <mergeCell ref="AJ3105:AP3105"/>
    <mergeCell ref="AJ3106:AP3106"/>
    <mergeCell ref="AJ3107:AP3107"/>
    <mergeCell ref="AJ3108:AP3108"/>
    <mergeCell ref="AJ3109:AP3109"/>
    <mergeCell ref="AJ3098:AP3098"/>
    <mergeCell ref="AJ3099:AP3099"/>
    <mergeCell ref="AJ3100:AP3100"/>
    <mergeCell ref="AJ3101:AP3101"/>
    <mergeCell ref="AJ3102:AP3102"/>
    <mergeCell ref="AJ3103:AP3103"/>
    <mergeCell ref="AJ3092:AP3092"/>
    <mergeCell ref="AJ3093:AP3093"/>
    <mergeCell ref="AJ3094:AP3094"/>
    <mergeCell ref="AJ3095:AP3095"/>
    <mergeCell ref="AJ3096:AP3096"/>
    <mergeCell ref="AJ3097:AP3097"/>
    <mergeCell ref="AJ3086:AP3086"/>
    <mergeCell ref="AJ3087:AP3087"/>
    <mergeCell ref="AJ3088:AP3088"/>
    <mergeCell ref="AJ3089:AP3089"/>
    <mergeCell ref="AJ3090:AP3090"/>
    <mergeCell ref="AJ3091:AP3091"/>
    <mergeCell ref="AJ3080:AP3080"/>
    <mergeCell ref="AJ3081:AP3081"/>
    <mergeCell ref="AJ3082:AP3082"/>
    <mergeCell ref="AJ3083:AP3083"/>
    <mergeCell ref="AJ3084:AP3084"/>
    <mergeCell ref="AJ3085:AP3085"/>
    <mergeCell ref="AJ3074:AP3074"/>
    <mergeCell ref="AJ3075:AP3075"/>
    <mergeCell ref="AJ3076:AP3076"/>
    <mergeCell ref="AJ3077:AP3077"/>
    <mergeCell ref="AJ3078:AP3078"/>
    <mergeCell ref="AJ3079:AP3079"/>
    <mergeCell ref="AJ3068:AP3068"/>
    <mergeCell ref="AJ3069:AP3069"/>
    <mergeCell ref="AJ3070:AP3070"/>
    <mergeCell ref="AJ3071:AP3071"/>
    <mergeCell ref="AJ3072:AP3072"/>
    <mergeCell ref="AJ3073:AP3073"/>
    <mergeCell ref="AJ3062:AP3062"/>
    <mergeCell ref="AJ3063:AP3063"/>
    <mergeCell ref="AJ3064:AP3064"/>
    <mergeCell ref="AJ3065:AP3065"/>
    <mergeCell ref="AJ3066:AP3066"/>
    <mergeCell ref="AJ3067:AP3067"/>
    <mergeCell ref="AJ3056:AP3056"/>
    <mergeCell ref="AJ3057:AP3057"/>
    <mergeCell ref="AJ3058:AP3058"/>
    <mergeCell ref="AJ3059:AP3059"/>
    <mergeCell ref="AJ3060:AP3060"/>
    <mergeCell ref="AJ3061:AP3061"/>
    <mergeCell ref="AJ3050:AP3050"/>
    <mergeCell ref="AJ3051:AP3051"/>
    <mergeCell ref="AJ3052:AP3052"/>
    <mergeCell ref="AJ3053:AP3053"/>
    <mergeCell ref="AJ3054:AP3054"/>
    <mergeCell ref="AJ3055:AP3055"/>
    <mergeCell ref="AJ3044:AP3044"/>
    <mergeCell ref="AJ3045:AP3045"/>
    <mergeCell ref="AJ3046:AP3046"/>
    <mergeCell ref="AJ3047:AP3047"/>
    <mergeCell ref="AJ3048:AP3048"/>
    <mergeCell ref="AJ3049:AP3049"/>
    <mergeCell ref="AJ3038:AP3038"/>
    <mergeCell ref="AJ3039:AP3039"/>
    <mergeCell ref="AJ3040:AP3040"/>
    <mergeCell ref="AJ3041:AP3041"/>
    <mergeCell ref="AJ3042:AP3042"/>
    <mergeCell ref="AJ3043:AP3043"/>
    <mergeCell ref="AJ3032:AP3032"/>
    <mergeCell ref="AJ3033:AP3033"/>
    <mergeCell ref="AJ3034:AP3034"/>
    <mergeCell ref="AJ3035:AP3035"/>
    <mergeCell ref="AJ3036:AP3036"/>
    <mergeCell ref="AJ3037:AP3037"/>
    <mergeCell ref="AJ3026:AP3026"/>
    <mergeCell ref="AJ3027:AP3027"/>
    <mergeCell ref="AJ3028:AP3028"/>
    <mergeCell ref="AJ3029:AP3029"/>
    <mergeCell ref="AJ3030:AP3030"/>
    <mergeCell ref="AJ3031:AP3031"/>
    <mergeCell ref="AJ3020:AP3020"/>
    <mergeCell ref="AJ3021:AP3021"/>
    <mergeCell ref="AJ3022:AP3022"/>
    <mergeCell ref="AJ3023:AP3023"/>
    <mergeCell ref="AJ3024:AP3024"/>
    <mergeCell ref="AJ3025:AP3025"/>
    <mergeCell ref="AJ3014:AP3014"/>
    <mergeCell ref="AJ3015:AP3015"/>
    <mergeCell ref="AJ3016:AP3016"/>
    <mergeCell ref="AJ3017:AP3017"/>
    <mergeCell ref="AJ3018:AP3018"/>
    <mergeCell ref="AJ3019:AP3019"/>
    <mergeCell ref="AJ3008:AP3008"/>
    <mergeCell ref="AJ3009:AP3009"/>
    <mergeCell ref="AJ3010:AP3010"/>
    <mergeCell ref="AJ3011:AP3011"/>
    <mergeCell ref="AJ3012:AP3012"/>
    <mergeCell ref="AJ3013:AP3013"/>
    <mergeCell ref="AJ3002:AP3002"/>
    <mergeCell ref="AJ3003:AP3003"/>
    <mergeCell ref="AJ3004:AP3004"/>
    <mergeCell ref="AJ3005:AP3005"/>
    <mergeCell ref="AJ3006:AP3006"/>
    <mergeCell ref="AJ3007:AP3007"/>
    <mergeCell ref="AJ2996:AP2996"/>
    <mergeCell ref="AJ2997:AP2997"/>
    <mergeCell ref="AJ2998:AP2998"/>
    <mergeCell ref="AJ2999:AP2999"/>
    <mergeCell ref="AJ3000:AP3000"/>
    <mergeCell ref="AJ3001:AP3001"/>
    <mergeCell ref="AJ2990:AP2990"/>
    <mergeCell ref="AJ2991:AP2991"/>
    <mergeCell ref="AJ2992:AP2992"/>
    <mergeCell ref="AJ2993:AP2993"/>
    <mergeCell ref="AJ2994:AP2994"/>
    <mergeCell ref="AJ2995:AP2995"/>
    <mergeCell ref="AJ2984:AP2984"/>
    <mergeCell ref="AJ2985:AP2985"/>
    <mergeCell ref="AJ2986:AP2986"/>
    <mergeCell ref="AJ2987:AP2987"/>
    <mergeCell ref="AJ2988:AP2988"/>
    <mergeCell ref="AJ2989:AP2989"/>
    <mergeCell ref="AJ2978:AP2978"/>
    <mergeCell ref="AJ2979:AP2979"/>
    <mergeCell ref="AJ2980:AP2980"/>
    <mergeCell ref="AJ2981:AP2981"/>
    <mergeCell ref="AJ2982:AP2982"/>
    <mergeCell ref="AJ2983:AP2983"/>
    <mergeCell ref="AJ2972:AP2972"/>
    <mergeCell ref="AJ2973:AP2973"/>
    <mergeCell ref="AJ2974:AP2974"/>
    <mergeCell ref="AJ2975:AP2975"/>
    <mergeCell ref="AJ2976:AP2976"/>
    <mergeCell ref="AJ2977:AP2977"/>
    <mergeCell ref="AJ2966:AP2966"/>
    <mergeCell ref="AJ2967:AP2967"/>
    <mergeCell ref="AJ2968:AP2968"/>
    <mergeCell ref="AJ2969:AP2969"/>
    <mergeCell ref="AJ2970:AP2970"/>
    <mergeCell ref="AJ2971:AP2971"/>
    <mergeCell ref="AJ2960:AP2960"/>
    <mergeCell ref="AJ2961:AP2961"/>
    <mergeCell ref="AJ2962:AP2962"/>
    <mergeCell ref="AJ2963:AP2963"/>
    <mergeCell ref="AJ2964:AP2964"/>
    <mergeCell ref="AJ2965:AP2965"/>
    <mergeCell ref="AJ2954:AP2954"/>
    <mergeCell ref="AJ2955:AP2955"/>
    <mergeCell ref="AJ2956:AP2956"/>
    <mergeCell ref="AJ2957:AP2957"/>
    <mergeCell ref="AJ2958:AP2958"/>
    <mergeCell ref="AJ2959:AP2959"/>
    <mergeCell ref="AJ2948:AP2948"/>
    <mergeCell ref="AJ2949:AP2949"/>
    <mergeCell ref="AJ2950:AP2950"/>
    <mergeCell ref="AJ2951:AP2951"/>
    <mergeCell ref="AJ2952:AP2952"/>
    <mergeCell ref="AJ2953:AP2953"/>
    <mergeCell ref="AJ2942:AP2942"/>
    <mergeCell ref="AJ2943:AP2943"/>
    <mergeCell ref="AJ2944:AP2944"/>
    <mergeCell ref="AJ2945:AP2945"/>
    <mergeCell ref="AJ2946:AP2946"/>
    <mergeCell ref="AJ2947:AP2947"/>
    <mergeCell ref="AJ2936:AP2936"/>
    <mergeCell ref="AJ2937:AP2937"/>
    <mergeCell ref="AJ2938:AP2938"/>
    <mergeCell ref="AJ2939:AP2939"/>
    <mergeCell ref="AJ2940:AP2940"/>
    <mergeCell ref="AJ2941:AP2941"/>
    <mergeCell ref="AJ2930:AP2930"/>
    <mergeCell ref="AJ2931:AP2931"/>
    <mergeCell ref="AJ2932:AP2932"/>
    <mergeCell ref="AJ2933:AP2933"/>
    <mergeCell ref="AJ2934:AP2934"/>
    <mergeCell ref="AJ2935:AP2935"/>
    <mergeCell ref="AJ2924:AP2924"/>
    <mergeCell ref="AJ2925:AP2925"/>
    <mergeCell ref="AJ2926:AP2926"/>
    <mergeCell ref="AJ2927:AP2927"/>
    <mergeCell ref="AJ2928:AP2928"/>
    <mergeCell ref="AJ2929:AP2929"/>
    <mergeCell ref="AJ2918:AP2918"/>
    <mergeCell ref="AJ2919:AP2919"/>
    <mergeCell ref="AJ2920:AP2920"/>
    <mergeCell ref="AJ2921:AP2921"/>
    <mergeCell ref="AJ2922:AP2922"/>
    <mergeCell ref="AJ2923:AP2923"/>
    <mergeCell ref="AJ2912:AP2912"/>
    <mergeCell ref="AJ2913:AP2913"/>
    <mergeCell ref="AJ2914:AP2914"/>
    <mergeCell ref="AJ2915:AP2915"/>
    <mergeCell ref="AJ2916:AP2916"/>
    <mergeCell ref="AJ2917:AP2917"/>
    <mergeCell ref="AJ2906:AP2906"/>
    <mergeCell ref="AJ2907:AP2907"/>
    <mergeCell ref="AJ2908:AP2908"/>
    <mergeCell ref="AJ2909:AP2909"/>
    <mergeCell ref="AJ2910:AP2910"/>
    <mergeCell ref="AJ2911:AP2911"/>
    <mergeCell ref="AJ2900:AP2900"/>
    <mergeCell ref="AJ2901:AP2901"/>
    <mergeCell ref="AJ2902:AP2902"/>
    <mergeCell ref="AJ2903:AP2903"/>
    <mergeCell ref="AJ2904:AP2904"/>
    <mergeCell ref="AJ2905:AP2905"/>
    <mergeCell ref="AJ2894:AP2894"/>
    <mergeCell ref="AJ2895:AP2895"/>
    <mergeCell ref="AJ2896:AP2896"/>
    <mergeCell ref="AJ2897:AP2897"/>
    <mergeCell ref="AJ2898:AP2898"/>
    <mergeCell ref="AJ2899:AP2899"/>
    <mergeCell ref="AJ2888:AP2888"/>
    <mergeCell ref="AJ2889:AP2889"/>
    <mergeCell ref="AJ2890:AP2890"/>
    <mergeCell ref="AJ2891:AP2891"/>
    <mergeCell ref="AJ2892:AP2892"/>
    <mergeCell ref="AJ2893:AP2893"/>
    <mergeCell ref="AJ2882:AP2882"/>
    <mergeCell ref="AJ2883:AP2883"/>
    <mergeCell ref="AJ2884:AP2884"/>
    <mergeCell ref="AJ2885:AP2885"/>
    <mergeCell ref="AJ2886:AP2886"/>
    <mergeCell ref="AJ2887:AP2887"/>
    <mergeCell ref="AJ2876:AP2876"/>
    <mergeCell ref="AJ2877:AP2877"/>
    <mergeCell ref="AJ2878:AP2878"/>
    <mergeCell ref="AJ2879:AP2879"/>
    <mergeCell ref="AJ2880:AP2880"/>
    <mergeCell ref="AJ2881:AP2881"/>
    <mergeCell ref="AJ2870:AP2870"/>
    <mergeCell ref="AJ2871:AP2871"/>
    <mergeCell ref="AJ2872:AP2872"/>
    <mergeCell ref="AJ2873:AP2873"/>
    <mergeCell ref="AJ2874:AP2874"/>
    <mergeCell ref="AJ2875:AP2875"/>
    <mergeCell ref="AJ2864:AP2864"/>
    <mergeCell ref="AJ2865:AP2865"/>
    <mergeCell ref="AJ2866:AP2866"/>
    <mergeCell ref="AJ2867:AP2867"/>
    <mergeCell ref="AJ2868:AP2868"/>
    <mergeCell ref="AJ2869:AP2869"/>
    <mergeCell ref="AJ2858:AP2858"/>
    <mergeCell ref="AJ2859:AP2859"/>
    <mergeCell ref="AJ2860:AP2860"/>
    <mergeCell ref="AJ2861:AP2861"/>
    <mergeCell ref="AJ2862:AP2862"/>
    <mergeCell ref="AJ2863:AP2863"/>
    <mergeCell ref="AJ2852:AP2852"/>
    <mergeCell ref="AJ2853:AP2853"/>
    <mergeCell ref="AJ2854:AP2854"/>
    <mergeCell ref="AJ2855:AP2855"/>
    <mergeCell ref="AJ2856:AP2856"/>
    <mergeCell ref="AJ2857:AP2857"/>
    <mergeCell ref="AJ2846:AP2846"/>
    <mergeCell ref="AJ2847:AP2847"/>
    <mergeCell ref="AJ2848:AP2848"/>
    <mergeCell ref="AJ2849:AP2849"/>
    <mergeCell ref="AJ2850:AP2850"/>
    <mergeCell ref="AJ2851:AP2851"/>
    <mergeCell ref="AJ2840:AP2840"/>
    <mergeCell ref="AJ2841:AP2841"/>
    <mergeCell ref="AJ2842:AP2842"/>
    <mergeCell ref="AJ2843:AP2843"/>
    <mergeCell ref="AJ2844:AP2844"/>
    <mergeCell ref="AJ2845:AP2845"/>
    <mergeCell ref="AJ2834:AP2834"/>
    <mergeCell ref="AJ2835:AP2835"/>
    <mergeCell ref="AJ2836:AP2836"/>
    <mergeCell ref="AJ2837:AP2837"/>
    <mergeCell ref="AJ2838:AP2838"/>
    <mergeCell ref="AJ2839:AP2839"/>
    <mergeCell ref="AJ2828:AP2828"/>
    <mergeCell ref="AJ2829:AP2829"/>
    <mergeCell ref="AJ2830:AP2830"/>
    <mergeCell ref="AJ2831:AP2831"/>
    <mergeCell ref="AJ2832:AP2832"/>
    <mergeCell ref="AJ2833:AP2833"/>
    <mergeCell ref="AJ2822:AP2822"/>
    <mergeCell ref="AJ2823:AP2823"/>
    <mergeCell ref="AJ2824:AP2824"/>
    <mergeCell ref="AJ2825:AP2825"/>
    <mergeCell ref="AJ2826:AP2826"/>
    <mergeCell ref="AJ2827:AP2827"/>
    <mergeCell ref="AJ2816:AP2816"/>
    <mergeCell ref="AJ2817:AP2817"/>
    <mergeCell ref="AJ2818:AP2818"/>
    <mergeCell ref="AJ2819:AP2819"/>
    <mergeCell ref="AJ2820:AP2820"/>
    <mergeCell ref="AJ2821:AP2821"/>
    <mergeCell ref="AJ2810:AP2810"/>
    <mergeCell ref="AJ2811:AP2811"/>
    <mergeCell ref="AJ2812:AP2812"/>
    <mergeCell ref="AJ2813:AP2813"/>
    <mergeCell ref="AJ2814:AP2814"/>
    <mergeCell ref="AJ2815:AP2815"/>
    <mergeCell ref="AJ2804:AP2804"/>
    <mergeCell ref="AJ2805:AP2805"/>
    <mergeCell ref="AJ2806:AP2806"/>
    <mergeCell ref="AJ2807:AP2807"/>
    <mergeCell ref="AJ2808:AP2808"/>
    <mergeCell ref="AJ2809:AP2809"/>
    <mergeCell ref="AJ2798:AP2798"/>
    <mergeCell ref="AJ2799:AP2799"/>
    <mergeCell ref="AJ2800:AP2800"/>
    <mergeCell ref="AJ2801:AP2801"/>
    <mergeCell ref="AJ2802:AP2802"/>
    <mergeCell ref="AJ2803:AP2803"/>
    <mergeCell ref="AJ2792:AP2792"/>
    <mergeCell ref="AJ2793:AP2793"/>
    <mergeCell ref="AJ2794:AP2794"/>
    <mergeCell ref="AJ2795:AP2795"/>
    <mergeCell ref="AJ2796:AP2796"/>
    <mergeCell ref="AJ2797:AP2797"/>
    <mergeCell ref="AJ2786:AP2786"/>
    <mergeCell ref="AJ2787:AP2787"/>
    <mergeCell ref="AJ2788:AP2788"/>
    <mergeCell ref="AJ2789:AP2789"/>
    <mergeCell ref="AJ2790:AP2790"/>
    <mergeCell ref="AJ2791:AP2791"/>
    <mergeCell ref="AJ2780:AP2780"/>
    <mergeCell ref="AJ2781:AP2781"/>
    <mergeCell ref="AJ2782:AP2782"/>
    <mergeCell ref="AJ2783:AP2783"/>
    <mergeCell ref="AJ2784:AP2784"/>
    <mergeCell ref="AJ2785:AP2785"/>
    <mergeCell ref="AJ2774:AP2774"/>
    <mergeCell ref="AJ2775:AP2775"/>
    <mergeCell ref="AJ2776:AP2776"/>
    <mergeCell ref="AJ2777:AP2777"/>
    <mergeCell ref="AJ2778:AP2778"/>
    <mergeCell ref="AJ2779:AP2779"/>
    <mergeCell ref="AJ2768:AP2768"/>
    <mergeCell ref="AJ2769:AP2769"/>
    <mergeCell ref="AJ2770:AP2770"/>
    <mergeCell ref="AJ2771:AP2771"/>
    <mergeCell ref="AJ2772:AP2772"/>
    <mergeCell ref="AJ2773:AP2773"/>
    <mergeCell ref="AJ2762:AP2762"/>
    <mergeCell ref="AJ2763:AP2763"/>
    <mergeCell ref="AJ2764:AP2764"/>
    <mergeCell ref="AJ2765:AP2765"/>
    <mergeCell ref="AJ2766:AP2766"/>
    <mergeCell ref="AJ2767:AP2767"/>
    <mergeCell ref="AJ2756:AP2756"/>
    <mergeCell ref="AJ2757:AP2757"/>
    <mergeCell ref="AJ2758:AP2758"/>
    <mergeCell ref="AJ2759:AP2759"/>
    <mergeCell ref="AJ2760:AP2760"/>
    <mergeCell ref="AJ2761:AP2761"/>
    <mergeCell ref="AJ2750:AP2750"/>
    <mergeCell ref="AJ2751:AP2751"/>
    <mergeCell ref="AJ2752:AP2752"/>
    <mergeCell ref="AJ2753:AP2753"/>
    <mergeCell ref="AJ2754:AP2754"/>
    <mergeCell ref="AJ2755:AP2755"/>
    <mergeCell ref="AJ2744:AP2744"/>
    <mergeCell ref="AJ2745:AP2745"/>
    <mergeCell ref="AJ2746:AP2746"/>
    <mergeCell ref="AJ2747:AP2747"/>
    <mergeCell ref="AJ2748:AP2748"/>
    <mergeCell ref="AJ2749:AP2749"/>
    <mergeCell ref="AJ2738:AP2738"/>
    <mergeCell ref="AJ2739:AP2739"/>
    <mergeCell ref="AJ2740:AP2740"/>
    <mergeCell ref="AJ2741:AP2741"/>
    <mergeCell ref="AJ2742:AP2742"/>
    <mergeCell ref="AJ2743:AP2743"/>
    <mergeCell ref="AJ2732:AP2732"/>
    <mergeCell ref="AJ2733:AP2733"/>
    <mergeCell ref="AJ2734:AP2734"/>
    <mergeCell ref="AJ2735:AP2735"/>
    <mergeCell ref="AJ2736:AP2736"/>
    <mergeCell ref="AJ2737:AP2737"/>
    <mergeCell ref="AJ2726:AP2726"/>
    <mergeCell ref="AJ2727:AP2727"/>
    <mergeCell ref="AJ2728:AP2728"/>
    <mergeCell ref="AJ2729:AP2729"/>
    <mergeCell ref="AJ2730:AP2730"/>
    <mergeCell ref="AJ2731:AP2731"/>
    <mergeCell ref="AJ2720:AP2720"/>
    <mergeCell ref="AJ2721:AP2721"/>
    <mergeCell ref="AJ2722:AP2722"/>
    <mergeCell ref="AJ2723:AP2723"/>
    <mergeCell ref="AJ2724:AP2724"/>
    <mergeCell ref="AJ2725:AP2725"/>
    <mergeCell ref="AJ2714:AP2714"/>
    <mergeCell ref="AJ2715:AP2715"/>
    <mergeCell ref="AJ2716:AP2716"/>
    <mergeCell ref="AJ2717:AP2717"/>
    <mergeCell ref="AJ2718:AP2718"/>
    <mergeCell ref="AJ2719:AP2719"/>
    <mergeCell ref="AJ2708:AP2708"/>
    <mergeCell ref="AJ2709:AP2709"/>
    <mergeCell ref="AJ2710:AP2710"/>
    <mergeCell ref="AJ2711:AP2711"/>
    <mergeCell ref="AJ2712:AP2712"/>
    <mergeCell ref="AJ2713:AP2713"/>
    <mergeCell ref="AJ2702:AP2702"/>
    <mergeCell ref="AJ2703:AP2703"/>
    <mergeCell ref="AJ2704:AP2704"/>
    <mergeCell ref="AJ2705:AP2705"/>
    <mergeCell ref="AJ2706:AP2706"/>
    <mergeCell ref="AJ2707:AP2707"/>
    <mergeCell ref="AJ2696:AP2696"/>
    <mergeCell ref="AJ2697:AP2697"/>
    <mergeCell ref="AJ2698:AP2698"/>
    <mergeCell ref="AJ2699:AP2699"/>
    <mergeCell ref="AJ2700:AP2700"/>
    <mergeCell ref="AJ2701:AP2701"/>
    <mergeCell ref="AJ2690:AP2690"/>
    <mergeCell ref="AJ2691:AP2691"/>
    <mergeCell ref="AJ2692:AP2692"/>
    <mergeCell ref="AJ2693:AP2693"/>
    <mergeCell ref="AJ2694:AP2694"/>
    <mergeCell ref="AJ2695:AP2695"/>
    <mergeCell ref="AJ2684:AP2684"/>
    <mergeCell ref="AJ2685:AP2685"/>
    <mergeCell ref="AJ2686:AP2686"/>
    <mergeCell ref="AJ2687:AP2687"/>
    <mergeCell ref="AJ2688:AP2688"/>
    <mergeCell ref="AJ2689:AP2689"/>
    <mergeCell ref="AJ2678:AP2678"/>
    <mergeCell ref="AJ2679:AP2679"/>
    <mergeCell ref="AJ2680:AP2680"/>
    <mergeCell ref="AJ2681:AP2681"/>
    <mergeCell ref="AJ2682:AP2682"/>
    <mergeCell ref="AJ2683:AP2683"/>
    <mergeCell ref="AJ2672:AP2672"/>
    <mergeCell ref="AJ2673:AP2673"/>
    <mergeCell ref="AJ2674:AP2674"/>
    <mergeCell ref="AJ2675:AP2675"/>
    <mergeCell ref="AJ2676:AP2676"/>
    <mergeCell ref="AJ2677:AP2677"/>
    <mergeCell ref="AJ2666:AP2666"/>
    <mergeCell ref="AJ2667:AP2667"/>
    <mergeCell ref="AJ2668:AP2668"/>
    <mergeCell ref="AJ2669:AP2669"/>
    <mergeCell ref="AJ2670:AP2670"/>
    <mergeCell ref="AJ2671:AP2671"/>
    <mergeCell ref="AJ2660:AP2660"/>
    <mergeCell ref="AJ2661:AP2661"/>
    <mergeCell ref="AJ2662:AP2662"/>
    <mergeCell ref="AJ2663:AP2663"/>
    <mergeCell ref="AJ2664:AP2664"/>
    <mergeCell ref="AJ2665:AP2665"/>
    <mergeCell ref="AJ2654:AP2654"/>
    <mergeCell ref="AJ2655:AP2655"/>
    <mergeCell ref="AJ2656:AP2656"/>
    <mergeCell ref="AJ2657:AP2657"/>
    <mergeCell ref="AJ2658:AP2658"/>
    <mergeCell ref="AJ2659:AP2659"/>
    <mergeCell ref="AJ2648:AP2648"/>
    <mergeCell ref="AJ2649:AP2649"/>
    <mergeCell ref="AJ2650:AP2650"/>
    <mergeCell ref="AJ2651:AP2651"/>
    <mergeCell ref="AJ2652:AP2652"/>
    <mergeCell ref="AJ2653:AP2653"/>
    <mergeCell ref="AJ2642:AP2642"/>
    <mergeCell ref="AJ2643:AP2643"/>
    <mergeCell ref="AJ2644:AP2644"/>
    <mergeCell ref="AJ2645:AP2645"/>
    <mergeCell ref="AJ2646:AP2646"/>
    <mergeCell ref="AJ2647:AP2647"/>
    <mergeCell ref="AJ2636:AP2636"/>
    <mergeCell ref="AJ2637:AP2637"/>
    <mergeCell ref="AJ2638:AP2638"/>
    <mergeCell ref="AJ2639:AP2639"/>
    <mergeCell ref="AJ2640:AP2640"/>
    <mergeCell ref="AJ2641:AP2641"/>
    <mergeCell ref="AJ2630:AP2630"/>
    <mergeCell ref="AJ2631:AP2631"/>
    <mergeCell ref="AJ2632:AP2632"/>
    <mergeCell ref="AJ2633:AP2633"/>
    <mergeCell ref="AJ2634:AP2634"/>
    <mergeCell ref="AJ2635:AP2635"/>
    <mergeCell ref="AJ2624:AP2624"/>
    <mergeCell ref="AJ2625:AP2625"/>
    <mergeCell ref="AJ2626:AP2626"/>
    <mergeCell ref="AJ2627:AP2627"/>
    <mergeCell ref="AJ2628:AP2628"/>
    <mergeCell ref="AJ2629:AP2629"/>
    <mergeCell ref="AJ2618:AP2618"/>
    <mergeCell ref="AJ2619:AP2619"/>
    <mergeCell ref="AJ2620:AP2620"/>
    <mergeCell ref="AJ2621:AP2621"/>
    <mergeCell ref="AJ2622:AP2622"/>
    <mergeCell ref="AJ2623:AP2623"/>
    <mergeCell ref="AJ2612:AP2612"/>
    <mergeCell ref="AJ2613:AP2613"/>
    <mergeCell ref="AJ2614:AP2614"/>
    <mergeCell ref="AJ2615:AP2615"/>
    <mergeCell ref="AJ2616:AP2616"/>
    <mergeCell ref="AJ2617:AP2617"/>
    <mergeCell ref="AJ2606:AP2606"/>
    <mergeCell ref="AJ2607:AP2607"/>
    <mergeCell ref="AJ2608:AP2608"/>
    <mergeCell ref="AJ2609:AP2609"/>
    <mergeCell ref="AJ2610:AP2610"/>
    <mergeCell ref="AJ2611:AP2611"/>
    <mergeCell ref="AJ2600:AP2600"/>
    <mergeCell ref="AJ2601:AP2601"/>
    <mergeCell ref="AJ2602:AP2602"/>
    <mergeCell ref="AJ2603:AP2603"/>
    <mergeCell ref="AJ2604:AP2604"/>
    <mergeCell ref="AJ2605:AP2605"/>
    <mergeCell ref="AJ2594:AP2594"/>
    <mergeCell ref="AJ2595:AP2595"/>
    <mergeCell ref="AJ2596:AP2596"/>
    <mergeCell ref="AJ2597:AP2597"/>
    <mergeCell ref="AJ2598:AP2598"/>
    <mergeCell ref="AJ2599:AP2599"/>
    <mergeCell ref="AJ2588:AP2588"/>
    <mergeCell ref="AJ2589:AP2589"/>
    <mergeCell ref="AJ2590:AP2590"/>
    <mergeCell ref="AJ2591:AP2591"/>
    <mergeCell ref="AJ2592:AP2592"/>
    <mergeCell ref="AJ2593:AP2593"/>
    <mergeCell ref="AJ2582:AP2582"/>
    <mergeCell ref="AJ2583:AP2583"/>
    <mergeCell ref="AJ2584:AP2584"/>
    <mergeCell ref="AJ2585:AP2585"/>
    <mergeCell ref="AJ2586:AP2586"/>
    <mergeCell ref="AJ2587:AP2587"/>
    <mergeCell ref="AJ2576:AP2576"/>
    <mergeCell ref="AJ2577:AP2577"/>
    <mergeCell ref="AJ2578:AP2578"/>
    <mergeCell ref="AJ2579:AP2579"/>
    <mergeCell ref="AJ2580:AP2580"/>
    <mergeCell ref="AJ2581:AP2581"/>
    <mergeCell ref="AJ2570:AP2570"/>
    <mergeCell ref="AJ2571:AP2571"/>
    <mergeCell ref="AJ2572:AP2572"/>
    <mergeCell ref="AJ2573:AP2573"/>
    <mergeCell ref="AJ2574:AP2574"/>
    <mergeCell ref="AJ2575:AP2575"/>
    <mergeCell ref="AJ2564:AP2564"/>
    <mergeCell ref="AJ2565:AP2565"/>
    <mergeCell ref="AJ2566:AP2566"/>
    <mergeCell ref="AJ2567:AP2567"/>
    <mergeCell ref="AJ2568:AP2568"/>
    <mergeCell ref="AJ2569:AP2569"/>
    <mergeCell ref="AJ2558:AP2558"/>
    <mergeCell ref="AJ2559:AP2559"/>
    <mergeCell ref="AJ2560:AP2560"/>
    <mergeCell ref="AJ2561:AP2561"/>
    <mergeCell ref="AJ2562:AP2562"/>
    <mergeCell ref="AJ2563:AP2563"/>
    <mergeCell ref="AJ2552:AP2552"/>
    <mergeCell ref="AJ2553:AP2553"/>
    <mergeCell ref="AJ2554:AP2554"/>
    <mergeCell ref="AJ2555:AP2555"/>
    <mergeCell ref="AJ2556:AP2556"/>
    <mergeCell ref="AJ2557:AP2557"/>
    <mergeCell ref="AJ2546:AP2546"/>
    <mergeCell ref="AJ2547:AP2547"/>
    <mergeCell ref="AJ2548:AP2548"/>
    <mergeCell ref="AJ2549:AP2549"/>
    <mergeCell ref="AJ2550:AP2550"/>
    <mergeCell ref="AJ2551:AP2551"/>
    <mergeCell ref="AJ2540:AP2540"/>
    <mergeCell ref="AJ2541:AP2541"/>
    <mergeCell ref="AJ2542:AP2542"/>
    <mergeCell ref="AJ2543:AP2543"/>
    <mergeCell ref="AJ2544:AP2544"/>
    <mergeCell ref="AJ2545:AP2545"/>
    <mergeCell ref="AJ2534:AP2534"/>
    <mergeCell ref="AJ2535:AP2535"/>
    <mergeCell ref="AJ2536:AP2536"/>
    <mergeCell ref="AJ2537:AP2537"/>
    <mergeCell ref="AJ2538:AP2538"/>
    <mergeCell ref="AJ2539:AP2539"/>
    <mergeCell ref="AJ2528:AP2528"/>
    <mergeCell ref="AJ2529:AP2529"/>
    <mergeCell ref="AJ2530:AP2530"/>
    <mergeCell ref="AJ2531:AP2531"/>
    <mergeCell ref="AJ2532:AP2532"/>
    <mergeCell ref="AJ2533:AP2533"/>
    <mergeCell ref="AJ2522:AP2522"/>
    <mergeCell ref="AJ2523:AP2523"/>
    <mergeCell ref="AJ2524:AP2524"/>
    <mergeCell ref="AJ2525:AP2525"/>
    <mergeCell ref="AJ2526:AP2526"/>
    <mergeCell ref="AJ2527:AP2527"/>
    <mergeCell ref="AJ2516:AP2516"/>
    <mergeCell ref="AJ2517:AP2517"/>
    <mergeCell ref="AJ2518:AP2518"/>
    <mergeCell ref="AJ2519:AP2519"/>
    <mergeCell ref="AJ2520:AP2520"/>
    <mergeCell ref="AJ2521:AP2521"/>
    <mergeCell ref="AJ2510:AP2510"/>
    <mergeCell ref="AJ2511:AP2511"/>
    <mergeCell ref="AJ2512:AP2512"/>
    <mergeCell ref="AJ2513:AP2513"/>
    <mergeCell ref="AJ2514:AP2514"/>
    <mergeCell ref="AJ2515:AP2515"/>
    <mergeCell ref="AJ2504:AP2504"/>
    <mergeCell ref="AJ2505:AP2505"/>
    <mergeCell ref="AJ2506:AP2506"/>
    <mergeCell ref="AJ2507:AP2507"/>
    <mergeCell ref="AJ2508:AP2508"/>
    <mergeCell ref="AJ2509:AP2509"/>
    <mergeCell ref="AJ2498:AP2498"/>
    <mergeCell ref="AJ2499:AP2499"/>
    <mergeCell ref="AJ2500:AP2500"/>
    <mergeCell ref="AJ2501:AP2501"/>
    <mergeCell ref="AJ2502:AP2502"/>
    <mergeCell ref="AJ2503:AP2503"/>
    <mergeCell ref="AJ2492:AP2492"/>
    <mergeCell ref="AJ2493:AP2493"/>
    <mergeCell ref="AJ2494:AP2494"/>
    <mergeCell ref="AJ2495:AP2495"/>
    <mergeCell ref="AJ2496:AP2496"/>
    <mergeCell ref="AJ2497:AP2497"/>
    <mergeCell ref="AJ2486:AP2486"/>
    <mergeCell ref="AJ2487:AP2487"/>
    <mergeCell ref="AJ2488:AP2488"/>
    <mergeCell ref="AJ2489:AP2489"/>
    <mergeCell ref="AJ2490:AP2490"/>
    <mergeCell ref="AJ2491:AP2491"/>
    <mergeCell ref="AJ2480:AP2480"/>
    <mergeCell ref="AJ2481:AP2481"/>
    <mergeCell ref="AJ2482:AP2482"/>
    <mergeCell ref="AJ2483:AP2483"/>
    <mergeCell ref="AJ2484:AP2484"/>
    <mergeCell ref="AJ2485:AP2485"/>
    <mergeCell ref="AJ2474:AP2474"/>
    <mergeCell ref="AJ2475:AP2475"/>
    <mergeCell ref="AJ2476:AP2476"/>
    <mergeCell ref="AJ2477:AP2477"/>
    <mergeCell ref="AJ2478:AP2478"/>
    <mergeCell ref="AJ2479:AP2479"/>
    <mergeCell ref="AJ2468:AP2468"/>
    <mergeCell ref="AJ2469:AP2469"/>
    <mergeCell ref="AJ2470:AP2470"/>
    <mergeCell ref="AJ2471:AP2471"/>
    <mergeCell ref="AJ2472:AP2472"/>
    <mergeCell ref="AJ2473:AP2473"/>
    <mergeCell ref="AJ2462:AP2462"/>
    <mergeCell ref="AJ2463:AP2463"/>
    <mergeCell ref="AJ2464:AP2464"/>
    <mergeCell ref="AJ2465:AP2465"/>
    <mergeCell ref="AJ2466:AP2466"/>
    <mergeCell ref="AJ2467:AP2467"/>
    <mergeCell ref="AJ2456:AP2456"/>
    <mergeCell ref="AJ2457:AP2457"/>
    <mergeCell ref="AJ2458:AP2458"/>
    <mergeCell ref="AJ2459:AP2459"/>
    <mergeCell ref="AJ2460:AP2460"/>
    <mergeCell ref="AJ2461:AP2461"/>
    <mergeCell ref="AJ2450:AP2450"/>
    <mergeCell ref="AJ2451:AP2451"/>
    <mergeCell ref="AJ2452:AP2452"/>
    <mergeCell ref="AJ2453:AP2453"/>
    <mergeCell ref="AJ2454:AP2454"/>
    <mergeCell ref="AJ2455:AP2455"/>
    <mergeCell ref="AJ2444:AP2444"/>
    <mergeCell ref="AJ2445:AP2445"/>
    <mergeCell ref="AJ2446:AP2446"/>
    <mergeCell ref="AJ2447:AP2447"/>
    <mergeCell ref="AJ2448:AP2448"/>
    <mergeCell ref="AJ2449:AP2449"/>
    <mergeCell ref="AJ2438:AP2438"/>
    <mergeCell ref="AJ2439:AP2439"/>
    <mergeCell ref="AJ2440:AP2440"/>
    <mergeCell ref="AJ2441:AP2441"/>
    <mergeCell ref="AJ2442:AP2442"/>
    <mergeCell ref="AJ2443:AP2443"/>
    <mergeCell ref="AJ2432:AP2432"/>
    <mergeCell ref="AJ2433:AP2433"/>
    <mergeCell ref="AJ2434:AP2434"/>
    <mergeCell ref="AJ2435:AP2435"/>
    <mergeCell ref="AJ2436:AP2436"/>
    <mergeCell ref="AJ2437:AP2437"/>
    <mergeCell ref="AJ2426:AP2426"/>
    <mergeCell ref="AJ2427:AP2427"/>
    <mergeCell ref="AJ2428:AP2428"/>
    <mergeCell ref="AJ2429:AP2429"/>
    <mergeCell ref="AJ2430:AP2430"/>
    <mergeCell ref="AJ2431:AP2431"/>
    <mergeCell ref="AJ2420:AP2420"/>
    <mergeCell ref="AJ2421:AP2421"/>
    <mergeCell ref="AJ2422:AP2422"/>
    <mergeCell ref="AJ2423:AP2423"/>
    <mergeCell ref="AJ2424:AP2424"/>
    <mergeCell ref="AJ2425:AP2425"/>
    <mergeCell ref="AJ2414:AP2414"/>
    <mergeCell ref="AJ2415:AP2415"/>
    <mergeCell ref="AJ2416:AP2416"/>
    <mergeCell ref="AJ2417:AP2417"/>
    <mergeCell ref="AJ2418:AP2418"/>
    <mergeCell ref="AJ2419:AP2419"/>
    <mergeCell ref="AJ2408:AP2408"/>
    <mergeCell ref="AJ2409:AP2409"/>
    <mergeCell ref="AJ2410:AP2410"/>
    <mergeCell ref="AJ2411:AP2411"/>
    <mergeCell ref="AJ2412:AP2412"/>
    <mergeCell ref="AJ2413:AP2413"/>
    <mergeCell ref="AJ2402:AP2402"/>
    <mergeCell ref="AJ2403:AP2403"/>
    <mergeCell ref="AJ2404:AP2404"/>
    <mergeCell ref="AJ2405:AP2405"/>
    <mergeCell ref="AJ2406:AP2406"/>
    <mergeCell ref="AJ2407:AP2407"/>
    <mergeCell ref="AJ2396:AP2396"/>
    <mergeCell ref="AJ2397:AP2397"/>
    <mergeCell ref="AJ2398:AP2398"/>
    <mergeCell ref="AJ2399:AP2399"/>
    <mergeCell ref="AJ2400:AP2400"/>
    <mergeCell ref="AJ2401:AP2401"/>
    <mergeCell ref="AJ2390:AP2390"/>
    <mergeCell ref="AJ2391:AP2391"/>
    <mergeCell ref="AJ2392:AP2392"/>
    <mergeCell ref="AJ2393:AP2393"/>
    <mergeCell ref="AJ2394:AP2394"/>
    <mergeCell ref="AJ2395:AP2395"/>
    <mergeCell ref="AJ2384:AP2384"/>
    <mergeCell ref="AJ2385:AP2385"/>
    <mergeCell ref="AJ2386:AP2386"/>
    <mergeCell ref="AJ2387:AP2387"/>
    <mergeCell ref="AJ2388:AP2388"/>
    <mergeCell ref="AJ2389:AP2389"/>
    <mergeCell ref="AJ2378:AP2378"/>
    <mergeCell ref="AJ2379:AP2379"/>
    <mergeCell ref="AJ2380:AP2380"/>
    <mergeCell ref="AJ2381:AP2381"/>
    <mergeCell ref="AJ2382:AP2382"/>
    <mergeCell ref="AJ2383:AP2383"/>
    <mergeCell ref="AJ2372:AP2372"/>
    <mergeCell ref="AJ2373:AP2373"/>
    <mergeCell ref="AJ2374:AP2374"/>
    <mergeCell ref="AJ2375:AP2375"/>
    <mergeCell ref="AJ2376:AP2376"/>
    <mergeCell ref="AJ2377:AP2377"/>
    <mergeCell ref="AJ2366:AP2366"/>
    <mergeCell ref="AJ2367:AP2367"/>
    <mergeCell ref="AJ2368:AP2368"/>
    <mergeCell ref="AJ2369:AP2369"/>
    <mergeCell ref="AJ2370:AP2370"/>
    <mergeCell ref="AJ2371:AP2371"/>
    <mergeCell ref="AJ2360:AP2360"/>
    <mergeCell ref="AJ2361:AP2361"/>
    <mergeCell ref="AJ2362:AP2362"/>
    <mergeCell ref="AJ2363:AP2363"/>
    <mergeCell ref="AJ2364:AP2364"/>
    <mergeCell ref="AJ2365:AP2365"/>
    <mergeCell ref="AJ2354:AP2354"/>
    <mergeCell ref="AJ2355:AP2355"/>
    <mergeCell ref="AJ2356:AP2356"/>
    <mergeCell ref="AJ2357:AP2357"/>
    <mergeCell ref="AJ2358:AP2358"/>
    <mergeCell ref="AJ2359:AP2359"/>
    <mergeCell ref="AJ2348:AP2348"/>
    <mergeCell ref="AJ2349:AP2349"/>
    <mergeCell ref="AJ2350:AP2350"/>
    <mergeCell ref="AJ2351:AP2351"/>
    <mergeCell ref="AJ2352:AP2352"/>
    <mergeCell ref="AJ2353:AP2353"/>
    <mergeCell ref="AJ2342:AP2342"/>
    <mergeCell ref="AJ2343:AP2343"/>
    <mergeCell ref="AJ2344:AP2344"/>
    <mergeCell ref="AJ2345:AP2345"/>
    <mergeCell ref="AJ2346:AP2346"/>
    <mergeCell ref="AJ2347:AP2347"/>
    <mergeCell ref="AJ2336:AP2336"/>
    <mergeCell ref="AJ2337:AP2337"/>
    <mergeCell ref="AJ2338:AP2338"/>
    <mergeCell ref="AJ2339:AP2339"/>
    <mergeCell ref="AJ2340:AP2340"/>
    <mergeCell ref="AJ2341:AP2341"/>
    <mergeCell ref="AJ2330:AP2330"/>
    <mergeCell ref="AJ2331:AP2331"/>
    <mergeCell ref="AJ2332:AP2332"/>
    <mergeCell ref="AJ2333:AP2333"/>
    <mergeCell ref="AJ2334:AP2334"/>
    <mergeCell ref="AJ2335:AP2335"/>
    <mergeCell ref="AJ2324:AP2324"/>
    <mergeCell ref="AJ2325:AP2325"/>
    <mergeCell ref="AJ2326:AP2326"/>
    <mergeCell ref="AJ2327:AP2327"/>
    <mergeCell ref="AJ2328:AP2328"/>
    <mergeCell ref="AJ2329:AP2329"/>
    <mergeCell ref="AJ2318:AP2318"/>
    <mergeCell ref="AJ2319:AP2319"/>
    <mergeCell ref="AJ2320:AP2320"/>
    <mergeCell ref="AJ2321:AP2321"/>
    <mergeCell ref="AJ2322:AP2322"/>
    <mergeCell ref="AJ2323:AP2323"/>
    <mergeCell ref="AJ2312:AP2312"/>
    <mergeCell ref="AJ2313:AP2313"/>
    <mergeCell ref="AJ2314:AP2314"/>
    <mergeCell ref="AJ2315:AP2315"/>
    <mergeCell ref="AJ2316:AP2316"/>
    <mergeCell ref="AJ2317:AP2317"/>
    <mergeCell ref="AJ2306:AP2306"/>
    <mergeCell ref="AJ2307:AP2307"/>
    <mergeCell ref="AJ2308:AP2308"/>
    <mergeCell ref="AJ2309:AP2309"/>
    <mergeCell ref="AJ2310:AP2310"/>
    <mergeCell ref="AJ2311:AP2311"/>
    <mergeCell ref="AJ2300:AP2300"/>
    <mergeCell ref="AJ2301:AP2301"/>
    <mergeCell ref="AJ2302:AP2302"/>
    <mergeCell ref="AJ2303:AP2303"/>
    <mergeCell ref="AJ2304:AP2304"/>
    <mergeCell ref="AJ2305:AP2305"/>
    <mergeCell ref="AJ2294:AP2294"/>
    <mergeCell ref="AJ2295:AP2295"/>
    <mergeCell ref="AJ2296:AP2296"/>
    <mergeCell ref="AJ2297:AP2297"/>
    <mergeCell ref="AJ2298:AP2298"/>
    <mergeCell ref="AJ2299:AP2299"/>
    <mergeCell ref="AJ2288:AP2288"/>
    <mergeCell ref="AJ2289:AP2289"/>
    <mergeCell ref="AJ2290:AP2290"/>
    <mergeCell ref="AJ2291:AP2291"/>
    <mergeCell ref="AJ2292:AP2292"/>
    <mergeCell ref="AJ2293:AP2293"/>
    <mergeCell ref="AJ2282:AP2282"/>
    <mergeCell ref="AJ2283:AP2283"/>
    <mergeCell ref="AJ2284:AP2284"/>
    <mergeCell ref="AJ2285:AP2285"/>
    <mergeCell ref="AJ2286:AP2286"/>
    <mergeCell ref="AJ2287:AP2287"/>
    <mergeCell ref="AJ2276:AP2276"/>
    <mergeCell ref="AJ2277:AP2277"/>
    <mergeCell ref="AJ2278:AP2278"/>
    <mergeCell ref="AJ2279:AP2279"/>
    <mergeCell ref="AJ2280:AP2280"/>
    <mergeCell ref="AJ2281:AP2281"/>
    <mergeCell ref="AJ2270:AP2270"/>
    <mergeCell ref="AJ2271:AP2271"/>
    <mergeCell ref="AJ2272:AP2272"/>
    <mergeCell ref="AJ2273:AP2273"/>
    <mergeCell ref="AJ2274:AP2274"/>
    <mergeCell ref="AJ2275:AP2275"/>
    <mergeCell ref="AJ2264:AP2264"/>
    <mergeCell ref="AJ2265:AP2265"/>
    <mergeCell ref="AJ2266:AP2266"/>
    <mergeCell ref="AJ2267:AP2267"/>
    <mergeCell ref="AJ2268:AP2268"/>
    <mergeCell ref="AJ2269:AP2269"/>
    <mergeCell ref="AJ2258:AP2258"/>
    <mergeCell ref="AJ2259:AP2259"/>
    <mergeCell ref="AJ2260:AP2260"/>
    <mergeCell ref="AJ2261:AP2261"/>
    <mergeCell ref="AJ2262:AP2262"/>
    <mergeCell ref="AJ2263:AP2263"/>
    <mergeCell ref="AJ2252:AP2252"/>
    <mergeCell ref="AJ2253:AP2253"/>
    <mergeCell ref="AJ2254:AP2254"/>
    <mergeCell ref="AJ2255:AP2255"/>
    <mergeCell ref="AJ2256:AP2256"/>
    <mergeCell ref="AJ2257:AP2257"/>
    <mergeCell ref="AJ2246:AP2246"/>
    <mergeCell ref="AJ2247:AP2247"/>
    <mergeCell ref="AJ2248:AP2248"/>
    <mergeCell ref="AJ2249:AP2249"/>
    <mergeCell ref="AJ2250:AP2250"/>
    <mergeCell ref="AJ2251:AP2251"/>
    <mergeCell ref="AJ2240:AP2240"/>
    <mergeCell ref="AJ2241:AP2241"/>
    <mergeCell ref="AJ2242:AP2242"/>
    <mergeCell ref="AJ2243:AP2243"/>
    <mergeCell ref="AJ2244:AP2244"/>
    <mergeCell ref="AJ2245:AP2245"/>
    <mergeCell ref="AJ2234:AP2234"/>
    <mergeCell ref="AJ2235:AP2235"/>
    <mergeCell ref="AJ2236:AP2236"/>
    <mergeCell ref="AJ2237:AP2237"/>
    <mergeCell ref="AJ2238:AP2238"/>
    <mergeCell ref="AJ2239:AP2239"/>
    <mergeCell ref="AJ2228:AP2228"/>
    <mergeCell ref="AJ2229:AP2229"/>
    <mergeCell ref="AJ2230:AP2230"/>
    <mergeCell ref="AJ2231:AP2231"/>
    <mergeCell ref="AJ2232:AP2232"/>
    <mergeCell ref="AJ2233:AP2233"/>
    <mergeCell ref="AJ2222:AP2222"/>
    <mergeCell ref="AJ2223:AP2223"/>
    <mergeCell ref="AJ2224:AP2224"/>
    <mergeCell ref="AJ2225:AP2225"/>
    <mergeCell ref="AJ2226:AP2226"/>
    <mergeCell ref="AJ2227:AP2227"/>
    <mergeCell ref="AJ2216:AP2216"/>
    <mergeCell ref="AJ2217:AP2217"/>
    <mergeCell ref="AJ2218:AP2218"/>
    <mergeCell ref="AJ2219:AP2219"/>
    <mergeCell ref="AJ2220:AP2220"/>
    <mergeCell ref="AJ2221:AP2221"/>
    <mergeCell ref="AJ2210:AP2210"/>
    <mergeCell ref="AJ2211:AP2211"/>
    <mergeCell ref="AJ2212:AP2212"/>
    <mergeCell ref="AJ2213:AP2213"/>
    <mergeCell ref="AJ2214:AP2214"/>
    <mergeCell ref="AJ2215:AP2215"/>
    <mergeCell ref="AJ2204:AP2204"/>
    <mergeCell ref="AJ2205:AP2205"/>
    <mergeCell ref="AJ2206:AP2206"/>
    <mergeCell ref="AJ2207:AP2207"/>
    <mergeCell ref="AJ2208:AP2208"/>
    <mergeCell ref="AJ2209:AP2209"/>
    <mergeCell ref="AJ2198:AP2198"/>
    <mergeCell ref="AJ2199:AP2199"/>
    <mergeCell ref="AJ2200:AP2200"/>
    <mergeCell ref="AJ2201:AP2201"/>
    <mergeCell ref="AJ2202:AP2202"/>
    <mergeCell ref="AJ2203:AP2203"/>
    <mergeCell ref="AJ2192:AP2192"/>
    <mergeCell ref="AJ2193:AP2193"/>
    <mergeCell ref="AJ2194:AP2194"/>
    <mergeCell ref="AJ2195:AP2195"/>
    <mergeCell ref="AJ2196:AP2196"/>
    <mergeCell ref="AJ2197:AP2197"/>
    <mergeCell ref="AJ2186:AP2186"/>
    <mergeCell ref="AJ2187:AP2187"/>
    <mergeCell ref="AJ2188:AP2188"/>
    <mergeCell ref="AJ2189:AP2189"/>
    <mergeCell ref="AJ2190:AP2190"/>
    <mergeCell ref="AJ2191:AP2191"/>
    <mergeCell ref="AJ2180:AP2180"/>
    <mergeCell ref="AJ2181:AP2181"/>
    <mergeCell ref="AJ2182:AP2182"/>
    <mergeCell ref="AJ2183:AP2183"/>
    <mergeCell ref="AJ2184:AP2184"/>
    <mergeCell ref="AJ2185:AP2185"/>
    <mergeCell ref="AJ2174:AP2174"/>
    <mergeCell ref="AJ2175:AP2175"/>
    <mergeCell ref="AJ2176:AP2176"/>
    <mergeCell ref="AJ2177:AP2177"/>
    <mergeCell ref="AJ2178:AP2178"/>
    <mergeCell ref="AJ2179:AP2179"/>
    <mergeCell ref="AJ2168:AP2168"/>
    <mergeCell ref="AJ2169:AP2169"/>
    <mergeCell ref="AJ2170:AP2170"/>
    <mergeCell ref="AJ2171:AP2171"/>
    <mergeCell ref="AJ2172:AP2172"/>
    <mergeCell ref="AJ2173:AP2173"/>
    <mergeCell ref="AJ2162:AP2162"/>
    <mergeCell ref="AJ2163:AP2163"/>
    <mergeCell ref="AJ2164:AP2164"/>
    <mergeCell ref="AJ2165:AP2165"/>
    <mergeCell ref="AJ2166:AP2166"/>
    <mergeCell ref="AJ2167:AP2167"/>
    <mergeCell ref="AJ2156:AP2156"/>
    <mergeCell ref="AJ2157:AP2157"/>
    <mergeCell ref="AJ2158:AP2158"/>
    <mergeCell ref="AJ2159:AP2159"/>
    <mergeCell ref="AJ2160:AP2160"/>
    <mergeCell ref="AJ2161:AP2161"/>
    <mergeCell ref="AJ2150:AP2150"/>
    <mergeCell ref="AJ2151:AP2151"/>
    <mergeCell ref="AJ2152:AP2152"/>
    <mergeCell ref="AJ2153:AP2153"/>
    <mergeCell ref="AJ2154:AP2154"/>
    <mergeCell ref="AJ2155:AP2155"/>
    <mergeCell ref="AJ2144:AP2144"/>
    <mergeCell ref="AJ2145:AP2145"/>
    <mergeCell ref="AJ2146:AP2146"/>
    <mergeCell ref="AJ2147:AP2147"/>
    <mergeCell ref="AJ2148:AP2148"/>
    <mergeCell ref="AJ2149:AP2149"/>
    <mergeCell ref="AJ2138:AP2138"/>
    <mergeCell ref="AJ2139:AP2139"/>
    <mergeCell ref="AJ2140:AP2140"/>
    <mergeCell ref="AJ2141:AP2141"/>
    <mergeCell ref="AJ2142:AP2142"/>
    <mergeCell ref="AJ2143:AP2143"/>
    <mergeCell ref="AJ2132:AP2132"/>
    <mergeCell ref="AJ2133:AP2133"/>
    <mergeCell ref="AJ2134:AP2134"/>
    <mergeCell ref="AJ2135:AP2135"/>
    <mergeCell ref="AJ2136:AP2136"/>
    <mergeCell ref="AJ2137:AP2137"/>
    <mergeCell ref="AJ2126:AP2126"/>
    <mergeCell ref="AJ2127:AP2127"/>
    <mergeCell ref="AJ2128:AP2128"/>
    <mergeCell ref="AJ2129:AP2129"/>
    <mergeCell ref="AJ2130:AP2130"/>
    <mergeCell ref="AJ2131:AP2131"/>
    <mergeCell ref="AJ2120:AP2120"/>
    <mergeCell ref="AJ2121:AP2121"/>
    <mergeCell ref="AJ2122:AP2122"/>
    <mergeCell ref="AJ2123:AP2123"/>
    <mergeCell ref="AJ2124:AP2124"/>
    <mergeCell ref="AJ2125:AP2125"/>
    <mergeCell ref="AJ2114:AP2114"/>
    <mergeCell ref="AJ2115:AP2115"/>
    <mergeCell ref="AJ2116:AP2116"/>
    <mergeCell ref="AJ2117:AP2117"/>
    <mergeCell ref="AJ2118:AP2118"/>
    <mergeCell ref="AJ2119:AP2119"/>
    <mergeCell ref="AJ2108:AP2108"/>
    <mergeCell ref="AJ2109:AP2109"/>
    <mergeCell ref="AJ2110:AP2110"/>
    <mergeCell ref="AJ2111:AP2111"/>
    <mergeCell ref="AJ2112:AP2112"/>
    <mergeCell ref="AJ2113:AP2113"/>
    <mergeCell ref="AJ2102:AP2102"/>
    <mergeCell ref="AJ2103:AP2103"/>
    <mergeCell ref="AJ2104:AP2104"/>
    <mergeCell ref="AJ2105:AP2105"/>
    <mergeCell ref="AJ2106:AP2106"/>
    <mergeCell ref="AJ2107:AP2107"/>
    <mergeCell ref="AJ2096:AP2096"/>
    <mergeCell ref="AJ2097:AP2097"/>
    <mergeCell ref="AJ2098:AP2098"/>
    <mergeCell ref="AJ2099:AP2099"/>
    <mergeCell ref="AJ2100:AP2100"/>
    <mergeCell ref="AJ2101:AP2101"/>
    <mergeCell ref="AJ2090:AP2090"/>
    <mergeCell ref="AJ2091:AP2091"/>
    <mergeCell ref="AJ2092:AP2092"/>
    <mergeCell ref="AJ2093:AP2093"/>
    <mergeCell ref="AJ2094:AP2094"/>
    <mergeCell ref="AJ2095:AP2095"/>
    <mergeCell ref="AJ2084:AP2084"/>
    <mergeCell ref="AJ2085:AP2085"/>
    <mergeCell ref="AJ2086:AP2086"/>
    <mergeCell ref="AJ2087:AP2087"/>
    <mergeCell ref="AJ2088:AP2088"/>
    <mergeCell ref="AJ2089:AP2089"/>
    <mergeCell ref="AJ2078:AP2078"/>
    <mergeCell ref="AJ2079:AP2079"/>
    <mergeCell ref="AJ2080:AP2080"/>
    <mergeCell ref="AJ2081:AP2081"/>
    <mergeCell ref="AJ2082:AP2082"/>
    <mergeCell ref="AJ2083:AP2083"/>
    <mergeCell ref="AJ2072:AP2072"/>
    <mergeCell ref="AJ2073:AP2073"/>
    <mergeCell ref="AJ2074:AP2074"/>
    <mergeCell ref="AJ2075:AP2075"/>
    <mergeCell ref="AJ2076:AP2076"/>
    <mergeCell ref="AJ2077:AP2077"/>
    <mergeCell ref="AJ2066:AP2066"/>
    <mergeCell ref="AJ2067:AP2067"/>
    <mergeCell ref="AJ2068:AP2068"/>
    <mergeCell ref="AJ2069:AP2069"/>
    <mergeCell ref="AJ2070:AP2070"/>
    <mergeCell ref="AJ2071:AP2071"/>
    <mergeCell ref="AJ2060:AP2060"/>
    <mergeCell ref="AJ2061:AP2061"/>
    <mergeCell ref="AJ2062:AP2062"/>
    <mergeCell ref="AJ2063:AP2063"/>
    <mergeCell ref="AJ2064:AP2064"/>
    <mergeCell ref="AJ2065:AP2065"/>
    <mergeCell ref="AJ2054:AP2054"/>
    <mergeCell ref="AJ2055:AP2055"/>
    <mergeCell ref="AJ2056:AP2056"/>
    <mergeCell ref="AJ2057:AP2057"/>
    <mergeCell ref="AJ2058:AP2058"/>
    <mergeCell ref="AJ2059:AP2059"/>
    <mergeCell ref="AJ2048:AP2048"/>
    <mergeCell ref="AJ2049:AP2049"/>
    <mergeCell ref="AJ2050:AP2050"/>
    <mergeCell ref="AJ2051:AP2051"/>
    <mergeCell ref="AJ2052:AP2052"/>
    <mergeCell ref="AJ2053:AP2053"/>
    <mergeCell ref="AJ2042:AP2042"/>
    <mergeCell ref="AJ2043:AP2043"/>
    <mergeCell ref="AJ2044:AP2044"/>
    <mergeCell ref="AJ2045:AP2045"/>
    <mergeCell ref="AJ2046:AP2046"/>
    <mergeCell ref="AJ2047:AP2047"/>
    <mergeCell ref="AJ2036:AP2036"/>
    <mergeCell ref="AJ2037:AP2037"/>
    <mergeCell ref="AJ2038:AP2038"/>
    <mergeCell ref="AJ2039:AP2039"/>
    <mergeCell ref="AJ2040:AP2040"/>
    <mergeCell ref="AJ2041:AP2041"/>
    <mergeCell ref="AJ2030:AP2030"/>
    <mergeCell ref="AJ2031:AP2031"/>
    <mergeCell ref="AJ2032:AP2032"/>
    <mergeCell ref="AJ2033:AP2033"/>
    <mergeCell ref="AJ2034:AP2034"/>
    <mergeCell ref="AJ2035:AP2035"/>
    <mergeCell ref="AJ2024:AP2024"/>
    <mergeCell ref="AJ2025:AP2025"/>
    <mergeCell ref="AJ2026:AP2026"/>
    <mergeCell ref="AJ2027:AP2027"/>
    <mergeCell ref="AJ2028:AP2028"/>
    <mergeCell ref="AJ2029:AP2029"/>
    <mergeCell ref="AJ2018:AP2018"/>
    <mergeCell ref="AJ2019:AP2019"/>
    <mergeCell ref="AJ2020:AP2020"/>
    <mergeCell ref="AJ2021:AP2021"/>
    <mergeCell ref="AJ2022:AP2022"/>
    <mergeCell ref="AJ2023:AP2023"/>
    <mergeCell ref="AJ2012:AP2012"/>
    <mergeCell ref="AJ2013:AP2013"/>
    <mergeCell ref="AJ2014:AP2014"/>
    <mergeCell ref="AJ2015:AP2015"/>
    <mergeCell ref="AJ2016:AP2016"/>
    <mergeCell ref="AJ2017:AP2017"/>
    <mergeCell ref="AJ2006:AP2006"/>
    <mergeCell ref="AJ2007:AP2007"/>
    <mergeCell ref="AJ2008:AP2008"/>
    <mergeCell ref="AJ2009:AP2009"/>
    <mergeCell ref="AJ2010:AP2010"/>
    <mergeCell ref="AJ2011:AP2011"/>
    <mergeCell ref="AJ2000:AP2000"/>
    <mergeCell ref="AJ2001:AP2001"/>
    <mergeCell ref="AJ2002:AP2002"/>
    <mergeCell ref="AJ2003:AP2003"/>
    <mergeCell ref="AJ2004:AP2004"/>
    <mergeCell ref="AJ2005:AP2005"/>
    <mergeCell ref="AJ1994:AP1994"/>
    <mergeCell ref="AJ1995:AP1995"/>
    <mergeCell ref="AJ1996:AP1996"/>
    <mergeCell ref="AJ1997:AP1997"/>
    <mergeCell ref="AJ1998:AP1998"/>
    <mergeCell ref="AJ1999:AP1999"/>
    <mergeCell ref="AJ1988:AP1988"/>
    <mergeCell ref="AJ1989:AP1989"/>
    <mergeCell ref="AJ1990:AP1990"/>
    <mergeCell ref="AJ1991:AP1991"/>
    <mergeCell ref="AJ1992:AP1992"/>
    <mergeCell ref="AJ1993:AP1993"/>
    <mergeCell ref="AJ1982:AP1982"/>
    <mergeCell ref="AJ1983:AP1983"/>
    <mergeCell ref="AJ1984:AP1984"/>
    <mergeCell ref="AJ1985:AP1985"/>
    <mergeCell ref="AJ1986:AP1986"/>
    <mergeCell ref="AJ1987:AP1987"/>
    <mergeCell ref="AJ1976:AP1976"/>
    <mergeCell ref="AJ1977:AP1977"/>
    <mergeCell ref="AJ1978:AP1978"/>
    <mergeCell ref="AJ1979:AP1979"/>
    <mergeCell ref="AJ1980:AP1980"/>
    <mergeCell ref="AJ1981:AP1981"/>
    <mergeCell ref="AJ1970:AP1970"/>
    <mergeCell ref="AJ1971:AP1971"/>
    <mergeCell ref="AJ1972:AP1972"/>
    <mergeCell ref="AJ1973:AP1973"/>
    <mergeCell ref="AJ1974:AP1974"/>
    <mergeCell ref="AJ1975:AP1975"/>
    <mergeCell ref="AJ1964:AP1964"/>
    <mergeCell ref="AJ1965:AP1965"/>
    <mergeCell ref="AJ1966:AP1966"/>
    <mergeCell ref="AJ1967:AP1967"/>
    <mergeCell ref="AJ1968:AP1968"/>
    <mergeCell ref="AJ1969:AP1969"/>
    <mergeCell ref="AJ1958:AP1958"/>
    <mergeCell ref="AJ1959:AP1959"/>
    <mergeCell ref="AJ1960:AP1960"/>
    <mergeCell ref="AJ1961:AP1961"/>
    <mergeCell ref="AJ1962:AP1962"/>
    <mergeCell ref="AJ1963:AP1963"/>
    <mergeCell ref="AJ1952:AP1952"/>
    <mergeCell ref="AJ1953:AP1953"/>
    <mergeCell ref="AJ1954:AP1954"/>
    <mergeCell ref="AJ1955:AP1955"/>
    <mergeCell ref="AJ1956:AP1956"/>
    <mergeCell ref="AJ1957:AP1957"/>
    <mergeCell ref="AJ1946:AP1946"/>
    <mergeCell ref="AJ1947:AP1947"/>
    <mergeCell ref="AJ1948:AP1948"/>
    <mergeCell ref="AJ1949:AP1949"/>
    <mergeCell ref="AJ1950:AP1950"/>
    <mergeCell ref="AJ1951:AP1951"/>
    <mergeCell ref="AJ1940:AP1940"/>
    <mergeCell ref="AJ1941:AP1941"/>
    <mergeCell ref="AJ1942:AP1942"/>
    <mergeCell ref="AJ1943:AP1943"/>
    <mergeCell ref="AJ1944:AP1944"/>
    <mergeCell ref="AJ1945:AP1945"/>
    <mergeCell ref="AJ1934:AP1934"/>
    <mergeCell ref="AJ1935:AP1935"/>
    <mergeCell ref="AJ1936:AP1936"/>
    <mergeCell ref="AJ1937:AP1937"/>
    <mergeCell ref="AJ1938:AP1938"/>
    <mergeCell ref="AJ1939:AP1939"/>
    <mergeCell ref="AJ1928:AP1928"/>
    <mergeCell ref="AJ1929:AP1929"/>
    <mergeCell ref="AJ1930:AP1930"/>
    <mergeCell ref="AJ1931:AP1931"/>
    <mergeCell ref="AJ1932:AP1932"/>
    <mergeCell ref="AJ1933:AP1933"/>
    <mergeCell ref="AJ1916:AP1916"/>
    <mergeCell ref="AJ1917:AP1917"/>
    <mergeCell ref="AJ1918:AP1918"/>
    <mergeCell ref="AJ1920:AP1920"/>
    <mergeCell ref="AJ1921:AP1921"/>
    <mergeCell ref="AJ1927:AP1927"/>
    <mergeCell ref="AJ1910:AP1910"/>
    <mergeCell ref="AJ1911:AP1911"/>
    <mergeCell ref="AJ1912:AP1912"/>
    <mergeCell ref="AJ1913:AP1913"/>
    <mergeCell ref="AJ1914:AP1914"/>
    <mergeCell ref="AJ1915:AP1915"/>
    <mergeCell ref="AJ1904:AP1904"/>
    <mergeCell ref="AJ1905:AP1905"/>
    <mergeCell ref="AJ1906:AP1906"/>
    <mergeCell ref="AJ1907:AP1907"/>
    <mergeCell ref="AJ1908:AP1908"/>
    <mergeCell ref="AJ1909:AP1909"/>
    <mergeCell ref="AJ1898:AP1898"/>
    <mergeCell ref="AJ1899:AP1899"/>
    <mergeCell ref="AJ1900:AP1900"/>
    <mergeCell ref="AJ1901:AP1901"/>
    <mergeCell ref="AJ1902:AP1902"/>
    <mergeCell ref="AJ1903:AP1903"/>
    <mergeCell ref="AJ1892:AP1892"/>
    <mergeCell ref="AJ1893:AP1893"/>
    <mergeCell ref="AJ1894:AP1894"/>
    <mergeCell ref="AJ1895:AP1895"/>
    <mergeCell ref="AJ1896:AP1896"/>
    <mergeCell ref="AJ1897:AP1897"/>
    <mergeCell ref="AJ1886:AP1886"/>
    <mergeCell ref="AJ1887:AP1887"/>
    <mergeCell ref="AJ1888:AP1888"/>
    <mergeCell ref="AJ1889:AP1889"/>
    <mergeCell ref="AJ1890:AP1890"/>
    <mergeCell ref="AJ1891:AP1891"/>
    <mergeCell ref="AJ1880:AP1880"/>
    <mergeCell ref="AJ1881:AP1881"/>
    <mergeCell ref="AJ1882:AP1882"/>
    <mergeCell ref="AJ1883:AP1883"/>
    <mergeCell ref="AJ1884:AP1884"/>
    <mergeCell ref="AJ1885:AP1885"/>
    <mergeCell ref="AJ1874:AP1874"/>
    <mergeCell ref="AJ1875:AP1875"/>
    <mergeCell ref="AJ1876:AP1876"/>
    <mergeCell ref="AJ1877:AP1877"/>
    <mergeCell ref="AJ1878:AP1878"/>
    <mergeCell ref="AJ1879:AP1879"/>
    <mergeCell ref="AJ1868:AP1868"/>
    <mergeCell ref="AJ1869:AP1869"/>
    <mergeCell ref="AJ1870:AP1870"/>
    <mergeCell ref="AJ1871:AP1871"/>
    <mergeCell ref="AJ1872:AP1872"/>
    <mergeCell ref="AJ1873:AP1873"/>
    <mergeCell ref="AJ1864:AP1864"/>
    <mergeCell ref="A1865:AB1865"/>
    <mergeCell ref="AJ1865:AP1865"/>
    <mergeCell ref="AJ1866:AP1866"/>
    <mergeCell ref="A1867:AG1867"/>
    <mergeCell ref="AJ1867:AP1867"/>
    <mergeCell ref="A1860:AB1860"/>
    <mergeCell ref="AJ1860:AP1860"/>
    <mergeCell ref="AJ1861:AP1861"/>
    <mergeCell ref="A1862:AG1862"/>
    <mergeCell ref="AJ1862:AP1862"/>
    <mergeCell ref="A1863:AG1863"/>
    <mergeCell ref="AJ1863:AP1863"/>
    <mergeCell ref="AJ1857:AP1857"/>
    <mergeCell ref="A1858:AG1858"/>
    <mergeCell ref="AJ1858:AP1858"/>
    <mergeCell ref="T1859:AC1859"/>
    <mergeCell ref="AD1859:AG1859"/>
    <mergeCell ref="AJ1859:AP1859"/>
    <mergeCell ref="AC1854:AD1854"/>
    <mergeCell ref="AF1854:AG1854"/>
    <mergeCell ref="AJ1854:AP1854"/>
    <mergeCell ref="AJ1855:AP1855"/>
    <mergeCell ref="A1856:AG1856"/>
    <mergeCell ref="AJ1856:AP1856"/>
    <mergeCell ref="AJ1850:AP1850"/>
    <mergeCell ref="AC1851:AD1851"/>
    <mergeCell ref="AF1851:AG1851"/>
    <mergeCell ref="AJ1851:AP1851"/>
    <mergeCell ref="AJ1852:AP1852"/>
    <mergeCell ref="AJ1853:AP1853"/>
    <mergeCell ref="AJ1847:AP1847"/>
    <mergeCell ref="B1848:AB1848"/>
    <mergeCell ref="AJ1848:AP1848"/>
    <mergeCell ref="B1849:P1849"/>
    <mergeCell ref="AC1849:AD1849"/>
    <mergeCell ref="AF1849:AG1849"/>
    <mergeCell ref="AJ1849:AP1849"/>
    <mergeCell ref="AC1844:AD1844"/>
    <mergeCell ref="AF1844:AG1844"/>
    <mergeCell ref="AJ1844:AP1844"/>
    <mergeCell ref="AJ1845:AP1845"/>
    <mergeCell ref="AC1846:AD1846"/>
    <mergeCell ref="AF1846:AG1846"/>
    <mergeCell ref="AJ1846:AP1846"/>
    <mergeCell ref="AJ1841:AP1841"/>
    <mergeCell ref="B1842:AB1842"/>
    <mergeCell ref="AC1842:AD1842"/>
    <mergeCell ref="AF1842:AG1842"/>
    <mergeCell ref="AJ1842:AP1842"/>
    <mergeCell ref="AJ1843:AP1843"/>
    <mergeCell ref="AJ1838:AP1838"/>
    <mergeCell ref="AC1839:AD1839"/>
    <mergeCell ref="AF1839:AG1839"/>
    <mergeCell ref="AJ1839:AP1839"/>
    <mergeCell ref="AC1840:AD1840"/>
    <mergeCell ref="AF1840:AG1840"/>
    <mergeCell ref="AJ1840:AP1840"/>
    <mergeCell ref="AC1835:AD1835"/>
    <mergeCell ref="AF1835:AG1835"/>
    <mergeCell ref="AJ1835:AP1835"/>
    <mergeCell ref="AJ1836:AP1836"/>
    <mergeCell ref="AC1837:AD1837"/>
    <mergeCell ref="AF1837:AG1837"/>
    <mergeCell ref="AJ1837:AP1837"/>
    <mergeCell ref="AJ1831:AP1831"/>
    <mergeCell ref="AC1832:AD1832"/>
    <mergeCell ref="AF1832:AG1832"/>
    <mergeCell ref="AJ1832:AP1832"/>
    <mergeCell ref="AJ1833:AP1833"/>
    <mergeCell ref="AJ1834:AP1834"/>
    <mergeCell ref="AC1828:AD1828"/>
    <mergeCell ref="AF1828:AG1828"/>
    <mergeCell ref="AJ1828:AP1828"/>
    <mergeCell ref="AJ1829:AP1829"/>
    <mergeCell ref="AC1830:AD1830"/>
    <mergeCell ref="AF1830:AG1830"/>
    <mergeCell ref="AJ1830:AP1830"/>
    <mergeCell ref="C1826:D1826"/>
    <mergeCell ref="AC1826:AD1826"/>
    <mergeCell ref="AF1826:AG1826"/>
    <mergeCell ref="AJ1826:AP1826"/>
    <mergeCell ref="F1827:AA1827"/>
    <mergeCell ref="AJ1827:AP1827"/>
    <mergeCell ref="C1823:AA1823"/>
    <mergeCell ref="AC1823:AD1823"/>
    <mergeCell ref="AF1823:AG1823"/>
    <mergeCell ref="AJ1823:AP1823"/>
    <mergeCell ref="AJ1824:AP1824"/>
    <mergeCell ref="AC1825:AD1825"/>
    <mergeCell ref="AF1825:AG1825"/>
    <mergeCell ref="AJ1825:AP1825"/>
    <mergeCell ref="AC1821:AD1821"/>
    <mergeCell ref="AF1821:AG1821"/>
    <mergeCell ref="AJ1821:AP1821"/>
    <mergeCell ref="AC1822:AD1822"/>
    <mergeCell ref="AF1822:AG1822"/>
    <mergeCell ref="AJ1822:AP1822"/>
    <mergeCell ref="AC1819:AD1819"/>
    <mergeCell ref="AF1819:AG1819"/>
    <mergeCell ref="AJ1819:AP1819"/>
    <mergeCell ref="AC1820:AD1820"/>
    <mergeCell ref="AF1820:AG1820"/>
    <mergeCell ref="AJ1820:AP1820"/>
    <mergeCell ref="AC1817:AD1817"/>
    <mergeCell ref="AF1817:AG1817"/>
    <mergeCell ref="AJ1817:AP1817"/>
    <mergeCell ref="AC1818:AD1818"/>
    <mergeCell ref="AF1818:AG1818"/>
    <mergeCell ref="AJ1818:AP1818"/>
    <mergeCell ref="C1815:W1815"/>
    <mergeCell ref="AC1815:AD1815"/>
    <mergeCell ref="AF1815:AG1815"/>
    <mergeCell ref="AJ1815:AP1815"/>
    <mergeCell ref="AC1816:AD1816"/>
    <mergeCell ref="AF1816:AG1816"/>
    <mergeCell ref="AJ1816:AP1816"/>
    <mergeCell ref="C1813:AB1813"/>
    <mergeCell ref="AC1813:AD1813"/>
    <mergeCell ref="AF1813:AG1813"/>
    <mergeCell ref="AJ1813:AP1813"/>
    <mergeCell ref="C1814:T1814"/>
    <mergeCell ref="AC1814:AD1814"/>
    <mergeCell ref="AF1814:AG1814"/>
    <mergeCell ref="AJ1814:AP1814"/>
    <mergeCell ref="B1811:J1811"/>
    <mergeCell ref="AJ1811:AP1811"/>
    <mergeCell ref="C1812:G1812"/>
    <mergeCell ref="AC1812:AD1812"/>
    <mergeCell ref="AF1812:AG1812"/>
    <mergeCell ref="AJ1812:AP1812"/>
    <mergeCell ref="AJ1808:AP1808"/>
    <mergeCell ref="T1809:AC1809"/>
    <mergeCell ref="AD1809:AG1809"/>
    <mergeCell ref="AJ1809:AP1809"/>
    <mergeCell ref="AC1810:AD1810"/>
    <mergeCell ref="AF1810:AG1810"/>
    <mergeCell ref="AJ1810:AP1810"/>
    <mergeCell ref="AJ1805:AP1805"/>
    <mergeCell ref="B1806:AB1806"/>
    <mergeCell ref="AC1806:AD1806"/>
    <mergeCell ref="AF1806:AG1806"/>
    <mergeCell ref="AJ1806:AP1806"/>
    <mergeCell ref="AJ1807:AP1807"/>
    <mergeCell ref="B1803:AB1803"/>
    <mergeCell ref="AJ1803:AP1803"/>
    <mergeCell ref="B1804:L1804"/>
    <mergeCell ref="AC1804:AD1804"/>
    <mergeCell ref="AF1804:AG1804"/>
    <mergeCell ref="AJ1804:AP1804"/>
    <mergeCell ref="AJ1800:AP1800"/>
    <mergeCell ref="B1801:Y1801"/>
    <mergeCell ref="AC1801:AD1801"/>
    <mergeCell ref="AF1801:AG1801"/>
    <mergeCell ref="AJ1801:AP1801"/>
    <mergeCell ref="AJ1802:AP1802"/>
    <mergeCell ref="AJ1796:AP1796"/>
    <mergeCell ref="B1797:E1797"/>
    <mergeCell ref="U1797:Y1797"/>
    <mergeCell ref="AJ1797:AP1797"/>
    <mergeCell ref="AJ1798:AP1798"/>
    <mergeCell ref="B1799:E1799"/>
    <mergeCell ref="U1799:Y1799"/>
    <mergeCell ref="AJ1799:AP1799"/>
    <mergeCell ref="B1793:Y1793"/>
    <mergeCell ref="AC1793:AD1793"/>
    <mergeCell ref="AF1793:AG1793"/>
    <mergeCell ref="AJ1793:AP1793"/>
    <mergeCell ref="AJ1794:AP1794"/>
    <mergeCell ref="B1795:Y1795"/>
    <mergeCell ref="AC1795:AD1795"/>
    <mergeCell ref="AF1795:AG1795"/>
    <mergeCell ref="AJ1795:AP1795"/>
    <mergeCell ref="AJ1790:AP1790"/>
    <mergeCell ref="B1791:Y1791"/>
    <mergeCell ref="AC1791:AD1791"/>
    <mergeCell ref="AF1791:AG1791"/>
    <mergeCell ref="AJ1791:AP1791"/>
    <mergeCell ref="AJ1792:AP1792"/>
    <mergeCell ref="AJ1787:AP1787"/>
    <mergeCell ref="B1788:AB1788"/>
    <mergeCell ref="AJ1788:AP1788"/>
    <mergeCell ref="B1789:J1789"/>
    <mergeCell ref="AC1789:AD1789"/>
    <mergeCell ref="AF1789:AG1789"/>
    <mergeCell ref="AJ1789:AP1789"/>
    <mergeCell ref="AC1785:AD1785"/>
    <mergeCell ref="AF1785:AG1785"/>
    <mergeCell ref="AJ1785:AP1785"/>
    <mergeCell ref="B1786:Y1786"/>
    <mergeCell ref="AC1786:AD1786"/>
    <mergeCell ref="AF1786:AG1786"/>
    <mergeCell ref="AJ1786:AP1786"/>
    <mergeCell ref="AJ1781:AP1781"/>
    <mergeCell ref="A1782:D1782"/>
    <mergeCell ref="AJ1782:AP1782"/>
    <mergeCell ref="AJ1783:AP1783"/>
    <mergeCell ref="A1784:D1784"/>
    <mergeCell ref="AJ1784:AP1784"/>
    <mergeCell ref="AJ1777:AP1777"/>
    <mergeCell ref="A1778:D1778"/>
    <mergeCell ref="AJ1778:AP1778"/>
    <mergeCell ref="AJ1779:AP1779"/>
    <mergeCell ref="A1780:D1780"/>
    <mergeCell ref="AJ1780:AP1780"/>
    <mergeCell ref="AJ1773:AP1773"/>
    <mergeCell ref="A1774:D1774"/>
    <mergeCell ref="E1774:V1774"/>
    <mergeCell ref="AJ1774:AP1774"/>
    <mergeCell ref="AJ1775:AP1775"/>
    <mergeCell ref="A1776:D1776"/>
    <mergeCell ref="AJ1776:AP1776"/>
    <mergeCell ref="AJ1771:AP1771"/>
    <mergeCell ref="A1772:F1772"/>
    <mergeCell ref="H1772:K1772"/>
    <mergeCell ref="N1772:O1772"/>
    <mergeCell ref="R1772:V1772"/>
    <mergeCell ref="AJ1772:AP1772"/>
    <mergeCell ref="AJ1767:AP1767"/>
    <mergeCell ref="A1768:B1768"/>
    <mergeCell ref="C1768:AG1768"/>
    <mergeCell ref="AJ1768:AP1768"/>
    <mergeCell ref="AJ1769:AP1769"/>
    <mergeCell ref="A1770:F1770"/>
    <mergeCell ref="AJ1770:AP1770"/>
    <mergeCell ref="AJ1763:AP1763"/>
    <mergeCell ref="AJ1764:AP1764"/>
    <mergeCell ref="AJ1765:AP1765"/>
    <mergeCell ref="A1766:K1766"/>
    <mergeCell ref="L1766:AG1766"/>
    <mergeCell ref="AJ1766:AP1766"/>
    <mergeCell ref="AF1761:AG1761"/>
    <mergeCell ref="AJ1761:AP1761"/>
    <mergeCell ref="A1762:C1762"/>
    <mergeCell ref="D1762:L1762"/>
    <mergeCell ref="M1762:O1762"/>
    <mergeCell ref="P1762:X1762"/>
    <mergeCell ref="Y1762:AA1762"/>
    <mergeCell ref="AB1762:AG1762"/>
    <mergeCell ref="AJ1762:AP1762"/>
    <mergeCell ref="A1760:AB1760"/>
    <mergeCell ref="AC1760:AH1760"/>
    <mergeCell ref="AJ1760:AP1760"/>
    <mergeCell ref="A1761:C1761"/>
    <mergeCell ref="D1761:M1761"/>
    <mergeCell ref="N1761:R1761"/>
    <mergeCell ref="S1761:W1761"/>
    <mergeCell ref="X1761:Y1761"/>
    <mergeCell ref="Z1761:AB1761"/>
    <mergeCell ref="AC1761:AE1761"/>
    <mergeCell ref="AJ1756:AP1756"/>
    <mergeCell ref="A1757:AG1757"/>
    <mergeCell ref="AJ1757:AP1757"/>
    <mergeCell ref="AJ1758:AP1758"/>
    <mergeCell ref="T1759:AC1759"/>
    <mergeCell ref="AD1759:AG1759"/>
    <mergeCell ref="AJ1759:AP1759"/>
    <mergeCell ref="Z1753:AA1753"/>
    <mergeCell ref="AC1753:AD1753"/>
    <mergeCell ref="AF1753:AG1753"/>
    <mergeCell ref="AJ1753:AP1753"/>
    <mergeCell ref="AJ1754:AP1754"/>
    <mergeCell ref="A1755:AG1755"/>
    <mergeCell ref="AJ1755:AP1755"/>
    <mergeCell ref="AJ1750:AP1750"/>
    <mergeCell ref="Z1751:AA1751"/>
    <mergeCell ref="AC1751:AD1751"/>
    <mergeCell ref="AF1751:AG1751"/>
    <mergeCell ref="AJ1751:AP1751"/>
    <mergeCell ref="AJ1752:AP1752"/>
    <mergeCell ref="AJ1747:AP1747"/>
    <mergeCell ref="Z1748:AA1748"/>
    <mergeCell ref="AC1748:AD1748"/>
    <mergeCell ref="AF1748:AG1748"/>
    <mergeCell ref="AJ1748:AP1748"/>
    <mergeCell ref="C1749:Y1749"/>
    <mergeCell ref="Z1749:AA1749"/>
    <mergeCell ref="AC1749:AD1749"/>
    <mergeCell ref="AF1749:AG1749"/>
    <mergeCell ref="AJ1749:AP1749"/>
    <mergeCell ref="Z1744:AA1744"/>
    <mergeCell ref="AC1744:AD1744"/>
    <mergeCell ref="AF1744:AG1744"/>
    <mergeCell ref="AJ1744:AP1744"/>
    <mergeCell ref="AJ1745:AP1745"/>
    <mergeCell ref="Z1746:AA1746"/>
    <mergeCell ref="AC1746:AD1746"/>
    <mergeCell ref="AF1746:AG1746"/>
    <mergeCell ref="AJ1746:AP1746"/>
    <mergeCell ref="Z1741:AA1741"/>
    <mergeCell ref="AC1741:AD1741"/>
    <mergeCell ref="AF1741:AG1741"/>
    <mergeCell ref="AJ1741:AP1741"/>
    <mergeCell ref="AJ1742:AP1742"/>
    <mergeCell ref="Z1743:AA1743"/>
    <mergeCell ref="AC1743:AD1743"/>
    <mergeCell ref="AF1743:AG1743"/>
    <mergeCell ref="AJ1743:AP1743"/>
    <mergeCell ref="AJ1738:AP1738"/>
    <mergeCell ref="Z1739:AA1739"/>
    <mergeCell ref="AC1739:AD1739"/>
    <mergeCell ref="AF1739:AG1739"/>
    <mergeCell ref="AJ1739:AP1739"/>
    <mergeCell ref="AJ1740:AP1740"/>
    <mergeCell ref="C1736:Y1736"/>
    <mergeCell ref="Z1736:AA1736"/>
    <mergeCell ref="AC1736:AD1736"/>
    <mergeCell ref="AF1736:AG1736"/>
    <mergeCell ref="AJ1736:AP1736"/>
    <mergeCell ref="Z1737:AA1737"/>
    <mergeCell ref="AC1737:AD1737"/>
    <mergeCell ref="AF1737:AG1737"/>
    <mergeCell ref="AJ1737:AP1737"/>
    <mergeCell ref="Z1733:AA1733"/>
    <mergeCell ref="AC1733:AD1733"/>
    <mergeCell ref="AF1733:AG1733"/>
    <mergeCell ref="AJ1733:AP1733"/>
    <mergeCell ref="AJ1734:AP1734"/>
    <mergeCell ref="Z1735:AA1735"/>
    <mergeCell ref="AC1735:AD1735"/>
    <mergeCell ref="AF1735:AG1735"/>
    <mergeCell ref="AJ1735:AP1735"/>
    <mergeCell ref="AJ1730:AP1730"/>
    <mergeCell ref="Z1731:AA1731"/>
    <mergeCell ref="AC1731:AD1731"/>
    <mergeCell ref="AF1731:AG1731"/>
    <mergeCell ref="AJ1731:AP1731"/>
    <mergeCell ref="C1732:AB1732"/>
    <mergeCell ref="AJ1732:AP1732"/>
    <mergeCell ref="C1728:AB1728"/>
    <mergeCell ref="AJ1728:AP1728"/>
    <mergeCell ref="Z1729:AA1729"/>
    <mergeCell ref="AC1729:AD1729"/>
    <mergeCell ref="AF1729:AG1729"/>
    <mergeCell ref="AJ1729:AP1729"/>
    <mergeCell ref="B1724:H1724"/>
    <mergeCell ref="AJ1724:AP1724"/>
    <mergeCell ref="AJ1725:AP1725"/>
    <mergeCell ref="AJ1726:AP1726"/>
    <mergeCell ref="Z1727:AA1727"/>
    <mergeCell ref="AC1727:AD1727"/>
    <mergeCell ref="AF1727:AG1727"/>
    <mergeCell ref="AJ1727:AP1727"/>
    <mergeCell ref="B1722:N1722"/>
    <mergeCell ref="Z1722:AA1722"/>
    <mergeCell ref="AC1722:AD1722"/>
    <mergeCell ref="AF1722:AG1722"/>
    <mergeCell ref="AJ1722:AP1722"/>
    <mergeCell ref="AJ1723:AP1723"/>
    <mergeCell ref="AJ1717:AP1717"/>
    <mergeCell ref="A1718:AG1718"/>
    <mergeCell ref="AJ1718:AP1718"/>
    <mergeCell ref="AJ1719:AP1719"/>
    <mergeCell ref="AJ1720:AP1720"/>
    <mergeCell ref="B1721:Y1721"/>
    <mergeCell ref="AJ1721:AP1721"/>
    <mergeCell ref="AJ1713:AP1713"/>
    <mergeCell ref="C1714:G1714"/>
    <mergeCell ref="H1714:AG1714"/>
    <mergeCell ref="AJ1714:AP1714"/>
    <mergeCell ref="AJ1715:AP1715"/>
    <mergeCell ref="A1716:AG1716"/>
    <mergeCell ref="AJ1716:AP1716"/>
    <mergeCell ref="B1711:Y1711"/>
    <mergeCell ref="AJ1711:AP1711"/>
    <mergeCell ref="B1712:L1712"/>
    <mergeCell ref="Z1712:AA1712"/>
    <mergeCell ref="AC1712:AD1712"/>
    <mergeCell ref="AF1712:AG1712"/>
    <mergeCell ref="AJ1712:AP1712"/>
    <mergeCell ref="T1708:AC1708"/>
    <mergeCell ref="AD1708:AG1708"/>
    <mergeCell ref="AJ1708:AP1708"/>
    <mergeCell ref="AJ1709:AP1709"/>
    <mergeCell ref="Z1710:AA1710"/>
    <mergeCell ref="AC1710:AD1710"/>
    <mergeCell ref="AF1710:AG1710"/>
    <mergeCell ref="AJ1710:AP1710"/>
    <mergeCell ref="L1704:S1704"/>
    <mergeCell ref="AJ1704:AP1704"/>
    <mergeCell ref="L1705:S1705"/>
    <mergeCell ref="AJ1705:AP1705"/>
    <mergeCell ref="AJ1706:AP1706"/>
    <mergeCell ref="C1707:G1707"/>
    <mergeCell ref="H1707:AG1707"/>
    <mergeCell ref="AJ1707:AP1707"/>
    <mergeCell ref="L1702:S1702"/>
    <mergeCell ref="Z1702:AA1702"/>
    <mergeCell ref="AC1702:AD1702"/>
    <mergeCell ref="AF1702:AG1702"/>
    <mergeCell ref="AJ1702:AP1702"/>
    <mergeCell ref="L1703:S1703"/>
    <mergeCell ref="AJ1703:AP1703"/>
    <mergeCell ref="AJ1699:AP1699"/>
    <mergeCell ref="C1700:K1700"/>
    <mergeCell ref="L1700:S1700"/>
    <mergeCell ref="U1700:AG1700"/>
    <mergeCell ref="AJ1700:AP1700"/>
    <mergeCell ref="L1701:S1701"/>
    <mergeCell ref="AJ1701:AP1701"/>
    <mergeCell ref="AJ1695:AP1695"/>
    <mergeCell ref="C1696:M1696"/>
    <mergeCell ref="N1696:AG1696"/>
    <mergeCell ref="AJ1696:AP1696"/>
    <mergeCell ref="AJ1697:AP1697"/>
    <mergeCell ref="C1698:M1698"/>
    <mergeCell ref="N1698:AG1698"/>
    <mergeCell ref="AJ1698:AP1698"/>
    <mergeCell ref="AJ1693:AP1693"/>
    <mergeCell ref="B1694:Y1694"/>
    <mergeCell ref="Z1694:AA1694"/>
    <mergeCell ref="AC1694:AD1694"/>
    <mergeCell ref="AF1694:AG1694"/>
    <mergeCell ref="AJ1694:AP1694"/>
    <mergeCell ref="Q1691:U1691"/>
    <mergeCell ref="Z1691:AA1691"/>
    <mergeCell ref="AC1691:AD1691"/>
    <mergeCell ref="AF1691:AG1691"/>
    <mergeCell ref="AJ1691:AP1691"/>
    <mergeCell ref="Q1692:W1692"/>
    <mergeCell ref="Z1692:AA1692"/>
    <mergeCell ref="AC1692:AD1692"/>
    <mergeCell ref="AF1692:AG1692"/>
    <mergeCell ref="AJ1692:AP1692"/>
    <mergeCell ref="B1690:O1690"/>
    <mergeCell ref="Q1690:Y1690"/>
    <mergeCell ref="Z1690:AA1690"/>
    <mergeCell ref="AC1690:AD1690"/>
    <mergeCell ref="AF1690:AG1690"/>
    <mergeCell ref="AJ1690:AP1690"/>
    <mergeCell ref="B1686:AG1686"/>
    <mergeCell ref="AJ1686:AP1686"/>
    <mergeCell ref="AJ1687:AP1687"/>
    <mergeCell ref="B1688:AG1688"/>
    <mergeCell ref="AJ1688:AP1688"/>
    <mergeCell ref="AJ1689:AP1689"/>
    <mergeCell ref="B1684:Y1684"/>
    <mergeCell ref="Z1684:AA1684"/>
    <mergeCell ref="AC1684:AD1684"/>
    <mergeCell ref="AF1684:AG1684"/>
    <mergeCell ref="AJ1684:AP1684"/>
    <mergeCell ref="AJ1685:AP1685"/>
    <mergeCell ref="C1682:S1682"/>
    <mergeCell ref="Z1682:AA1682"/>
    <mergeCell ref="AC1682:AD1682"/>
    <mergeCell ref="AF1682:AG1682"/>
    <mergeCell ref="AJ1682:AP1682"/>
    <mergeCell ref="AJ1683:AP1683"/>
    <mergeCell ref="AJ1679:AP1679"/>
    <mergeCell ref="B1680:Y1680"/>
    <mergeCell ref="AJ1680:AP1680"/>
    <mergeCell ref="Z1681:AA1681"/>
    <mergeCell ref="AC1681:AD1681"/>
    <mergeCell ref="AF1681:AG1681"/>
    <mergeCell ref="AJ1681:AP1681"/>
    <mergeCell ref="C1676:G1676"/>
    <mergeCell ref="H1676:AG1676"/>
    <mergeCell ref="AJ1676:AP1676"/>
    <mergeCell ref="AJ1677:AP1677"/>
    <mergeCell ref="C1678:AG1678"/>
    <mergeCell ref="AJ1678:AP1678"/>
    <mergeCell ref="B1674:I1674"/>
    <mergeCell ref="Z1674:AA1674"/>
    <mergeCell ref="AC1674:AD1674"/>
    <mergeCell ref="AF1674:AG1674"/>
    <mergeCell ref="AJ1674:AP1674"/>
    <mergeCell ref="AJ1675:AP1675"/>
    <mergeCell ref="Z1672:AA1672"/>
    <mergeCell ref="AC1672:AD1672"/>
    <mergeCell ref="AF1672:AG1672"/>
    <mergeCell ref="AJ1672:AP1672"/>
    <mergeCell ref="B1673:Y1673"/>
    <mergeCell ref="AJ1673:AP1673"/>
    <mergeCell ref="L1669:S1669"/>
    <mergeCell ref="Z1669:AG1669"/>
    <mergeCell ref="AJ1669:AP1669"/>
    <mergeCell ref="I1670:AG1670"/>
    <mergeCell ref="AJ1670:AP1670"/>
    <mergeCell ref="AJ1671:AP1671"/>
    <mergeCell ref="L1667:S1667"/>
    <mergeCell ref="Z1667:AG1667"/>
    <mergeCell ref="AJ1667:AP1667"/>
    <mergeCell ref="L1668:S1668"/>
    <mergeCell ref="Z1668:AG1668"/>
    <mergeCell ref="AJ1668:AP1668"/>
    <mergeCell ref="L1665:S1665"/>
    <mergeCell ref="Z1665:AG1665"/>
    <mergeCell ref="AJ1665:AP1665"/>
    <mergeCell ref="L1666:S1666"/>
    <mergeCell ref="Z1666:AG1666"/>
    <mergeCell ref="AJ1666:AP1666"/>
    <mergeCell ref="AJ1663:AP1663"/>
    <mergeCell ref="B1664:K1664"/>
    <mergeCell ref="L1664:S1664"/>
    <mergeCell ref="T1664:Y1664"/>
    <mergeCell ref="Z1664:AG1664"/>
    <mergeCell ref="AJ1664:AP1664"/>
    <mergeCell ref="AF1661:AG1661"/>
    <mergeCell ref="AJ1661:AP1661"/>
    <mergeCell ref="A1662:C1662"/>
    <mergeCell ref="D1662:L1662"/>
    <mergeCell ref="M1662:O1662"/>
    <mergeCell ref="P1662:X1662"/>
    <mergeCell ref="Y1662:AA1662"/>
    <mergeCell ref="AB1662:AG1662"/>
    <mergeCell ref="AJ1662:AP1662"/>
    <mergeCell ref="A1660:AB1660"/>
    <mergeCell ref="AC1660:AH1660"/>
    <mergeCell ref="AJ1660:AP1660"/>
    <mergeCell ref="A1661:C1661"/>
    <mergeCell ref="D1661:M1661"/>
    <mergeCell ref="N1661:R1661"/>
    <mergeCell ref="S1661:W1661"/>
    <mergeCell ref="X1661:Y1661"/>
    <mergeCell ref="Z1661:AB1661"/>
    <mergeCell ref="AC1661:AE1661"/>
    <mergeCell ref="A1655:H1657"/>
    <mergeCell ref="AJ1655:AP1655"/>
    <mergeCell ref="AJ1656:AP1656"/>
    <mergeCell ref="AJ1657:AP1657"/>
    <mergeCell ref="AJ1658:AP1658"/>
    <mergeCell ref="X1659:AB1659"/>
    <mergeCell ref="AD1659:AG1659"/>
    <mergeCell ref="AJ1659:AP1659"/>
    <mergeCell ref="A1649:H1651"/>
    <mergeCell ref="AJ1649:AP1649"/>
    <mergeCell ref="AJ1650:AP1650"/>
    <mergeCell ref="AJ1651:AP1651"/>
    <mergeCell ref="A1652:H1654"/>
    <mergeCell ref="AJ1652:AP1652"/>
    <mergeCell ref="AJ1653:AP1653"/>
    <mergeCell ref="AJ1654:AP1654"/>
    <mergeCell ref="A1645:H1646"/>
    <mergeCell ref="AJ1645:AP1645"/>
    <mergeCell ref="AJ1646:AP1646"/>
    <mergeCell ref="A1647:H1648"/>
    <mergeCell ref="AJ1647:AP1647"/>
    <mergeCell ref="AJ1648:AP1648"/>
    <mergeCell ref="A1638:H1639"/>
    <mergeCell ref="AJ1638:AP1638"/>
    <mergeCell ref="AJ1639:AP1639"/>
    <mergeCell ref="A1640:H1644"/>
    <mergeCell ref="AJ1640:AP1640"/>
    <mergeCell ref="AJ1641:AP1641"/>
    <mergeCell ref="AJ1642:AP1642"/>
    <mergeCell ref="AJ1643:AP1643"/>
    <mergeCell ref="AJ1644:AP1644"/>
    <mergeCell ref="A1630:H1632"/>
    <mergeCell ref="AJ1630:AP1630"/>
    <mergeCell ref="AJ1631:AP1631"/>
    <mergeCell ref="AJ1632:AP1632"/>
    <mergeCell ref="A1633:H1637"/>
    <mergeCell ref="AJ1633:AP1633"/>
    <mergeCell ref="AJ1634:AP1634"/>
    <mergeCell ref="AJ1635:AP1635"/>
    <mergeCell ref="AJ1636:AP1636"/>
    <mergeCell ref="AJ1637:AP1637"/>
    <mergeCell ref="A1623:H1626"/>
    <mergeCell ref="AJ1623:AP1623"/>
    <mergeCell ref="AJ1624:AP1624"/>
    <mergeCell ref="AJ1625:AP1625"/>
    <mergeCell ref="AJ1626:AP1626"/>
    <mergeCell ref="A1627:H1629"/>
    <mergeCell ref="AJ1627:AP1627"/>
    <mergeCell ref="AJ1628:AP1628"/>
    <mergeCell ref="AJ1629:AP1629"/>
    <mergeCell ref="A1619:H1621"/>
    <mergeCell ref="AJ1619:AP1619"/>
    <mergeCell ref="AJ1620:AP1620"/>
    <mergeCell ref="AJ1621:AP1621"/>
    <mergeCell ref="A1622:H1622"/>
    <mergeCell ref="AJ1622:AP1622"/>
    <mergeCell ref="AJ1613:AP1613"/>
    <mergeCell ref="AJ1614:AP1614"/>
    <mergeCell ref="A1615:H1615"/>
    <mergeCell ref="I1615:AG1615"/>
    <mergeCell ref="AJ1615:AP1615"/>
    <mergeCell ref="A1616:H1618"/>
    <mergeCell ref="AJ1616:AP1616"/>
    <mergeCell ref="AJ1617:AP1617"/>
    <mergeCell ref="AJ1618:AP1618"/>
    <mergeCell ref="A1613:C1613"/>
    <mergeCell ref="D1613:M1613"/>
    <mergeCell ref="N1613:R1613"/>
    <mergeCell ref="S1613:W1613"/>
    <mergeCell ref="X1613:Z1613"/>
    <mergeCell ref="AA1613:AG1613"/>
    <mergeCell ref="AJ1609:AP1609"/>
    <mergeCell ref="A1610:N1610"/>
    <mergeCell ref="AJ1610:AP1610"/>
    <mergeCell ref="O1611:AD1611"/>
    <mergeCell ref="AJ1611:AP1611"/>
    <mergeCell ref="A1612:AB1612"/>
    <mergeCell ref="AC1612:AH1612"/>
    <mergeCell ref="AJ1612:AP1612"/>
    <mergeCell ref="AC1606:AD1606"/>
    <mergeCell ref="AF1606:AG1606"/>
    <mergeCell ref="AJ1606:AP1606"/>
    <mergeCell ref="AJ1607:AP1607"/>
    <mergeCell ref="C1608:AA1608"/>
    <mergeCell ref="AJ1608:AP1608"/>
    <mergeCell ref="AJ1602:AP1602"/>
    <mergeCell ref="C1603:G1603"/>
    <mergeCell ref="H1603:AG1603"/>
    <mergeCell ref="AJ1603:AP1603"/>
    <mergeCell ref="AJ1604:AP1604"/>
    <mergeCell ref="AJ1605:AP1605"/>
    <mergeCell ref="B1600:Z1600"/>
    <mergeCell ref="AC1600:AD1600"/>
    <mergeCell ref="AF1600:AG1600"/>
    <mergeCell ref="AJ1600:AP1600"/>
    <mergeCell ref="AC1601:AD1601"/>
    <mergeCell ref="AF1601:AG1601"/>
    <mergeCell ref="AJ1601:AP1601"/>
    <mergeCell ref="AC1597:AE1597"/>
    <mergeCell ref="AF1597:AG1597"/>
    <mergeCell ref="AJ1597:AP1597"/>
    <mergeCell ref="AJ1598:AP1598"/>
    <mergeCell ref="AC1599:AD1599"/>
    <mergeCell ref="AF1599:AG1599"/>
    <mergeCell ref="AJ1599:AP1599"/>
    <mergeCell ref="A1597:C1597"/>
    <mergeCell ref="D1597:M1597"/>
    <mergeCell ref="N1597:R1597"/>
    <mergeCell ref="S1597:W1597"/>
    <mergeCell ref="X1597:Y1597"/>
    <mergeCell ref="Z1597:AB1597"/>
    <mergeCell ref="AJ1593:AP1593"/>
    <mergeCell ref="A1594:AG1594"/>
    <mergeCell ref="AJ1594:AP1594"/>
    <mergeCell ref="AJ1595:AP1595"/>
    <mergeCell ref="A1596:AB1596"/>
    <mergeCell ref="AC1596:AH1596"/>
    <mergeCell ref="AJ1596:AP1596"/>
    <mergeCell ref="AJ1589:AP1589"/>
    <mergeCell ref="AC1590:AD1590"/>
    <mergeCell ref="AF1590:AG1590"/>
    <mergeCell ref="AJ1590:AP1590"/>
    <mergeCell ref="AJ1591:AP1591"/>
    <mergeCell ref="AJ1592:AP1592"/>
    <mergeCell ref="AJ1585:AP1585"/>
    <mergeCell ref="C1586:G1586"/>
    <mergeCell ref="H1586:AG1586"/>
    <mergeCell ref="AJ1586:AP1586"/>
    <mergeCell ref="AJ1587:AP1587"/>
    <mergeCell ref="AC1588:AD1588"/>
    <mergeCell ref="AF1588:AG1588"/>
    <mergeCell ref="AJ1588:AP1588"/>
    <mergeCell ref="AJ1581:AP1581"/>
    <mergeCell ref="C1582:AG1582"/>
    <mergeCell ref="AJ1582:AP1582"/>
    <mergeCell ref="AJ1583:AP1583"/>
    <mergeCell ref="AC1584:AD1584"/>
    <mergeCell ref="AF1584:AG1584"/>
    <mergeCell ref="AJ1584:AP1584"/>
    <mergeCell ref="C1579:AG1579"/>
    <mergeCell ref="AJ1579:AP1579"/>
    <mergeCell ref="C1580:E1580"/>
    <mergeCell ref="F1580:K1580"/>
    <mergeCell ref="M1580:R1580"/>
    <mergeCell ref="S1580:AG1580"/>
    <mergeCell ref="AJ1580:AP1580"/>
    <mergeCell ref="C1577:E1577"/>
    <mergeCell ref="F1577:K1577"/>
    <mergeCell ref="M1577:R1577"/>
    <mergeCell ref="S1577:AG1577"/>
    <mergeCell ref="AJ1577:AP1577"/>
    <mergeCell ref="AJ1578:AP1578"/>
    <mergeCell ref="Z1574:AA1574"/>
    <mergeCell ref="AC1574:AD1574"/>
    <mergeCell ref="AF1574:AG1574"/>
    <mergeCell ref="AJ1574:AP1574"/>
    <mergeCell ref="AJ1575:AP1575"/>
    <mergeCell ref="AJ1576:AP1576"/>
    <mergeCell ref="B1572:Y1572"/>
    <mergeCell ref="Z1572:AA1572"/>
    <mergeCell ref="AC1572:AD1572"/>
    <mergeCell ref="AF1572:AG1572"/>
    <mergeCell ref="AJ1572:AP1572"/>
    <mergeCell ref="Z1573:AA1573"/>
    <mergeCell ref="AJ1573:AP1573"/>
    <mergeCell ref="C1570:X1570"/>
    <mergeCell ref="Z1570:AA1570"/>
    <mergeCell ref="AC1570:AD1570"/>
    <mergeCell ref="AF1570:AG1570"/>
    <mergeCell ref="AJ1570:AP1570"/>
    <mergeCell ref="AJ1571:AP1571"/>
    <mergeCell ref="AJ1567:AP1567"/>
    <mergeCell ref="AJ1568:AP1568"/>
    <mergeCell ref="Z1569:AA1569"/>
    <mergeCell ref="AC1569:AD1569"/>
    <mergeCell ref="AF1569:AG1569"/>
    <mergeCell ref="AJ1569:AP1569"/>
    <mergeCell ref="AJ1564:AP1564"/>
    <mergeCell ref="Z1565:AA1565"/>
    <mergeCell ref="AC1565:AD1565"/>
    <mergeCell ref="AF1565:AG1565"/>
    <mergeCell ref="AJ1565:AP1565"/>
    <mergeCell ref="AJ1566:AP1566"/>
    <mergeCell ref="A1562:G1562"/>
    <mergeCell ref="H1562:N1562"/>
    <mergeCell ref="O1562:X1562"/>
    <mergeCell ref="Y1562:AG1562"/>
    <mergeCell ref="AJ1562:AP1562"/>
    <mergeCell ref="AJ1563:AP1563"/>
    <mergeCell ref="AF1560:AG1560"/>
    <mergeCell ref="AJ1560:AP1560"/>
    <mergeCell ref="A1561:C1561"/>
    <mergeCell ref="D1561:L1561"/>
    <mergeCell ref="M1561:O1561"/>
    <mergeCell ref="P1561:X1561"/>
    <mergeCell ref="Y1561:AA1561"/>
    <mergeCell ref="AB1561:AG1561"/>
    <mergeCell ref="AJ1561:AP1561"/>
    <mergeCell ref="A1559:AB1559"/>
    <mergeCell ref="AC1559:AH1559"/>
    <mergeCell ref="AJ1559:AP1559"/>
    <mergeCell ref="A1560:C1560"/>
    <mergeCell ref="D1560:M1560"/>
    <mergeCell ref="N1560:R1560"/>
    <mergeCell ref="S1560:W1560"/>
    <mergeCell ref="X1560:Y1560"/>
    <mergeCell ref="Z1560:AB1560"/>
    <mergeCell ref="AC1560:AE1560"/>
    <mergeCell ref="AJ1554:AP1554"/>
    <mergeCell ref="A1555:AG1555"/>
    <mergeCell ref="AJ1555:AP1555"/>
    <mergeCell ref="AJ1556:AP1556"/>
    <mergeCell ref="AJ1557:AP1557"/>
    <mergeCell ref="T1558:AC1558"/>
    <mergeCell ref="AD1558:AG1558"/>
    <mergeCell ref="AJ1558:AP1558"/>
    <mergeCell ref="AJ1550:AP1550"/>
    <mergeCell ref="A1551:AG1551"/>
    <mergeCell ref="AJ1551:AP1551"/>
    <mergeCell ref="AJ1552:AP1552"/>
    <mergeCell ref="A1553:AG1553"/>
    <mergeCell ref="AJ1553:AP1553"/>
    <mergeCell ref="Z1547:AA1547"/>
    <mergeCell ref="AC1547:AD1547"/>
    <mergeCell ref="AF1547:AG1547"/>
    <mergeCell ref="AJ1547:AP1547"/>
    <mergeCell ref="AJ1548:AP1548"/>
    <mergeCell ref="Z1549:AA1549"/>
    <mergeCell ref="AC1549:AD1549"/>
    <mergeCell ref="AF1549:AG1549"/>
    <mergeCell ref="AJ1549:AP1549"/>
    <mergeCell ref="AJ1544:AP1544"/>
    <mergeCell ref="Z1545:AA1545"/>
    <mergeCell ref="AC1545:AD1545"/>
    <mergeCell ref="AF1545:AG1545"/>
    <mergeCell ref="AJ1545:AP1545"/>
    <mergeCell ref="AJ1546:AP1546"/>
    <mergeCell ref="Z1541:AA1541"/>
    <mergeCell ref="AC1541:AD1541"/>
    <mergeCell ref="AF1541:AG1541"/>
    <mergeCell ref="AJ1541:AP1541"/>
    <mergeCell ref="AJ1542:AP1542"/>
    <mergeCell ref="Z1543:AA1543"/>
    <mergeCell ref="AC1543:AD1543"/>
    <mergeCell ref="AF1543:AG1543"/>
    <mergeCell ref="AJ1543:AP1543"/>
    <mergeCell ref="AJ1538:AP1538"/>
    <mergeCell ref="Z1539:AA1539"/>
    <mergeCell ref="AC1539:AD1539"/>
    <mergeCell ref="AF1539:AG1539"/>
    <mergeCell ref="AJ1539:AP1539"/>
    <mergeCell ref="AJ1540:AP1540"/>
    <mergeCell ref="AJ1535:AP1535"/>
    <mergeCell ref="Z1536:AA1536"/>
    <mergeCell ref="AC1536:AD1536"/>
    <mergeCell ref="AF1536:AG1536"/>
    <mergeCell ref="AJ1536:AP1536"/>
    <mergeCell ref="AJ1537:AP1537"/>
    <mergeCell ref="Z1533:AA1533"/>
    <mergeCell ref="AC1533:AD1533"/>
    <mergeCell ref="AF1533:AG1533"/>
    <mergeCell ref="AJ1533:AP1533"/>
    <mergeCell ref="Z1534:AA1534"/>
    <mergeCell ref="AC1534:AD1534"/>
    <mergeCell ref="AF1534:AG1534"/>
    <mergeCell ref="AJ1534:AP1534"/>
    <mergeCell ref="AJ1529:AP1529"/>
    <mergeCell ref="C1530:K1530"/>
    <mergeCell ref="AJ1530:AP1530"/>
    <mergeCell ref="Z1531:AG1531"/>
    <mergeCell ref="AJ1531:AP1531"/>
    <mergeCell ref="AJ1532:AP1532"/>
    <mergeCell ref="AJ1527:AP1527"/>
    <mergeCell ref="B1528:P1528"/>
    <mergeCell ref="Z1528:AA1528"/>
    <mergeCell ref="AC1528:AD1528"/>
    <mergeCell ref="AF1528:AG1528"/>
    <mergeCell ref="AJ1528:AP1528"/>
    <mergeCell ref="B1525:Y1525"/>
    <mergeCell ref="Z1525:AA1525"/>
    <mergeCell ref="AC1525:AD1525"/>
    <mergeCell ref="AF1525:AG1525"/>
    <mergeCell ref="AJ1525:AP1525"/>
    <mergeCell ref="AJ1526:AP1526"/>
    <mergeCell ref="AJ1522:AP1522"/>
    <mergeCell ref="Z1523:AA1523"/>
    <mergeCell ref="AC1523:AD1523"/>
    <mergeCell ref="AF1523:AG1523"/>
    <mergeCell ref="AJ1523:AP1523"/>
    <mergeCell ref="AJ1524:AP1524"/>
    <mergeCell ref="AJ1519:AP1519"/>
    <mergeCell ref="Z1520:AA1520"/>
    <mergeCell ref="AC1520:AD1520"/>
    <mergeCell ref="AF1520:AG1520"/>
    <mergeCell ref="AJ1520:AP1520"/>
    <mergeCell ref="AJ1521:AP1521"/>
    <mergeCell ref="AJ1516:AP1516"/>
    <mergeCell ref="AJ1517:AP1517"/>
    <mergeCell ref="Z1518:AA1518"/>
    <mergeCell ref="AC1518:AD1518"/>
    <mergeCell ref="AF1518:AG1518"/>
    <mergeCell ref="AJ1518:AP1518"/>
    <mergeCell ref="Z1514:AA1514"/>
    <mergeCell ref="AC1514:AD1514"/>
    <mergeCell ref="AF1514:AG1514"/>
    <mergeCell ref="AJ1514:AP1514"/>
    <mergeCell ref="Z1515:AA1515"/>
    <mergeCell ref="AC1515:AD1515"/>
    <mergeCell ref="AF1515:AG1515"/>
    <mergeCell ref="AJ1515:AP1515"/>
    <mergeCell ref="AJ1509:AP1509"/>
    <mergeCell ref="AJ1510:AP1510"/>
    <mergeCell ref="Z1511:AA1511"/>
    <mergeCell ref="AC1511:AD1511"/>
    <mergeCell ref="AF1511:AG1511"/>
    <mergeCell ref="AJ1513:AP1513"/>
    <mergeCell ref="AJ1505:AP1505"/>
    <mergeCell ref="B1506:X1506"/>
    <mergeCell ref="AJ1506:AP1506"/>
    <mergeCell ref="AJ1507:AP1507"/>
    <mergeCell ref="Z1508:AA1508"/>
    <mergeCell ref="AC1508:AD1508"/>
    <mergeCell ref="AF1508:AG1508"/>
    <mergeCell ref="AJ1508:AP1508"/>
    <mergeCell ref="T1503:AC1503"/>
    <mergeCell ref="AD1503:AG1503"/>
    <mergeCell ref="AJ1503:AP1503"/>
    <mergeCell ref="V1504:Y1504"/>
    <mergeCell ref="Z1504:AA1504"/>
    <mergeCell ref="AC1504:AD1504"/>
    <mergeCell ref="AF1504:AG1504"/>
    <mergeCell ref="AJ1504:AP1504"/>
    <mergeCell ref="Z1500:AA1500"/>
    <mergeCell ref="AC1500:AD1500"/>
    <mergeCell ref="AF1500:AG1500"/>
    <mergeCell ref="AJ1500:AP1500"/>
    <mergeCell ref="AJ1501:AP1501"/>
    <mergeCell ref="Z1502:AA1502"/>
    <mergeCell ref="AC1502:AD1502"/>
    <mergeCell ref="AF1502:AG1502"/>
    <mergeCell ref="AJ1502:AP1502"/>
    <mergeCell ref="C1498:R1498"/>
    <mergeCell ref="Z1498:AA1498"/>
    <mergeCell ref="AC1498:AD1498"/>
    <mergeCell ref="AF1498:AG1498"/>
    <mergeCell ref="AJ1498:AP1498"/>
    <mergeCell ref="Z1499:AA1499"/>
    <mergeCell ref="AC1499:AD1499"/>
    <mergeCell ref="AF1499:AG1499"/>
    <mergeCell ref="AJ1499:AP1499"/>
    <mergeCell ref="C1497:S1497"/>
    <mergeCell ref="T1497:Y1497"/>
    <mergeCell ref="Z1497:AA1497"/>
    <mergeCell ref="AC1497:AD1497"/>
    <mergeCell ref="AF1497:AG1497"/>
    <mergeCell ref="AJ1497:AP1497"/>
    <mergeCell ref="AJ1494:AP1494"/>
    <mergeCell ref="AJ1495:AP1495"/>
    <mergeCell ref="C1496:P1496"/>
    <mergeCell ref="Z1496:AA1496"/>
    <mergeCell ref="AC1496:AD1496"/>
    <mergeCell ref="AF1496:AG1496"/>
    <mergeCell ref="AJ1496:AP1496"/>
    <mergeCell ref="Z1492:AA1492"/>
    <mergeCell ref="AC1492:AD1492"/>
    <mergeCell ref="AF1492:AG1492"/>
    <mergeCell ref="AJ1492:AP1492"/>
    <mergeCell ref="B1493:X1493"/>
    <mergeCell ref="AJ1493:AP1493"/>
    <mergeCell ref="AJ1489:AP1489"/>
    <mergeCell ref="Z1490:AA1490"/>
    <mergeCell ref="AC1490:AD1490"/>
    <mergeCell ref="AF1490:AG1490"/>
    <mergeCell ref="AJ1490:AP1490"/>
    <mergeCell ref="AJ1491:AP1491"/>
    <mergeCell ref="B1487:Y1487"/>
    <mergeCell ref="Z1487:AA1487"/>
    <mergeCell ref="AC1487:AD1487"/>
    <mergeCell ref="AF1487:AG1487"/>
    <mergeCell ref="AJ1487:AP1487"/>
    <mergeCell ref="AJ1488:AP1488"/>
    <mergeCell ref="AJ1485:AP1485"/>
    <mergeCell ref="I1486:Q1486"/>
    <mergeCell ref="Z1486:AA1486"/>
    <mergeCell ref="AC1486:AD1486"/>
    <mergeCell ref="AF1486:AG1486"/>
    <mergeCell ref="AJ1486:AP1486"/>
    <mergeCell ref="Z1483:AA1483"/>
    <mergeCell ref="AE1483:AF1483"/>
    <mergeCell ref="AJ1483:AP1483"/>
    <mergeCell ref="Z1484:AA1484"/>
    <mergeCell ref="AE1484:AF1484"/>
    <mergeCell ref="AJ1484:AP1484"/>
    <mergeCell ref="AJ1480:AP1480"/>
    <mergeCell ref="Z1481:AA1481"/>
    <mergeCell ref="AC1481:AD1481"/>
    <mergeCell ref="AF1481:AG1481"/>
    <mergeCell ref="AJ1481:AP1481"/>
    <mergeCell ref="AJ1482:AP1482"/>
    <mergeCell ref="AJ1477:AP1477"/>
    <mergeCell ref="AJ1478:AP1478"/>
    <mergeCell ref="Z1479:AA1479"/>
    <mergeCell ref="AC1479:AD1479"/>
    <mergeCell ref="AF1479:AG1479"/>
    <mergeCell ref="AJ1479:AP1479"/>
    <mergeCell ref="AJ1473:AP1473"/>
    <mergeCell ref="B1474:Y1474"/>
    <mergeCell ref="Z1474:AG1474"/>
    <mergeCell ref="AJ1474:AP1474"/>
    <mergeCell ref="AJ1475:AP1475"/>
    <mergeCell ref="C1476:Y1476"/>
    <mergeCell ref="Z1476:AG1476"/>
    <mergeCell ref="AJ1476:AP1476"/>
    <mergeCell ref="I1472:Q1472"/>
    <mergeCell ref="V1472:Y1472"/>
    <mergeCell ref="Z1472:AA1472"/>
    <mergeCell ref="AC1472:AD1472"/>
    <mergeCell ref="AF1472:AG1472"/>
    <mergeCell ref="AJ1472:AP1472"/>
    <mergeCell ref="A1470:F1470"/>
    <mergeCell ref="G1470:O1470"/>
    <mergeCell ref="P1470:X1470"/>
    <mergeCell ref="Y1470:AG1470"/>
    <mergeCell ref="AJ1470:AP1470"/>
    <mergeCell ref="AJ1471:AP1471"/>
    <mergeCell ref="A1468:F1468"/>
    <mergeCell ref="G1468:O1468"/>
    <mergeCell ref="P1468:X1468"/>
    <mergeCell ref="Y1468:AG1468"/>
    <mergeCell ref="AJ1468:AP1468"/>
    <mergeCell ref="A1469:F1469"/>
    <mergeCell ref="G1469:O1469"/>
    <mergeCell ref="P1469:X1469"/>
    <mergeCell ref="Y1469:AG1469"/>
    <mergeCell ref="AJ1469:AP1469"/>
    <mergeCell ref="AJ1465:AP1465"/>
    <mergeCell ref="A1466:F1466"/>
    <mergeCell ref="G1466:O1466"/>
    <mergeCell ref="AJ1466:AP1466"/>
    <mergeCell ref="A1467:F1467"/>
    <mergeCell ref="G1467:O1467"/>
    <mergeCell ref="P1467:X1467"/>
    <mergeCell ref="Y1467:AG1467"/>
    <mergeCell ref="AJ1467:AP1467"/>
    <mergeCell ref="AJ1463:AP1463"/>
    <mergeCell ref="A1464:E1464"/>
    <mergeCell ref="F1464:O1464"/>
    <mergeCell ref="Q1464:V1464"/>
    <mergeCell ref="W1464:AG1464"/>
    <mergeCell ref="AJ1464:AP1464"/>
    <mergeCell ref="AJ1461:AP1461"/>
    <mergeCell ref="A1462:D1462"/>
    <mergeCell ref="E1462:T1462"/>
    <mergeCell ref="V1462:AA1462"/>
    <mergeCell ref="AB1462:AG1462"/>
    <mergeCell ref="AJ1462:AP1462"/>
    <mergeCell ref="AJ1459:AP1459"/>
    <mergeCell ref="A1460:D1460"/>
    <mergeCell ref="E1460:T1460"/>
    <mergeCell ref="V1460:AA1460"/>
    <mergeCell ref="AB1460:AG1460"/>
    <mergeCell ref="AJ1460:AP1460"/>
    <mergeCell ref="C1455:Y1455"/>
    <mergeCell ref="AJ1455:AP1455"/>
    <mergeCell ref="AJ1456:AP1456"/>
    <mergeCell ref="AJ1457:AP1457"/>
    <mergeCell ref="A1458:D1458"/>
    <mergeCell ref="E1458:T1458"/>
    <mergeCell ref="V1458:AA1458"/>
    <mergeCell ref="AB1458:AG1458"/>
    <mergeCell ref="AJ1458:AP1458"/>
    <mergeCell ref="Z1452:AE1452"/>
    <mergeCell ref="AJ1452:AP1452"/>
    <mergeCell ref="AJ1453:AP1453"/>
    <mergeCell ref="C1454:U1454"/>
    <mergeCell ref="Z1454:AA1454"/>
    <mergeCell ref="AC1454:AD1454"/>
    <mergeCell ref="AF1454:AG1454"/>
    <mergeCell ref="AJ1454:AP1454"/>
    <mergeCell ref="AJ1449:AP1449"/>
    <mergeCell ref="Z1450:AA1450"/>
    <mergeCell ref="AC1450:AD1450"/>
    <mergeCell ref="AF1450:AG1450"/>
    <mergeCell ref="AJ1450:AP1450"/>
    <mergeCell ref="AJ1451:AP1451"/>
    <mergeCell ref="AJ1445:AP1445"/>
    <mergeCell ref="AJ1446:AP1446"/>
    <mergeCell ref="T1447:AC1447"/>
    <mergeCell ref="AD1447:AG1447"/>
    <mergeCell ref="AJ1447:AP1447"/>
    <mergeCell ref="Z1448:AA1448"/>
    <mergeCell ref="AC1448:AD1448"/>
    <mergeCell ref="AF1448:AG1448"/>
    <mergeCell ref="AJ1448:AP1448"/>
    <mergeCell ref="AJ1440:AP1440"/>
    <mergeCell ref="G1441:AG1441"/>
    <mergeCell ref="AJ1441:AP1441"/>
    <mergeCell ref="AJ1442:AP1442"/>
    <mergeCell ref="AJ1443:AP1443"/>
    <mergeCell ref="U1444:W1444"/>
    <mergeCell ref="Y1444:AA1444"/>
    <mergeCell ref="AC1444:AD1444"/>
    <mergeCell ref="AF1444:AG1444"/>
    <mergeCell ref="AJ1444:AP1444"/>
    <mergeCell ref="T1438:AC1438"/>
    <mergeCell ref="AD1438:AG1438"/>
    <mergeCell ref="AJ1438:AP1438"/>
    <mergeCell ref="U1439:W1439"/>
    <mergeCell ref="Y1439:AA1439"/>
    <mergeCell ref="AC1439:AD1439"/>
    <mergeCell ref="AF1439:AG1439"/>
    <mergeCell ref="AJ1439:AP1439"/>
    <mergeCell ref="C1437:S1437"/>
    <mergeCell ref="U1437:W1437"/>
    <mergeCell ref="Y1437:AA1437"/>
    <mergeCell ref="AC1437:AD1437"/>
    <mergeCell ref="AF1437:AG1437"/>
    <mergeCell ref="AJ1437:AP1437"/>
    <mergeCell ref="C1436:S1436"/>
    <mergeCell ref="U1436:W1436"/>
    <mergeCell ref="Y1436:AA1436"/>
    <mergeCell ref="AC1436:AD1436"/>
    <mergeCell ref="AF1436:AG1436"/>
    <mergeCell ref="AJ1436:AP1436"/>
    <mergeCell ref="AJ1434:AP1434"/>
    <mergeCell ref="C1435:S1435"/>
    <mergeCell ref="U1435:W1435"/>
    <mergeCell ref="Y1435:AA1435"/>
    <mergeCell ref="AC1435:AD1435"/>
    <mergeCell ref="AF1435:AG1435"/>
    <mergeCell ref="AJ1435:AP1435"/>
    <mergeCell ref="U1433:W1433"/>
    <mergeCell ref="Y1433:AA1433"/>
    <mergeCell ref="AC1433:AD1433"/>
    <mergeCell ref="AF1433:AG1433"/>
    <mergeCell ref="AJ1433:AP1433"/>
    <mergeCell ref="C1434:S1434"/>
    <mergeCell ref="U1434:W1434"/>
    <mergeCell ref="Y1434:AA1434"/>
    <mergeCell ref="AC1434:AD1434"/>
    <mergeCell ref="AF1434:AG1434"/>
    <mergeCell ref="U1431:W1431"/>
    <mergeCell ref="Y1431:AA1431"/>
    <mergeCell ref="AC1431:AD1431"/>
    <mergeCell ref="AF1431:AG1431"/>
    <mergeCell ref="AJ1431:AP1431"/>
    <mergeCell ref="U1432:W1432"/>
    <mergeCell ref="Y1432:AA1432"/>
    <mergeCell ref="AC1432:AD1432"/>
    <mergeCell ref="AF1432:AG1432"/>
    <mergeCell ref="AJ1432:AP1432"/>
    <mergeCell ref="AJ1429:AP1429"/>
    <mergeCell ref="U1430:W1430"/>
    <mergeCell ref="Y1430:AA1430"/>
    <mergeCell ref="AC1430:AD1430"/>
    <mergeCell ref="AF1430:AG1430"/>
    <mergeCell ref="AJ1430:AP1430"/>
    <mergeCell ref="I1428:Q1428"/>
    <mergeCell ref="T1428:W1428"/>
    <mergeCell ref="Y1428:AA1428"/>
    <mergeCell ref="AC1428:AD1428"/>
    <mergeCell ref="AF1428:AG1428"/>
    <mergeCell ref="AJ1428:AP1428"/>
    <mergeCell ref="U1426:W1426"/>
    <mergeCell ref="Y1426:AA1426"/>
    <mergeCell ref="AC1426:AD1426"/>
    <mergeCell ref="AF1426:AG1426"/>
    <mergeCell ref="AJ1426:AP1426"/>
    <mergeCell ref="AJ1427:AP1427"/>
    <mergeCell ref="U1424:W1424"/>
    <mergeCell ref="Y1424:AA1424"/>
    <mergeCell ref="AC1424:AD1424"/>
    <mergeCell ref="AF1424:AG1424"/>
    <mergeCell ref="AJ1424:AP1424"/>
    <mergeCell ref="U1425:W1425"/>
    <mergeCell ref="Y1425:AA1425"/>
    <mergeCell ref="AC1425:AD1425"/>
    <mergeCell ref="AF1425:AG1425"/>
    <mergeCell ref="AJ1425:AP1425"/>
    <mergeCell ref="AJ1420:AP1420"/>
    <mergeCell ref="AJ1421:AP1421"/>
    <mergeCell ref="AJ1422:AP1422"/>
    <mergeCell ref="U1423:W1423"/>
    <mergeCell ref="Y1423:AA1423"/>
    <mergeCell ref="AC1423:AD1423"/>
    <mergeCell ref="AF1423:AG1423"/>
    <mergeCell ref="AJ1423:AP1423"/>
    <mergeCell ref="AJ1416:AP1416"/>
    <mergeCell ref="AJ1417:AP1417"/>
    <mergeCell ref="AJ1418:AP1418"/>
    <mergeCell ref="V1419:W1419"/>
    <mergeCell ref="Z1419:AA1419"/>
    <mergeCell ref="AC1419:AD1419"/>
    <mergeCell ref="AF1419:AG1419"/>
    <mergeCell ref="AJ1419:AP1419"/>
    <mergeCell ref="V1413:W1416"/>
    <mergeCell ref="Z1413:AA1413"/>
    <mergeCell ref="AC1413:AD1416"/>
    <mergeCell ref="AF1413:AG1416"/>
    <mergeCell ref="AJ1413:AP1413"/>
    <mergeCell ref="Z1414:AA1414"/>
    <mergeCell ref="AJ1414:AP1414"/>
    <mergeCell ref="Z1415:AA1415"/>
    <mergeCell ref="AJ1415:AP1415"/>
    <mergeCell ref="Z1416:AA1416"/>
    <mergeCell ref="AJ1411:AP1411"/>
    <mergeCell ref="AJ1412:AP1412"/>
    <mergeCell ref="V1407:W1407"/>
    <mergeCell ref="AC1407:AD1407"/>
    <mergeCell ref="AF1407:AG1407"/>
    <mergeCell ref="AJ1407:AP1407"/>
    <mergeCell ref="AJ1408:AP1408"/>
    <mergeCell ref="AJ1409:AP1409"/>
    <mergeCell ref="AJ1404:AP1404"/>
    <mergeCell ref="V1405:W1405"/>
    <mergeCell ref="AC1405:AD1405"/>
    <mergeCell ref="AF1405:AG1405"/>
    <mergeCell ref="AJ1405:AP1405"/>
    <mergeCell ref="V1406:W1406"/>
    <mergeCell ref="AC1406:AD1406"/>
    <mergeCell ref="AF1406:AG1406"/>
    <mergeCell ref="AJ1406:AP1406"/>
    <mergeCell ref="AJ1401:AP1401"/>
    <mergeCell ref="AJ1402:AP1402"/>
    <mergeCell ref="V1403:W1403"/>
    <mergeCell ref="Z1403:AA1410"/>
    <mergeCell ref="AC1403:AD1403"/>
    <mergeCell ref="AF1403:AG1403"/>
    <mergeCell ref="AJ1403:AP1403"/>
    <mergeCell ref="V1404:W1404"/>
    <mergeCell ref="AC1404:AD1404"/>
    <mergeCell ref="AF1404:AG1404"/>
    <mergeCell ref="V1398:W1398"/>
    <mergeCell ref="AC1398:AD1398"/>
    <mergeCell ref="AF1398:AG1398"/>
    <mergeCell ref="AJ1398:AP1398"/>
    <mergeCell ref="AJ1399:AP1399"/>
    <mergeCell ref="AJ1400:AP1400"/>
    <mergeCell ref="AJ1395:AP1395"/>
    <mergeCell ref="AJ1396:AP1396"/>
    <mergeCell ref="V1397:W1397"/>
    <mergeCell ref="AC1397:AD1397"/>
    <mergeCell ref="AF1397:AG1397"/>
    <mergeCell ref="AJ1397:AP1397"/>
    <mergeCell ref="V1410:W1410"/>
    <mergeCell ref="AC1410:AD1410"/>
    <mergeCell ref="AF1410:AG1410"/>
    <mergeCell ref="AJ1410:AP1410"/>
    <mergeCell ref="AJ1392:AP1392"/>
    <mergeCell ref="AJ1393:AP1393"/>
    <mergeCell ref="J1394:R1394"/>
    <mergeCell ref="T1394:W1394"/>
    <mergeCell ref="Y1394:AA1394"/>
    <mergeCell ref="AC1394:AD1394"/>
    <mergeCell ref="AF1394:AG1394"/>
    <mergeCell ref="AJ1394:AP1394"/>
    <mergeCell ref="AJ1389:AP1389"/>
    <mergeCell ref="B1390:D1390"/>
    <mergeCell ref="E1390:W1390"/>
    <mergeCell ref="AA1390:AG1390"/>
    <mergeCell ref="AJ1390:AP1390"/>
    <mergeCell ref="Y1391:AC1391"/>
    <mergeCell ref="AD1391:AG1391"/>
    <mergeCell ref="AJ1391:AP1391"/>
    <mergeCell ref="B1386:G1386"/>
    <mergeCell ref="H1386:W1386"/>
    <mergeCell ref="AA1386:AG1386"/>
    <mergeCell ref="AJ1386:AP1386"/>
    <mergeCell ref="AJ1387:AP1387"/>
    <mergeCell ref="B1388:D1388"/>
    <mergeCell ref="E1388:W1388"/>
    <mergeCell ref="AA1388:AG1388"/>
    <mergeCell ref="AJ1388:AP1388"/>
    <mergeCell ref="AJ1383:AP1383"/>
    <mergeCell ref="B1384:E1384"/>
    <mergeCell ref="F1384:W1384"/>
    <mergeCell ref="AA1384:AG1384"/>
    <mergeCell ref="AJ1384:AP1384"/>
    <mergeCell ref="AJ1385:AP1385"/>
    <mergeCell ref="B1380:X1380"/>
    <mergeCell ref="AA1380:AG1380"/>
    <mergeCell ref="AJ1380:AP1380"/>
    <mergeCell ref="AJ1381:AP1381"/>
    <mergeCell ref="B1382:D1382"/>
    <mergeCell ref="E1382:W1382"/>
    <mergeCell ref="AA1382:AG1382"/>
    <mergeCell ref="AJ1382:AP1382"/>
    <mergeCell ref="Q1378:R1378"/>
    <mergeCell ref="S1378:W1378"/>
    <mergeCell ref="AA1378:AB1378"/>
    <mergeCell ref="AC1378:AG1378"/>
    <mergeCell ref="AJ1378:AP1378"/>
    <mergeCell ref="A1379:AH1379"/>
    <mergeCell ref="AJ1379:AP1379"/>
    <mergeCell ref="Q1376:W1376"/>
    <mergeCell ref="AA1376:AG1376"/>
    <mergeCell ref="AJ1376:AP1376"/>
    <mergeCell ref="Q1377:W1377"/>
    <mergeCell ref="AA1377:AG1377"/>
    <mergeCell ref="AJ1377:AP1377"/>
    <mergeCell ref="Q1374:W1374"/>
    <mergeCell ref="AA1374:AG1374"/>
    <mergeCell ref="AJ1374:AP1374"/>
    <mergeCell ref="Q1375:W1375"/>
    <mergeCell ref="AA1375:AG1375"/>
    <mergeCell ref="AJ1375:AP1375"/>
    <mergeCell ref="Q1372:W1372"/>
    <mergeCell ref="AA1372:AG1372"/>
    <mergeCell ref="AJ1372:AP1372"/>
    <mergeCell ref="Q1373:W1373"/>
    <mergeCell ref="AA1373:AG1373"/>
    <mergeCell ref="AJ1373:AP1373"/>
    <mergeCell ref="Q1370:W1370"/>
    <mergeCell ref="AA1370:AG1370"/>
    <mergeCell ref="AJ1370:AP1370"/>
    <mergeCell ref="Q1371:W1371"/>
    <mergeCell ref="AA1371:AG1371"/>
    <mergeCell ref="AJ1371:AP1371"/>
    <mergeCell ref="Q1368:W1368"/>
    <mergeCell ref="AA1368:AG1368"/>
    <mergeCell ref="AJ1368:AP1368"/>
    <mergeCell ref="Q1369:W1369"/>
    <mergeCell ref="AA1369:AG1369"/>
    <mergeCell ref="AJ1369:AP1369"/>
    <mergeCell ref="Q1366:W1366"/>
    <mergeCell ref="AA1366:AG1366"/>
    <mergeCell ref="AJ1366:AP1366"/>
    <mergeCell ref="Q1367:W1367"/>
    <mergeCell ref="AA1367:AG1367"/>
    <mergeCell ref="AJ1367:AP1367"/>
    <mergeCell ref="B1364:N1364"/>
    <mergeCell ref="Q1364:W1364"/>
    <mergeCell ref="AA1364:AG1364"/>
    <mergeCell ref="AJ1364:AP1364"/>
    <mergeCell ref="Q1365:W1365"/>
    <mergeCell ref="AA1365:AG1365"/>
    <mergeCell ref="AJ1365:AP1365"/>
    <mergeCell ref="Q1362:W1362"/>
    <mergeCell ref="Z1362:AG1362"/>
    <mergeCell ref="AJ1362:AP1362"/>
    <mergeCell ref="B1363:N1363"/>
    <mergeCell ref="Q1363:W1363"/>
    <mergeCell ref="AA1363:AG1363"/>
    <mergeCell ref="AJ1363:AP1363"/>
    <mergeCell ref="Q1360:W1360"/>
    <mergeCell ref="AA1360:AG1360"/>
    <mergeCell ref="AJ1360:AP1360"/>
    <mergeCell ref="Q1361:W1361"/>
    <mergeCell ref="AA1361:AG1361"/>
    <mergeCell ref="AJ1361:AP1361"/>
    <mergeCell ref="AJ1357:AP1357"/>
    <mergeCell ref="B1358:O1358"/>
    <mergeCell ref="Q1358:W1358"/>
    <mergeCell ref="AA1358:AG1358"/>
    <mergeCell ref="AJ1358:AP1358"/>
    <mergeCell ref="B1359:N1359"/>
    <mergeCell ref="Q1359:W1359"/>
    <mergeCell ref="AA1359:AG1359"/>
    <mergeCell ref="AJ1359:AP1359"/>
    <mergeCell ref="AJ1353:AP1353"/>
    <mergeCell ref="AJ1354:AP1354"/>
    <mergeCell ref="B1355:AG1355"/>
    <mergeCell ref="AJ1355:AP1355"/>
    <mergeCell ref="Q1356:W1356"/>
    <mergeCell ref="Z1356:AG1356"/>
    <mergeCell ref="AJ1356:AP1356"/>
    <mergeCell ref="B1351:X1351"/>
    <mergeCell ref="AA1351:AB1351"/>
    <mergeCell ref="AD1351:AE1351"/>
    <mergeCell ref="AJ1351:AP1351"/>
    <mergeCell ref="C1352:Y1352"/>
    <mergeCell ref="AJ1352:AP1352"/>
    <mergeCell ref="C1349:N1349"/>
    <mergeCell ref="O1349:P1349"/>
    <mergeCell ref="V1349:W1349"/>
    <mergeCell ref="AB1349:AC1349"/>
    <mergeCell ref="AJ1349:AP1349"/>
    <mergeCell ref="AJ1350:AP1350"/>
    <mergeCell ref="AJ1346:AP1346"/>
    <mergeCell ref="O1347:T1347"/>
    <mergeCell ref="V1347:AA1347"/>
    <mergeCell ref="AJ1347:AP1347"/>
    <mergeCell ref="O1348:T1348"/>
    <mergeCell ref="V1348:AA1348"/>
    <mergeCell ref="AJ1348:AP1348"/>
    <mergeCell ref="AJ1342:AP1342"/>
    <mergeCell ref="AA1343:AB1343"/>
    <mergeCell ref="AD1343:AE1343"/>
    <mergeCell ref="AJ1343:AP1343"/>
    <mergeCell ref="AJ1344:AP1344"/>
    <mergeCell ref="C1345:G1345"/>
    <mergeCell ref="H1345:Q1345"/>
    <mergeCell ref="AJ1345:AP1345"/>
    <mergeCell ref="AC1340:AE1340"/>
    <mergeCell ref="AF1340:AG1340"/>
    <mergeCell ref="AJ1340:AP1340"/>
    <mergeCell ref="A1341:C1341"/>
    <mergeCell ref="D1341:L1341"/>
    <mergeCell ref="M1341:O1341"/>
    <mergeCell ref="P1341:X1341"/>
    <mergeCell ref="Y1341:AA1341"/>
    <mergeCell ref="AB1341:AG1341"/>
    <mergeCell ref="AJ1341:AP1341"/>
    <mergeCell ref="A1340:C1340"/>
    <mergeCell ref="D1340:M1340"/>
    <mergeCell ref="N1340:R1340"/>
    <mergeCell ref="S1340:W1340"/>
    <mergeCell ref="X1340:Y1340"/>
    <mergeCell ref="Z1340:AB1340"/>
    <mergeCell ref="AJ1337:AP1337"/>
    <mergeCell ref="S1338:AF1338"/>
    <mergeCell ref="AJ1338:AP1338"/>
    <mergeCell ref="A1339:AB1339"/>
    <mergeCell ref="AC1339:AH1339"/>
    <mergeCell ref="AJ1339:AP1339"/>
    <mergeCell ref="A1334:N1334"/>
    <mergeCell ref="O1334:AG1334"/>
    <mergeCell ref="AJ1334:AP1334"/>
    <mergeCell ref="AJ1335:AP1335"/>
    <mergeCell ref="A1336:AG1336"/>
    <mergeCell ref="AJ1336:AP1336"/>
    <mergeCell ref="AJ1329:AP1329"/>
    <mergeCell ref="AJ1330:AP1330"/>
    <mergeCell ref="AJ1331:AP1331"/>
    <mergeCell ref="A1332:AH1332"/>
    <mergeCell ref="AJ1332:AP1332"/>
    <mergeCell ref="AJ1333:AP1333"/>
    <mergeCell ref="AJ1325:AP1325"/>
    <mergeCell ref="AJ1326:AP1326"/>
    <mergeCell ref="A1327:AG1327"/>
    <mergeCell ref="AJ1327:AP1327"/>
    <mergeCell ref="A1328:T1328"/>
    <mergeCell ref="AJ1328:AP1328"/>
    <mergeCell ref="AJ1322:AP1322"/>
    <mergeCell ref="AJ1323:AP1323"/>
    <mergeCell ref="Z1324:AA1324"/>
    <mergeCell ref="AC1324:AD1324"/>
    <mergeCell ref="AF1324:AG1324"/>
    <mergeCell ref="AJ1324:AP1324"/>
    <mergeCell ref="Z1319:AA1319"/>
    <mergeCell ref="AC1319:AD1319"/>
    <mergeCell ref="AF1319:AG1319"/>
    <mergeCell ref="AJ1319:AP1319"/>
    <mergeCell ref="AJ1320:AP1320"/>
    <mergeCell ref="Z1321:AA1321"/>
    <mergeCell ref="AC1321:AD1321"/>
    <mergeCell ref="AF1321:AG1321"/>
    <mergeCell ref="AJ1321:AP1321"/>
    <mergeCell ref="AJ1316:AP1316"/>
    <mergeCell ref="Z1317:AA1317"/>
    <mergeCell ref="AC1317:AD1317"/>
    <mergeCell ref="AF1317:AG1317"/>
    <mergeCell ref="AJ1317:AP1317"/>
    <mergeCell ref="AJ1318:AP1318"/>
    <mergeCell ref="B1312:C1312"/>
    <mergeCell ref="D1312:E1312"/>
    <mergeCell ref="AJ1312:AP1312"/>
    <mergeCell ref="AJ1313:AP1313"/>
    <mergeCell ref="AJ1314:AP1314"/>
    <mergeCell ref="Z1315:AA1315"/>
    <mergeCell ref="AC1315:AD1315"/>
    <mergeCell ref="AF1315:AG1315"/>
    <mergeCell ref="AJ1315:AP1315"/>
    <mergeCell ref="AJ1309:AP1309"/>
    <mergeCell ref="AJ1310:AP1310"/>
    <mergeCell ref="Z1311:AA1311"/>
    <mergeCell ref="AC1311:AD1311"/>
    <mergeCell ref="AF1311:AG1311"/>
    <mergeCell ref="AJ1311:AP1311"/>
    <mergeCell ref="AJ1306:AP1306"/>
    <mergeCell ref="AJ1307:AP1307"/>
    <mergeCell ref="Z1308:AA1308"/>
    <mergeCell ref="AC1308:AD1308"/>
    <mergeCell ref="AF1308:AG1308"/>
    <mergeCell ref="AJ1308:AP1308"/>
    <mergeCell ref="AJ1303:AP1303"/>
    <mergeCell ref="AJ1304:AP1304"/>
    <mergeCell ref="B1305:C1305"/>
    <mergeCell ref="D1305:E1305"/>
    <mergeCell ref="Z1305:AA1305"/>
    <mergeCell ref="AC1305:AD1305"/>
    <mergeCell ref="AF1305:AG1305"/>
    <mergeCell ref="AJ1305:AP1305"/>
    <mergeCell ref="C1301:X1301"/>
    <mergeCell ref="Z1301:AA1301"/>
    <mergeCell ref="AC1301:AD1301"/>
    <mergeCell ref="AF1301:AG1301"/>
    <mergeCell ref="AJ1301:AP1301"/>
    <mergeCell ref="AJ1302:AP1302"/>
    <mergeCell ref="AJ1298:AP1298"/>
    <mergeCell ref="C1299:W1299"/>
    <mergeCell ref="AJ1299:AP1299"/>
    <mergeCell ref="Z1300:AA1300"/>
    <mergeCell ref="AC1300:AD1300"/>
    <mergeCell ref="AF1300:AG1300"/>
    <mergeCell ref="AJ1300:AP1300"/>
    <mergeCell ref="B1296:X1296"/>
    <mergeCell ref="Z1296:AA1296"/>
    <mergeCell ref="AC1296:AD1296"/>
    <mergeCell ref="AF1296:AG1296"/>
    <mergeCell ref="AJ1296:AP1296"/>
    <mergeCell ref="AJ1297:AP1297"/>
    <mergeCell ref="S1294:Y1294"/>
    <mergeCell ref="AJ1294:AP1294"/>
    <mergeCell ref="Z1295:AA1295"/>
    <mergeCell ref="AC1295:AD1295"/>
    <mergeCell ref="AF1295:AG1295"/>
    <mergeCell ref="AJ1295:AP1295"/>
    <mergeCell ref="AJ1289:AP1289"/>
    <mergeCell ref="AJ1290:AP1290"/>
    <mergeCell ref="AJ1291:AP1291"/>
    <mergeCell ref="S1292:AF1292"/>
    <mergeCell ref="AJ1292:AP1292"/>
    <mergeCell ref="Q1293:X1293"/>
    <mergeCell ref="Z1293:AA1293"/>
    <mergeCell ref="AC1293:AD1293"/>
    <mergeCell ref="AF1293:AG1293"/>
    <mergeCell ref="AJ1293:AP1293"/>
    <mergeCell ref="AJ1284:AP1284"/>
    <mergeCell ref="B1285:F1285"/>
    <mergeCell ref="AJ1285:AP1285"/>
    <mergeCell ref="AJ1286:AP1286"/>
    <mergeCell ref="AJ1287:AP1287"/>
    <mergeCell ref="AJ1288:AP1288"/>
    <mergeCell ref="AJ1279:AP1279"/>
    <mergeCell ref="AJ1280:AP1280"/>
    <mergeCell ref="AJ1281:AP1281"/>
    <mergeCell ref="B1282:F1282"/>
    <mergeCell ref="AJ1282:AP1282"/>
    <mergeCell ref="AJ1283:AP1283"/>
    <mergeCell ref="AJ1273:AP1273"/>
    <mergeCell ref="AJ1274:AP1274"/>
    <mergeCell ref="AJ1275:AP1275"/>
    <mergeCell ref="AJ1276:AP1276"/>
    <mergeCell ref="AJ1277:AP1277"/>
    <mergeCell ref="AJ1278:AP1278"/>
    <mergeCell ref="AJ1267:AP1267"/>
    <mergeCell ref="AJ1268:AP1268"/>
    <mergeCell ref="AJ1269:AP1269"/>
    <mergeCell ref="AJ1270:AP1270"/>
    <mergeCell ref="AJ1271:AP1271"/>
    <mergeCell ref="AJ1272:AP1272"/>
    <mergeCell ref="AJ1261:AP1261"/>
    <mergeCell ref="AJ1262:AP1262"/>
    <mergeCell ref="AJ1263:AP1263"/>
    <mergeCell ref="AJ1264:AP1264"/>
    <mergeCell ref="AJ1265:AP1265"/>
    <mergeCell ref="AJ1266:AP1266"/>
    <mergeCell ref="AJ1258:AP1258"/>
    <mergeCell ref="AJ1259:AP1259"/>
    <mergeCell ref="AJ1260:AP1260"/>
    <mergeCell ref="N1261:O1261"/>
    <mergeCell ref="Q1261:R1261"/>
    <mergeCell ref="T1261:U1261"/>
    <mergeCell ref="W1261:X1261"/>
    <mergeCell ref="Z1261:AA1261"/>
    <mergeCell ref="AC1261:AD1261"/>
    <mergeCell ref="AF1261:AG1261"/>
    <mergeCell ref="AJ1255:AP1255"/>
    <mergeCell ref="AJ1256:AP1256"/>
    <mergeCell ref="N1257:O1257"/>
    <mergeCell ref="Q1257:R1257"/>
    <mergeCell ref="T1257:U1257"/>
    <mergeCell ref="W1257:X1257"/>
    <mergeCell ref="Z1257:AA1257"/>
    <mergeCell ref="AC1257:AD1257"/>
    <mergeCell ref="AF1257:AG1257"/>
    <mergeCell ref="AJ1257:AP1257"/>
    <mergeCell ref="AJ1251:AP1251"/>
    <mergeCell ref="F1252:AG1252"/>
    <mergeCell ref="AJ1252:AP1252"/>
    <mergeCell ref="AJ1253:AP1253"/>
    <mergeCell ref="T1254:AG1254"/>
    <mergeCell ref="AJ1254:AP1254"/>
    <mergeCell ref="Z1248:AA1248"/>
    <mergeCell ref="AC1248:AD1248"/>
    <mergeCell ref="AF1248:AG1248"/>
    <mergeCell ref="AJ1248:AP1248"/>
    <mergeCell ref="AJ1249:AP1249"/>
    <mergeCell ref="R1250:AG1250"/>
    <mergeCell ref="AJ1250:AP1250"/>
    <mergeCell ref="AF1245:AG1245"/>
    <mergeCell ref="AJ1245:AP1245"/>
    <mergeCell ref="AJ1246:AP1246"/>
    <mergeCell ref="AJ1247:AP1247"/>
    <mergeCell ref="D1248:E1248"/>
    <mergeCell ref="F1248:G1248"/>
    <mergeCell ref="N1248:O1248"/>
    <mergeCell ref="Q1248:R1248"/>
    <mergeCell ref="T1248:U1248"/>
    <mergeCell ref="W1248:X1248"/>
    <mergeCell ref="AJ1243:AP1243"/>
    <mergeCell ref="AJ1244:AP1244"/>
    <mergeCell ref="B1245:C1245"/>
    <mergeCell ref="D1245:E1245"/>
    <mergeCell ref="N1245:O1245"/>
    <mergeCell ref="Q1245:R1245"/>
    <mergeCell ref="T1245:U1245"/>
    <mergeCell ref="W1245:X1245"/>
    <mergeCell ref="Z1245:AA1245"/>
    <mergeCell ref="AC1245:AD1245"/>
    <mergeCell ref="AJ1240:AP1240"/>
    <mergeCell ref="AJ1241:AP1241"/>
    <mergeCell ref="N1242:O1242"/>
    <mergeCell ref="Q1242:R1242"/>
    <mergeCell ref="T1242:U1242"/>
    <mergeCell ref="W1242:X1242"/>
    <mergeCell ref="Z1242:AA1242"/>
    <mergeCell ref="AC1242:AD1242"/>
    <mergeCell ref="AF1242:AG1242"/>
    <mergeCell ref="AJ1242:AP1242"/>
    <mergeCell ref="Z1237:AA1237"/>
    <mergeCell ref="AC1237:AD1237"/>
    <mergeCell ref="AF1237:AG1237"/>
    <mergeCell ref="AJ1237:AP1237"/>
    <mergeCell ref="AJ1238:AP1238"/>
    <mergeCell ref="S1239:AG1239"/>
    <mergeCell ref="AJ1239:AP1239"/>
    <mergeCell ref="AJ1234:AP1234"/>
    <mergeCell ref="AJ1235:AP1235"/>
    <mergeCell ref="S1236:AF1236"/>
    <mergeCell ref="AJ1236:AP1236"/>
    <mergeCell ref="B1237:G1237"/>
    <mergeCell ref="H1237:L1237"/>
    <mergeCell ref="N1237:O1237"/>
    <mergeCell ref="Q1237:R1237"/>
    <mergeCell ref="T1237:U1237"/>
    <mergeCell ref="W1237:X1237"/>
    <mergeCell ref="AJ1229:AP1229"/>
    <mergeCell ref="D1230:AG1230"/>
    <mergeCell ref="AJ1230:AP1230"/>
    <mergeCell ref="AJ1231:AP1231"/>
    <mergeCell ref="AJ1232:AP1232"/>
    <mergeCell ref="AJ1233:AP1233"/>
    <mergeCell ref="AJ1224:AP1224"/>
    <mergeCell ref="AJ1225:AP1225"/>
    <mergeCell ref="L1226:AG1226"/>
    <mergeCell ref="AJ1226:AP1226"/>
    <mergeCell ref="AJ1227:AP1227"/>
    <mergeCell ref="D1228:AG1228"/>
    <mergeCell ref="AJ1228:AP1228"/>
    <mergeCell ref="AJ1223:AP1223"/>
    <mergeCell ref="B1224:C1224"/>
    <mergeCell ref="D1224:E1224"/>
    <mergeCell ref="N1224:O1224"/>
    <mergeCell ref="Q1224:R1224"/>
    <mergeCell ref="T1224:U1224"/>
    <mergeCell ref="W1224:X1224"/>
    <mergeCell ref="Z1224:AA1224"/>
    <mergeCell ref="AC1224:AD1224"/>
    <mergeCell ref="AF1224:AG1224"/>
    <mergeCell ref="Z1220:AA1220"/>
    <mergeCell ref="AC1220:AD1220"/>
    <mergeCell ref="AF1220:AG1220"/>
    <mergeCell ref="AJ1220:AP1220"/>
    <mergeCell ref="AJ1221:AP1221"/>
    <mergeCell ref="AJ1222:AP1222"/>
    <mergeCell ref="AJ1217:AP1217"/>
    <mergeCell ref="D1218:E1218"/>
    <mergeCell ref="AJ1218:AP1218"/>
    <mergeCell ref="AJ1219:AP1219"/>
    <mergeCell ref="G1220:H1220"/>
    <mergeCell ref="I1220:J1220"/>
    <mergeCell ref="N1220:O1220"/>
    <mergeCell ref="Q1220:R1220"/>
    <mergeCell ref="T1220:U1220"/>
    <mergeCell ref="W1220:X1220"/>
    <mergeCell ref="Z1214:AA1214"/>
    <mergeCell ref="AC1214:AD1214"/>
    <mergeCell ref="AF1214:AG1214"/>
    <mergeCell ref="AJ1214:AP1214"/>
    <mergeCell ref="AJ1215:AP1215"/>
    <mergeCell ref="AJ1216:AP1216"/>
    <mergeCell ref="F1214:G1214"/>
    <mergeCell ref="H1214:I1214"/>
    <mergeCell ref="N1214:O1214"/>
    <mergeCell ref="Q1214:R1214"/>
    <mergeCell ref="T1214:U1214"/>
    <mergeCell ref="W1214:X1214"/>
    <mergeCell ref="Z1211:AA1211"/>
    <mergeCell ref="AC1211:AD1211"/>
    <mergeCell ref="AF1211:AG1211"/>
    <mergeCell ref="AJ1211:AP1211"/>
    <mergeCell ref="AJ1212:AP1212"/>
    <mergeCell ref="AJ1213:AP1213"/>
    <mergeCell ref="AF1208:AG1208"/>
    <mergeCell ref="AJ1208:AP1208"/>
    <mergeCell ref="AJ1209:AP1209"/>
    <mergeCell ref="AJ1210:AP1210"/>
    <mergeCell ref="D1211:E1211"/>
    <mergeCell ref="F1211:G1211"/>
    <mergeCell ref="N1211:O1211"/>
    <mergeCell ref="Q1211:R1211"/>
    <mergeCell ref="T1211:U1211"/>
    <mergeCell ref="W1211:X1211"/>
    <mergeCell ref="AJ1206:AP1206"/>
    <mergeCell ref="AJ1207:AP1207"/>
    <mergeCell ref="B1208:C1208"/>
    <mergeCell ref="D1208:E1208"/>
    <mergeCell ref="N1208:O1208"/>
    <mergeCell ref="Q1208:R1208"/>
    <mergeCell ref="T1208:U1208"/>
    <mergeCell ref="W1208:X1208"/>
    <mergeCell ref="Z1208:AA1208"/>
    <mergeCell ref="AC1208:AD1208"/>
    <mergeCell ref="AJ1203:AP1203"/>
    <mergeCell ref="AJ1204:AP1204"/>
    <mergeCell ref="N1205:O1205"/>
    <mergeCell ref="Q1205:R1205"/>
    <mergeCell ref="T1205:U1205"/>
    <mergeCell ref="W1205:X1205"/>
    <mergeCell ref="Z1205:AA1205"/>
    <mergeCell ref="AC1205:AD1205"/>
    <mergeCell ref="AF1205:AG1205"/>
    <mergeCell ref="AJ1205:AP1205"/>
    <mergeCell ref="AJ1200:AP1200"/>
    <mergeCell ref="AJ1201:AP1201"/>
    <mergeCell ref="N1202:O1202"/>
    <mergeCell ref="Q1202:R1202"/>
    <mergeCell ref="T1202:U1202"/>
    <mergeCell ref="W1202:X1202"/>
    <mergeCell ref="Z1202:AA1202"/>
    <mergeCell ref="AC1202:AD1202"/>
    <mergeCell ref="AF1202:AG1202"/>
    <mergeCell ref="AJ1202:AP1202"/>
    <mergeCell ref="AJ1196:AP1196"/>
    <mergeCell ref="AJ1197:AP1197"/>
    <mergeCell ref="AJ1198:AP1198"/>
    <mergeCell ref="B1199:C1199"/>
    <mergeCell ref="D1199:E1199"/>
    <mergeCell ref="W1199:X1199"/>
    <mergeCell ref="AJ1199:AP1199"/>
    <mergeCell ref="AJ1192:AP1192"/>
    <mergeCell ref="AJ1193:AP1193"/>
    <mergeCell ref="AJ1194:AP1194"/>
    <mergeCell ref="Z1195:AA1195"/>
    <mergeCell ref="AB1195:AC1195"/>
    <mergeCell ref="AD1195:AE1195"/>
    <mergeCell ref="AF1195:AG1195"/>
    <mergeCell ref="AJ1195:AP1195"/>
    <mergeCell ref="AJ1189:AP1189"/>
    <mergeCell ref="AJ1190:AP1190"/>
    <mergeCell ref="AJ1191:AP1191"/>
    <mergeCell ref="N1192:O1192"/>
    <mergeCell ref="Q1192:R1192"/>
    <mergeCell ref="T1192:U1192"/>
    <mergeCell ref="W1192:X1192"/>
    <mergeCell ref="Z1192:AA1192"/>
    <mergeCell ref="AC1192:AD1192"/>
    <mergeCell ref="AF1192:AG1192"/>
    <mergeCell ref="AJ1186:AP1186"/>
    <mergeCell ref="AJ1187:AP1187"/>
    <mergeCell ref="N1188:O1188"/>
    <mergeCell ref="Q1188:R1188"/>
    <mergeCell ref="T1188:U1188"/>
    <mergeCell ref="W1188:X1188"/>
    <mergeCell ref="Z1188:AA1188"/>
    <mergeCell ref="AC1188:AD1188"/>
    <mergeCell ref="AF1188:AG1188"/>
    <mergeCell ref="AJ1188:AP1188"/>
    <mergeCell ref="AJ1184:AP1184"/>
    <mergeCell ref="N1185:O1185"/>
    <mergeCell ref="Q1185:R1185"/>
    <mergeCell ref="T1185:U1185"/>
    <mergeCell ref="W1185:X1185"/>
    <mergeCell ref="Z1185:AA1185"/>
    <mergeCell ref="AC1185:AD1185"/>
    <mergeCell ref="AF1185:AG1185"/>
    <mergeCell ref="AJ1185:AP1185"/>
    <mergeCell ref="W1182:X1182"/>
    <mergeCell ref="Z1182:AA1182"/>
    <mergeCell ref="AC1182:AD1182"/>
    <mergeCell ref="AF1182:AG1182"/>
    <mergeCell ref="AJ1182:AP1182"/>
    <mergeCell ref="AJ1183:AP1183"/>
    <mergeCell ref="AJ1178:AP1178"/>
    <mergeCell ref="AJ1179:AP1179"/>
    <mergeCell ref="AJ1180:AP1180"/>
    <mergeCell ref="S1181:AF1181"/>
    <mergeCell ref="AJ1181:AP1181"/>
    <mergeCell ref="B1182:G1182"/>
    <mergeCell ref="H1182:L1182"/>
    <mergeCell ref="N1182:O1182"/>
    <mergeCell ref="Q1182:R1182"/>
    <mergeCell ref="T1182:U1182"/>
    <mergeCell ref="S1175:AF1175"/>
    <mergeCell ref="AJ1175:AP1175"/>
    <mergeCell ref="F1176:R1176"/>
    <mergeCell ref="S1176:AF1176"/>
    <mergeCell ref="AJ1176:AP1176"/>
    <mergeCell ref="F1177:R1177"/>
    <mergeCell ref="S1177:AF1177"/>
    <mergeCell ref="AJ1177:AP1177"/>
    <mergeCell ref="AJ1172:AP1172"/>
    <mergeCell ref="A1173:E1173"/>
    <mergeCell ref="F1173:R1173"/>
    <mergeCell ref="S1173:AF1173"/>
    <mergeCell ref="AJ1173:AP1173"/>
    <mergeCell ref="A1174:E1177"/>
    <mergeCell ref="F1174:R1174"/>
    <mergeCell ref="S1174:AF1174"/>
    <mergeCell ref="AJ1174:AP1174"/>
    <mergeCell ref="F1175:R1175"/>
    <mergeCell ref="S1169:AF1169"/>
    <mergeCell ref="AJ1169:AP1169"/>
    <mergeCell ref="F1170:R1170"/>
    <mergeCell ref="S1170:AF1170"/>
    <mergeCell ref="AJ1170:AP1170"/>
    <mergeCell ref="F1171:R1171"/>
    <mergeCell ref="S1171:AF1171"/>
    <mergeCell ref="AJ1171:AP1171"/>
    <mergeCell ref="AJ1166:AP1166"/>
    <mergeCell ref="A1167:E1167"/>
    <mergeCell ref="F1167:R1167"/>
    <mergeCell ref="S1167:AF1167"/>
    <mergeCell ref="AJ1167:AP1167"/>
    <mergeCell ref="A1168:E1171"/>
    <mergeCell ref="F1168:R1168"/>
    <mergeCell ref="S1168:AF1168"/>
    <mergeCell ref="AJ1168:AP1168"/>
    <mergeCell ref="F1169:R1169"/>
    <mergeCell ref="F1164:N1164"/>
    <mergeCell ref="O1164:W1164"/>
    <mergeCell ref="X1164:AF1164"/>
    <mergeCell ref="AJ1164:AP1164"/>
    <mergeCell ref="F1165:N1165"/>
    <mergeCell ref="O1165:W1165"/>
    <mergeCell ref="X1165:AF1165"/>
    <mergeCell ref="AJ1165:AP1165"/>
    <mergeCell ref="F1162:N1162"/>
    <mergeCell ref="O1162:W1162"/>
    <mergeCell ref="X1162:AF1162"/>
    <mergeCell ref="AJ1162:AP1162"/>
    <mergeCell ref="F1163:N1163"/>
    <mergeCell ref="O1163:W1163"/>
    <mergeCell ref="X1163:AF1163"/>
    <mergeCell ref="AJ1163:AP1163"/>
    <mergeCell ref="F1160:N1160"/>
    <mergeCell ref="O1160:W1160"/>
    <mergeCell ref="X1160:AF1160"/>
    <mergeCell ref="AJ1160:AP1160"/>
    <mergeCell ref="F1161:N1161"/>
    <mergeCell ref="O1161:W1161"/>
    <mergeCell ref="X1161:AF1161"/>
    <mergeCell ref="AJ1161:AP1161"/>
    <mergeCell ref="A1158:E1158"/>
    <mergeCell ref="F1158:N1158"/>
    <mergeCell ref="O1158:W1158"/>
    <mergeCell ref="X1158:AF1158"/>
    <mergeCell ref="AJ1158:AP1158"/>
    <mergeCell ref="A1159:E1165"/>
    <mergeCell ref="F1159:N1159"/>
    <mergeCell ref="O1159:W1159"/>
    <mergeCell ref="X1159:AF1159"/>
    <mergeCell ref="AJ1159:AP1159"/>
    <mergeCell ref="A1156:H1156"/>
    <mergeCell ref="I1156:P1156"/>
    <mergeCell ref="Q1156:X1156"/>
    <mergeCell ref="Y1156:AF1156"/>
    <mergeCell ref="AJ1156:AP1156"/>
    <mergeCell ref="AJ1157:AP1157"/>
    <mergeCell ref="A1154:H1154"/>
    <mergeCell ref="I1154:P1154"/>
    <mergeCell ref="Q1154:X1154"/>
    <mergeCell ref="Y1154:AF1154"/>
    <mergeCell ref="AJ1154:AP1154"/>
    <mergeCell ref="A1155:H1155"/>
    <mergeCell ref="I1155:P1155"/>
    <mergeCell ref="Q1155:X1155"/>
    <mergeCell ref="Y1155:AF1155"/>
    <mergeCell ref="AJ1155:AP1155"/>
    <mergeCell ref="A1152:H1152"/>
    <mergeCell ref="I1152:P1152"/>
    <mergeCell ref="Q1152:X1152"/>
    <mergeCell ref="Y1152:AF1152"/>
    <mergeCell ref="AJ1152:AP1152"/>
    <mergeCell ref="A1153:H1153"/>
    <mergeCell ref="I1153:P1153"/>
    <mergeCell ref="Q1153:X1153"/>
    <mergeCell ref="Y1153:AF1153"/>
    <mergeCell ref="AJ1153:AP1153"/>
    <mergeCell ref="A1150:H1150"/>
    <mergeCell ref="I1150:P1150"/>
    <mergeCell ref="Q1150:X1150"/>
    <mergeCell ref="Y1150:AF1150"/>
    <mergeCell ref="AJ1150:AP1150"/>
    <mergeCell ref="A1151:H1151"/>
    <mergeCell ref="I1151:P1151"/>
    <mergeCell ref="Q1151:X1151"/>
    <mergeCell ref="Y1151:AF1151"/>
    <mergeCell ref="AJ1151:AP1151"/>
    <mergeCell ref="A1148:H1148"/>
    <mergeCell ref="I1148:P1148"/>
    <mergeCell ref="Q1148:X1148"/>
    <mergeCell ref="Y1148:AF1148"/>
    <mergeCell ref="AJ1148:AP1148"/>
    <mergeCell ref="A1149:H1149"/>
    <mergeCell ref="I1149:P1149"/>
    <mergeCell ref="Q1149:X1149"/>
    <mergeCell ref="Y1149:AF1149"/>
    <mergeCell ref="AJ1149:AP1149"/>
    <mergeCell ref="A1146:H1146"/>
    <mergeCell ref="I1146:P1146"/>
    <mergeCell ref="Q1146:X1146"/>
    <mergeCell ref="Y1146:AF1146"/>
    <mergeCell ref="AJ1146:AP1146"/>
    <mergeCell ref="A1147:H1147"/>
    <mergeCell ref="I1147:P1147"/>
    <mergeCell ref="Q1147:X1147"/>
    <mergeCell ref="Y1147:AF1147"/>
    <mergeCell ref="AJ1147:AP1147"/>
    <mergeCell ref="A1144:H1144"/>
    <mergeCell ref="I1144:P1144"/>
    <mergeCell ref="Q1144:X1144"/>
    <mergeCell ref="Y1144:AF1144"/>
    <mergeCell ref="AJ1144:AP1144"/>
    <mergeCell ref="A1145:H1145"/>
    <mergeCell ref="I1145:P1145"/>
    <mergeCell ref="Q1145:X1145"/>
    <mergeCell ref="Y1145:AF1145"/>
    <mergeCell ref="AJ1145:AP1145"/>
    <mergeCell ref="A1142:H1142"/>
    <mergeCell ref="I1142:P1142"/>
    <mergeCell ref="Q1142:X1142"/>
    <mergeCell ref="Y1142:AF1142"/>
    <mergeCell ref="AJ1142:AP1142"/>
    <mergeCell ref="A1143:H1143"/>
    <mergeCell ref="I1143:P1143"/>
    <mergeCell ref="Q1143:X1143"/>
    <mergeCell ref="Y1143:AF1143"/>
    <mergeCell ref="AJ1143:AP1143"/>
    <mergeCell ref="AJ1138:AP1138"/>
    <mergeCell ref="B1139:L1139"/>
    <mergeCell ref="AJ1139:AP1139"/>
    <mergeCell ref="AJ1140:AP1140"/>
    <mergeCell ref="A1141:H1141"/>
    <mergeCell ref="I1141:P1141"/>
    <mergeCell ref="Q1141:X1141"/>
    <mergeCell ref="Y1141:AF1141"/>
    <mergeCell ref="AJ1141:AP1141"/>
    <mergeCell ref="Z1136:AA1136"/>
    <mergeCell ref="AC1136:AD1136"/>
    <mergeCell ref="AF1136:AG1136"/>
    <mergeCell ref="AJ1136:AP1136"/>
    <mergeCell ref="Z1137:AA1137"/>
    <mergeCell ref="AC1137:AD1137"/>
    <mergeCell ref="AF1137:AG1137"/>
    <mergeCell ref="AJ1137:AP1137"/>
    <mergeCell ref="AJ1133:AP1133"/>
    <mergeCell ref="AJ1134:AP1134"/>
    <mergeCell ref="Z1135:AA1135"/>
    <mergeCell ref="AC1135:AD1135"/>
    <mergeCell ref="AF1135:AG1135"/>
    <mergeCell ref="AJ1135:AP1135"/>
    <mergeCell ref="AC1131:AE1131"/>
    <mergeCell ref="AF1131:AG1131"/>
    <mergeCell ref="AJ1131:AP1131"/>
    <mergeCell ref="A1132:C1132"/>
    <mergeCell ref="D1132:L1132"/>
    <mergeCell ref="M1132:O1132"/>
    <mergeCell ref="P1132:X1132"/>
    <mergeCell ref="Y1132:AA1132"/>
    <mergeCell ref="AB1132:AG1132"/>
    <mergeCell ref="AJ1132:AP1132"/>
    <mergeCell ref="A1131:C1131"/>
    <mergeCell ref="D1131:M1131"/>
    <mergeCell ref="N1131:R1131"/>
    <mergeCell ref="S1131:W1131"/>
    <mergeCell ref="X1131:Y1131"/>
    <mergeCell ref="Z1131:AB1131"/>
    <mergeCell ref="T1129:AC1129"/>
    <mergeCell ref="AD1129:AG1129"/>
    <mergeCell ref="AJ1129:AP1129"/>
    <mergeCell ref="A1130:AB1130"/>
    <mergeCell ref="AC1130:AH1130"/>
    <mergeCell ref="AJ1130:AP1130"/>
    <mergeCell ref="AJ1123:AP1123"/>
    <mergeCell ref="AJ1124:AP1124"/>
    <mergeCell ref="AJ1125:AP1125"/>
    <mergeCell ref="AJ1126:AP1126"/>
    <mergeCell ref="AJ1127:AP1127"/>
    <mergeCell ref="AJ1128:AP1128"/>
    <mergeCell ref="AJ1117:AP1117"/>
    <mergeCell ref="AJ1118:AP1118"/>
    <mergeCell ref="AJ1119:AP1119"/>
    <mergeCell ref="AJ1120:AP1120"/>
    <mergeCell ref="AJ1121:AP1121"/>
    <mergeCell ref="AJ1122:AP1122"/>
    <mergeCell ref="AJ1111:AP1111"/>
    <mergeCell ref="AJ1112:AP1112"/>
    <mergeCell ref="AJ1113:AP1113"/>
    <mergeCell ref="AJ1114:AP1114"/>
    <mergeCell ref="AJ1115:AP1115"/>
    <mergeCell ref="AJ1116:AP1116"/>
    <mergeCell ref="AJ1105:AP1105"/>
    <mergeCell ref="AJ1106:AP1106"/>
    <mergeCell ref="AJ1107:AP1107"/>
    <mergeCell ref="AJ1108:AP1108"/>
    <mergeCell ref="AJ1109:AP1109"/>
    <mergeCell ref="AJ1110:AP1110"/>
    <mergeCell ref="AJ1099:AP1099"/>
    <mergeCell ref="AJ1100:AP1100"/>
    <mergeCell ref="AJ1101:AP1101"/>
    <mergeCell ref="AJ1102:AP1102"/>
    <mergeCell ref="AJ1103:AP1103"/>
    <mergeCell ref="AJ1104:AP1104"/>
    <mergeCell ref="AJ1095:AP1095"/>
    <mergeCell ref="A1096:AG1096"/>
    <mergeCell ref="AJ1096:AP1096"/>
    <mergeCell ref="AJ1097:AP1097"/>
    <mergeCell ref="A1098:AG1098"/>
    <mergeCell ref="AJ1098:AP1098"/>
    <mergeCell ref="AJ1091:AP1091"/>
    <mergeCell ref="A1092:AG1092"/>
    <mergeCell ref="AJ1092:AP1092"/>
    <mergeCell ref="AJ1093:AP1093"/>
    <mergeCell ref="A1094:AG1094"/>
    <mergeCell ref="AJ1094:AP1094"/>
    <mergeCell ref="A1087:AG1087"/>
    <mergeCell ref="AJ1087:AP1087"/>
    <mergeCell ref="A1088:AG1088"/>
    <mergeCell ref="AJ1088:AP1088"/>
    <mergeCell ref="AJ1089:AP1089"/>
    <mergeCell ref="AJ1090:AP1090"/>
    <mergeCell ref="AJ1082:AP1082"/>
    <mergeCell ref="AJ1083:AP1083"/>
    <mergeCell ref="AJ1084:AP1084"/>
    <mergeCell ref="C1085:AG1085"/>
    <mergeCell ref="AJ1085:AP1085"/>
    <mergeCell ref="AJ1086:AP1086"/>
    <mergeCell ref="AJ1079:AP1079"/>
    <mergeCell ref="AJ1080:AP1080"/>
    <mergeCell ref="Z1081:AA1081"/>
    <mergeCell ref="AC1081:AD1081"/>
    <mergeCell ref="AF1081:AG1081"/>
    <mergeCell ref="AJ1081:AP1081"/>
    <mergeCell ref="AJ1076:AP1076"/>
    <mergeCell ref="Z1077:AA1077"/>
    <mergeCell ref="AC1077:AD1077"/>
    <mergeCell ref="AF1077:AG1077"/>
    <mergeCell ref="AJ1077:AP1077"/>
    <mergeCell ref="C1078:E1078"/>
    <mergeCell ref="AJ1078:AP1078"/>
    <mergeCell ref="AJ1072:AP1072"/>
    <mergeCell ref="AJ1073:AP1073"/>
    <mergeCell ref="T1074:AC1074"/>
    <mergeCell ref="AD1074:AG1074"/>
    <mergeCell ref="AJ1074:AP1074"/>
    <mergeCell ref="Z1075:AA1075"/>
    <mergeCell ref="AC1075:AD1075"/>
    <mergeCell ref="AF1075:AG1075"/>
    <mergeCell ref="AJ1075:AP1075"/>
    <mergeCell ref="P1067:AG1067"/>
    <mergeCell ref="AJ1067:AP1067"/>
    <mergeCell ref="AJ1068:AP1068"/>
    <mergeCell ref="AJ1069:AP1069"/>
    <mergeCell ref="AJ1070:AP1070"/>
    <mergeCell ref="AJ1071:AP1071"/>
    <mergeCell ref="AC1063:AG1063"/>
    <mergeCell ref="AJ1063:AP1063"/>
    <mergeCell ref="AJ1064:AP1064"/>
    <mergeCell ref="Q1065:AG1065"/>
    <mergeCell ref="AJ1065:AP1065"/>
    <mergeCell ref="AJ1066:AP1066"/>
    <mergeCell ref="I1061:Q1061"/>
    <mergeCell ref="S1061:X1061"/>
    <mergeCell ref="Y1061:AG1061"/>
    <mergeCell ref="AJ1061:AP1061"/>
    <mergeCell ref="AJ1062:AP1062"/>
    <mergeCell ref="K1063:M1063"/>
    <mergeCell ref="N1063:Q1063"/>
    <mergeCell ref="S1063:T1063"/>
    <mergeCell ref="U1063:X1063"/>
    <mergeCell ref="Z1063:AB1063"/>
    <mergeCell ref="AJ1056:AP1056"/>
    <mergeCell ref="AJ1057:AP1057"/>
    <mergeCell ref="AJ1058:AP1058"/>
    <mergeCell ref="A1059:AG1059"/>
    <mergeCell ref="AJ1059:AP1059"/>
    <mergeCell ref="AJ1060:AP1060"/>
    <mergeCell ref="B1056:G1057"/>
    <mergeCell ref="H1056:L1057"/>
    <mergeCell ref="M1056:Q1057"/>
    <mergeCell ref="R1056:V1057"/>
    <mergeCell ref="W1056:AA1057"/>
    <mergeCell ref="AB1056:AG1057"/>
    <mergeCell ref="AJ1052:AP1052"/>
    <mergeCell ref="AJ1053:AP1053"/>
    <mergeCell ref="B1054:G1055"/>
    <mergeCell ref="H1054:L1055"/>
    <mergeCell ref="M1054:Q1055"/>
    <mergeCell ref="R1054:V1055"/>
    <mergeCell ref="W1054:AA1055"/>
    <mergeCell ref="AB1054:AG1055"/>
    <mergeCell ref="AJ1054:AP1054"/>
    <mergeCell ref="AJ1055:AP1055"/>
    <mergeCell ref="B1052:G1053"/>
    <mergeCell ref="H1052:L1053"/>
    <mergeCell ref="M1052:Q1053"/>
    <mergeCell ref="R1052:V1053"/>
    <mergeCell ref="W1052:AA1053"/>
    <mergeCell ref="AB1052:AG1053"/>
    <mergeCell ref="AJ1050:AP1050"/>
    <mergeCell ref="B1051:G1051"/>
    <mergeCell ref="H1051:L1051"/>
    <mergeCell ref="M1051:Q1051"/>
    <mergeCell ref="R1051:V1051"/>
    <mergeCell ref="W1051:AA1051"/>
    <mergeCell ref="AB1051:AG1051"/>
    <mergeCell ref="AJ1051:AP1051"/>
    <mergeCell ref="Z1048:AA1048"/>
    <mergeCell ref="AC1048:AD1048"/>
    <mergeCell ref="AF1048:AG1048"/>
    <mergeCell ref="AJ1048:AP1048"/>
    <mergeCell ref="Z1049:AA1049"/>
    <mergeCell ref="AC1049:AD1049"/>
    <mergeCell ref="AF1049:AG1049"/>
    <mergeCell ref="AJ1049:AP1049"/>
    <mergeCell ref="Z1046:AA1046"/>
    <mergeCell ref="AC1046:AD1046"/>
    <mergeCell ref="AF1046:AG1046"/>
    <mergeCell ref="AJ1046:AP1046"/>
    <mergeCell ref="Z1047:AA1047"/>
    <mergeCell ref="AC1047:AD1047"/>
    <mergeCell ref="AF1047:AG1047"/>
    <mergeCell ref="AJ1047:AP1047"/>
    <mergeCell ref="Z1043:AA1043"/>
    <mergeCell ref="AC1043:AD1043"/>
    <mergeCell ref="AF1043:AG1043"/>
    <mergeCell ref="AJ1043:AP1043"/>
    <mergeCell ref="AJ1044:AP1044"/>
    <mergeCell ref="Z1045:AA1045"/>
    <mergeCell ref="AC1045:AD1045"/>
    <mergeCell ref="AF1045:AG1045"/>
    <mergeCell ref="AJ1045:AP1045"/>
    <mergeCell ref="A1039:O1039"/>
    <mergeCell ref="P1039:AG1039"/>
    <mergeCell ref="AJ1039:AP1039"/>
    <mergeCell ref="AJ1040:AP1040"/>
    <mergeCell ref="AJ1041:AP1041"/>
    <mergeCell ref="A1042:G1042"/>
    <mergeCell ref="AJ1042:AP1042"/>
    <mergeCell ref="AJ1036:AP1036"/>
    <mergeCell ref="Z1037:AA1037"/>
    <mergeCell ref="AC1037:AD1037"/>
    <mergeCell ref="AF1037:AG1037"/>
    <mergeCell ref="AJ1037:AP1037"/>
    <mergeCell ref="AJ1038:AP1038"/>
    <mergeCell ref="AJ1033:AP1033"/>
    <mergeCell ref="AJ1034:AP1034"/>
    <mergeCell ref="Z1035:AA1035"/>
    <mergeCell ref="AC1035:AD1035"/>
    <mergeCell ref="AF1035:AG1035"/>
    <mergeCell ref="AJ1035:AP1035"/>
    <mergeCell ref="Z1030:AA1030"/>
    <mergeCell ref="AC1030:AD1030"/>
    <mergeCell ref="AF1030:AG1030"/>
    <mergeCell ref="AJ1030:AP1030"/>
    <mergeCell ref="AJ1031:AP1031"/>
    <mergeCell ref="Z1032:AA1032"/>
    <mergeCell ref="AC1032:AD1032"/>
    <mergeCell ref="AF1032:AG1032"/>
    <mergeCell ref="AJ1032:AP1032"/>
    <mergeCell ref="A1026:N1026"/>
    <mergeCell ref="O1026:AG1026"/>
    <mergeCell ref="AJ1026:AP1026"/>
    <mergeCell ref="AJ1027:AP1027"/>
    <mergeCell ref="AJ1028:AP1028"/>
    <mergeCell ref="AJ1029:AP1029"/>
    <mergeCell ref="AJ1023:AP1023"/>
    <mergeCell ref="Z1024:AA1024"/>
    <mergeCell ref="AC1024:AD1024"/>
    <mergeCell ref="AF1024:AG1024"/>
    <mergeCell ref="AJ1024:AP1024"/>
    <mergeCell ref="AJ1025:AP1025"/>
    <mergeCell ref="AJ1020:AP1020"/>
    <mergeCell ref="A1021:F1021"/>
    <mergeCell ref="AJ1021:AP1021"/>
    <mergeCell ref="Z1022:AA1022"/>
    <mergeCell ref="AC1022:AD1022"/>
    <mergeCell ref="AF1022:AG1022"/>
    <mergeCell ref="AJ1022:AP1022"/>
    <mergeCell ref="AJ1014:AP1014"/>
    <mergeCell ref="AJ1015:AP1015"/>
    <mergeCell ref="AJ1016:AP1016"/>
    <mergeCell ref="AJ1017:AP1017"/>
    <mergeCell ref="AJ1018:AP1018"/>
    <mergeCell ref="T1019:AC1019"/>
    <mergeCell ref="AD1019:AG1019"/>
    <mergeCell ref="AJ1019:AP1019"/>
    <mergeCell ref="AJ1010:AP1010"/>
    <mergeCell ref="A1011:N1011"/>
    <mergeCell ref="O1011:AG1011"/>
    <mergeCell ref="AJ1011:AP1011"/>
    <mergeCell ref="AJ1012:AP1012"/>
    <mergeCell ref="AJ1013:AP1013"/>
    <mergeCell ref="AJ1007:AP1007"/>
    <mergeCell ref="AJ1008:AP1008"/>
    <mergeCell ref="Z1009:AA1009"/>
    <mergeCell ref="AC1009:AD1009"/>
    <mergeCell ref="AF1009:AG1009"/>
    <mergeCell ref="AJ1009:AP1009"/>
    <mergeCell ref="B1005:H1005"/>
    <mergeCell ref="J1005:O1005"/>
    <mergeCell ref="R1005:Y1005"/>
    <mergeCell ref="AA1005:AF1005"/>
    <mergeCell ref="AJ1005:AP1005"/>
    <mergeCell ref="AJ1006:AP1006"/>
    <mergeCell ref="AJ1003:AP1003"/>
    <mergeCell ref="B1004:H1004"/>
    <mergeCell ref="J1004:O1004"/>
    <mergeCell ref="R1004:Y1004"/>
    <mergeCell ref="AA1004:AF1004"/>
    <mergeCell ref="AJ1004:AP1004"/>
    <mergeCell ref="D1001:I1002"/>
    <mergeCell ref="J1001:R1002"/>
    <mergeCell ref="S1001:U1002"/>
    <mergeCell ref="V1001:AD1002"/>
    <mergeCell ref="AJ1001:AP1001"/>
    <mergeCell ref="AJ1002:AP1002"/>
    <mergeCell ref="D999:I1000"/>
    <mergeCell ref="J999:R1000"/>
    <mergeCell ref="S999:U1000"/>
    <mergeCell ref="V999:AD1000"/>
    <mergeCell ref="AJ999:AP999"/>
    <mergeCell ref="AJ1000:AP1000"/>
    <mergeCell ref="D997:I998"/>
    <mergeCell ref="J997:R998"/>
    <mergeCell ref="S997:U998"/>
    <mergeCell ref="V997:AD998"/>
    <mergeCell ref="AJ997:AP997"/>
    <mergeCell ref="AJ998:AP998"/>
    <mergeCell ref="D995:I996"/>
    <mergeCell ref="J995:R996"/>
    <mergeCell ref="S995:U996"/>
    <mergeCell ref="V995:AD996"/>
    <mergeCell ref="AJ995:AP995"/>
    <mergeCell ref="AJ996:AP996"/>
    <mergeCell ref="AJ993:AP993"/>
    <mergeCell ref="D994:I994"/>
    <mergeCell ref="J994:R994"/>
    <mergeCell ref="S994:U994"/>
    <mergeCell ref="V994:AD994"/>
    <mergeCell ref="AJ994:AP994"/>
    <mergeCell ref="B991:I991"/>
    <mergeCell ref="J991:Q991"/>
    <mergeCell ref="R991:Y991"/>
    <mergeCell ref="Z991:AG991"/>
    <mergeCell ref="AJ991:AP991"/>
    <mergeCell ref="B992:I992"/>
    <mergeCell ref="J992:Q992"/>
    <mergeCell ref="R992:Y992"/>
    <mergeCell ref="Z992:AG992"/>
    <mergeCell ref="AJ992:AP992"/>
    <mergeCell ref="B989:I989"/>
    <mergeCell ref="J989:Q989"/>
    <mergeCell ref="R989:Y989"/>
    <mergeCell ref="Z989:AG989"/>
    <mergeCell ref="AJ989:AP989"/>
    <mergeCell ref="B990:I990"/>
    <mergeCell ref="J990:Q990"/>
    <mergeCell ref="R990:Y990"/>
    <mergeCell ref="Z990:AG990"/>
    <mergeCell ref="AJ990:AP990"/>
    <mergeCell ref="AJ987:AP987"/>
    <mergeCell ref="B988:I988"/>
    <mergeCell ref="J988:Q988"/>
    <mergeCell ref="R988:Y988"/>
    <mergeCell ref="Z988:AG988"/>
    <mergeCell ref="AJ988:AP988"/>
    <mergeCell ref="AJ983:AP983"/>
    <mergeCell ref="P984:AG984"/>
    <mergeCell ref="AJ984:AP984"/>
    <mergeCell ref="AJ985:AP985"/>
    <mergeCell ref="A986:F986"/>
    <mergeCell ref="AJ986:AP986"/>
    <mergeCell ref="Z980:AA980"/>
    <mergeCell ref="AC980:AD980"/>
    <mergeCell ref="AF980:AG980"/>
    <mergeCell ref="AJ980:AP980"/>
    <mergeCell ref="AJ981:AP981"/>
    <mergeCell ref="Z982:AA982"/>
    <mergeCell ref="AC982:AD982"/>
    <mergeCell ref="AF982:AG982"/>
    <mergeCell ref="AJ982:AP982"/>
    <mergeCell ref="AJ977:AP977"/>
    <mergeCell ref="Z978:AA978"/>
    <mergeCell ref="AC978:AD978"/>
    <mergeCell ref="AF978:AG978"/>
    <mergeCell ref="AJ978:AP978"/>
    <mergeCell ref="AJ979:AP979"/>
    <mergeCell ref="Z975:AA975"/>
    <mergeCell ref="AC975:AD975"/>
    <mergeCell ref="AF975:AG975"/>
    <mergeCell ref="AJ975:AP975"/>
    <mergeCell ref="Z976:AA976"/>
    <mergeCell ref="AC976:AD976"/>
    <mergeCell ref="AF976:AG976"/>
    <mergeCell ref="AJ976:AP976"/>
    <mergeCell ref="AJ971:AP971"/>
    <mergeCell ref="AJ972:AP972"/>
    <mergeCell ref="AJ973:AP973"/>
    <mergeCell ref="Z974:AA974"/>
    <mergeCell ref="AC974:AD974"/>
    <mergeCell ref="AF974:AG974"/>
    <mergeCell ref="AJ974:AP974"/>
    <mergeCell ref="Z968:AA968"/>
    <mergeCell ref="AC968:AD968"/>
    <mergeCell ref="AF968:AG968"/>
    <mergeCell ref="AJ968:AP968"/>
    <mergeCell ref="AJ969:AP969"/>
    <mergeCell ref="Z970:AA970"/>
    <mergeCell ref="AC970:AD970"/>
    <mergeCell ref="AF970:AG970"/>
    <mergeCell ref="AJ970:AP970"/>
    <mergeCell ref="AJ964:AP964"/>
    <mergeCell ref="T965:AC965"/>
    <mergeCell ref="AD965:AG965"/>
    <mergeCell ref="AJ965:AP965"/>
    <mergeCell ref="AJ966:AP966"/>
    <mergeCell ref="AJ967:AP967"/>
    <mergeCell ref="AJ959:AP959"/>
    <mergeCell ref="O960:AG960"/>
    <mergeCell ref="AJ960:AP960"/>
    <mergeCell ref="AJ961:AP961"/>
    <mergeCell ref="AJ962:AP962"/>
    <mergeCell ref="AJ963:AP963"/>
    <mergeCell ref="H955:M955"/>
    <mergeCell ref="N955:AA955"/>
    <mergeCell ref="AJ955:AP955"/>
    <mergeCell ref="AJ956:AP956"/>
    <mergeCell ref="AJ957:AP957"/>
    <mergeCell ref="Z958:AA958"/>
    <mergeCell ref="AC958:AD958"/>
    <mergeCell ref="AF958:AG958"/>
    <mergeCell ref="AJ958:AP958"/>
    <mergeCell ref="B953:M953"/>
    <mergeCell ref="N953:AA953"/>
    <mergeCell ref="AJ953:AP953"/>
    <mergeCell ref="B954:M954"/>
    <mergeCell ref="N954:AA954"/>
    <mergeCell ref="AJ954:AP954"/>
    <mergeCell ref="B951:M951"/>
    <mergeCell ref="N951:AA951"/>
    <mergeCell ref="AJ951:AP951"/>
    <mergeCell ref="H952:M952"/>
    <mergeCell ref="N952:AA952"/>
    <mergeCell ref="AJ952:AP952"/>
    <mergeCell ref="AJ948:AP948"/>
    <mergeCell ref="B949:M949"/>
    <mergeCell ref="N949:AA949"/>
    <mergeCell ref="AJ949:AP949"/>
    <mergeCell ref="B950:M950"/>
    <mergeCell ref="N950:AA950"/>
    <mergeCell ref="AJ950:AP950"/>
    <mergeCell ref="Z945:AA945"/>
    <mergeCell ref="AC945:AD945"/>
    <mergeCell ref="AF945:AG945"/>
    <mergeCell ref="AJ945:AP945"/>
    <mergeCell ref="AJ946:AP946"/>
    <mergeCell ref="B947:X947"/>
    <mergeCell ref="Z947:AA947"/>
    <mergeCell ref="AC947:AD947"/>
    <mergeCell ref="AF947:AG947"/>
    <mergeCell ref="AJ947:AP947"/>
    <mergeCell ref="AJ940:AP940"/>
    <mergeCell ref="AJ941:AP941"/>
    <mergeCell ref="AJ942:AP942"/>
    <mergeCell ref="AJ943:AP943"/>
    <mergeCell ref="A944:H944"/>
    <mergeCell ref="AJ944:AP944"/>
    <mergeCell ref="AJ935:AP935"/>
    <mergeCell ref="O936:AG936"/>
    <mergeCell ref="AJ936:AP936"/>
    <mergeCell ref="AJ937:AP937"/>
    <mergeCell ref="AJ938:AP938"/>
    <mergeCell ref="AJ939:AP939"/>
    <mergeCell ref="AJ932:AP932"/>
    <mergeCell ref="Z933:AA933"/>
    <mergeCell ref="AC933:AD933"/>
    <mergeCell ref="AF933:AG933"/>
    <mergeCell ref="AJ933:AP933"/>
    <mergeCell ref="Z934:AA934"/>
    <mergeCell ref="AC934:AD934"/>
    <mergeCell ref="AF934:AG934"/>
    <mergeCell ref="AJ934:AP934"/>
    <mergeCell ref="Z930:AA930"/>
    <mergeCell ref="AC930:AD930"/>
    <mergeCell ref="AF930:AG930"/>
    <mergeCell ref="AJ930:AP930"/>
    <mergeCell ref="Z931:AA931"/>
    <mergeCell ref="AC931:AD931"/>
    <mergeCell ref="AF931:AG931"/>
    <mergeCell ref="AJ931:AP931"/>
    <mergeCell ref="AJ927:AP927"/>
    <mergeCell ref="Z928:AA928"/>
    <mergeCell ref="AC928:AD928"/>
    <mergeCell ref="AF928:AG928"/>
    <mergeCell ref="AJ928:AP928"/>
    <mergeCell ref="AJ929:AP929"/>
    <mergeCell ref="AJ924:AP924"/>
    <mergeCell ref="Z925:AA925"/>
    <mergeCell ref="AC925:AD925"/>
    <mergeCell ref="AF925:AG925"/>
    <mergeCell ref="AJ925:AP925"/>
    <mergeCell ref="AJ926:AP926"/>
    <mergeCell ref="Z921:AA921"/>
    <mergeCell ref="AC921:AD921"/>
    <mergeCell ref="AF921:AG921"/>
    <mergeCell ref="AJ921:AP921"/>
    <mergeCell ref="AJ922:AP922"/>
    <mergeCell ref="Z923:AA923"/>
    <mergeCell ref="AC923:AD923"/>
    <mergeCell ref="AF923:AG923"/>
    <mergeCell ref="AJ923:AP923"/>
    <mergeCell ref="AJ918:AP918"/>
    <mergeCell ref="Z919:AA919"/>
    <mergeCell ref="AC919:AD919"/>
    <mergeCell ref="AF919:AG919"/>
    <mergeCell ref="AJ919:AP919"/>
    <mergeCell ref="AJ920:AP920"/>
    <mergeCell ref="AJ914:AP914"/>
    <mergeCell ref="AJ915:AP915"/>
    <mergeCell ref="A916:G916"/>
    <mergeCell ref="I916:R916"/>
    <mergeCell ref="AJ916:AP916"/>
    <mergeCell ref="Z917:AA917"/>
    <mergeCell ref="AC917:AD917"/>
    <mergeCell ref="AF917:AG917"/>
    <mergeCell ref="AJ917:AP917"/>
    <mergeCell ref="AF912:AG912"/>
    <mergeCell ref="AJ912:AP912"/>
    <mergeCell ref="A913:C913"/>
    <mergeCell ref="D913:L913"/>
    <mergeCell ref="M913:O913"/>
    <mergeCell ref="P913:X913"/>
    <mergeCell ref="Y913:AA913"/>
    <mergeCell ref="AB913:AG913"/>
    <mergeCell ref="AJ913:AP913"/>
    <mergeCell ref="A911:AB911"/>
    <mergeCell ref="AC911:AH911"/>
    <mergeCell ref="AJ911:AP911"/>
    <mergeCell ref="A912:C912"/>
    <mergeCell ref="D912:M912"/>
    <mergeCell ref="N912:R912"/>
    <mergeCell ref="S912:W912"/>
    <mergeCell ref="X912:Y912"/>
    <mergeCell ref="Z912:AB912"/>
    <mergeCell ref="AC912:AE912"/>
    <mergeCell ref="AJ905:AP905"/>
    <mergeCell ref="AJ906:AP906"/>
    <mergeCell ref="AJ907:AP907"/>
    <mergeCell ref="AJ908:AP908"/>
    <mergeCell ref="AJ909:AP909"/>
    <mergeCell ref="T910:AC910"/>
    <mergeCell ref="AD910:AG910"/>
    <mergeCell ref="AJ910:AP910"/>
    <mergeCell ref="AJ899:AP899"/>
    <mergeCell ref="AJ900:AP900"/>
    <mergeCell ref="AJ901:AP901"/>
    <mergeCell ref="AJ902:AP902"/>
    <mergeCell ref="AJ903:AP903"/>
    <mergeCell ref="AJ904:AP904"/>
    <mergeCell ref="AJ893:AP893"/>
    <mergeCell ref="AJ894:AP894"/>
    <mergeCell ref="AJ895:AP895"/>
    <mergeCell ref="AJ896:AP896"/>
    <mergeCell ref="AJ897:AP897"/>
    <mergeCell ref="AJ898:AP898"/>
    <mergeCell ref="A888:AG888"/>
    <mergeCell ref="AJ888:AP888"/>
    <mergeCell ref="AJ889:AP889"/>
    <mergeCell ref="AJ890:AP890"/>
    <mergeCell ref="AJ891:AP891"/>
    <mergeCell ref="AJ892:AP892"/>
    <mergeCell ref="A884:AG884"/>
    <mergeCell ref="AJ884:AP884"/>
    <mergeCell ref="AJ885:AP885"/>
    <mergeCell ref="A886:AG886"/>
    <mergeCell ref="AJ886:AP886"/>
    <mergeCell ref="AJ887:AP887"/>
    <mergeCell ref="AJ881:AP881"/>
    <mergeCell ref="Z882:AA882"/>
    <mergeCell ref="AC882:AD882"/>
    <mergeCell ref="AF882:AG882"/>
    <mergeCell ref="AJ882:AP882"/>
    <mergeCell ref="AJ883:AP883"/>
    <mergeCell ref="AJ876:AP876"/>
    <mergeCell ref="V877:AG877"/>
    <mergeCell ref="AJ877:AP877"/>
    <mergeCell ref="AJ878:AP878"/>
    <mergeCell ref="AJ879:AP879"/>
    <mergeCell ref="Z880:AA880"/>
    <mergeCell ref="AC880:AD880"/>
    <mergeCell ref="AF880:AG880"/>
    <mergeCell ref="AJ880:AP880"/>
    <mergeCell ref="AJ873:AP873"/>
    <mergeCell ref="AJ874:AP874"/>
    <mergeCell ref="Z875:AA875"/>
    <mergeCell ref="AC875:AD875"/>
    <mergeCell ref="AF875:AG875"/>
    <mergeCell ref="AJ875:AP875"/>
    <mergeCell ref="C868:AB869"/>
    <mergeCell ref="Z871:AA871"/>
    <mergeCell ref="AC871:AD871"/>
    <mergeCell ref="AF871:AG871"/>
    <mergeCell ref="B873:Y873"/>
    <mergeCell ref="Z873:AA873"/>
    <mergeCell ref="AC873:AD873"/>
    <mergeCell ref="AF873:AG873"/>
    <mergeCell ref="AJ862:AP862"/>
    <mergeCell ref="D863:V863"/>
    <mergeCell ref="AJ863:AP863"/>
    <mergeCell ref="AJ864:AP864"/>
    <mergeCell ref="Z865:AA865"/>
    <mergeCell ref="AC865:AD865"/>
    <mergeCell ref="AF865:AG865"/>
    <mergeCell ref="AJ859:AP859"/>
    <mergeCell ref="Z860:AA860"/>
    <mergeCell ref="AC860:AD860"/>
    <mergeCell ref="AF860:AG860"/>
    <mergeCell ref="AJ860:AP860"/>
    <mergeCell ref="Z861:AA861"/>
    <mergeCell ref="AC861:AD861"/>
    <mergeCell ref="AF861:AG861"/>
    <mergeCell ref="AJ861:AP861"/>
    <mergeCell ref="AC857:AE857"/>
    <mergeCell ref="AF857:AG857"/>
    <mergeCell ref="AJ857:AP857"/>
    <mergeCell ref="A858:C858"/>
    <mergeCell ref="D858:L858"/>
    <mergeCell ref="M858:O858"/>
    <mergeCell ref="P858:X858"/>
    <mergeCell ref="Y858:AA858"/>
    <mergeCell ref="AB858:AG858"/>
    <mergeCell ref="AJ858:AP858"/>
    <mergeCell ref="A857:C857"/>
    <mergeCell ref="D857:M857"/>
    <mergeCell ref="N857:R857"/>
    <mergeCell ref="S857:W857"/>
    <mergeCell ref="X857:Y857"/>
    <mergeCell ref="Z857:AB857"/>
    <mergeCell ref="AJ854:AP854"/>
    <mergeCell ref="U855:AC855"/>
    <mergeCell ref="AE855:AH855"/>
    <mergeCell ref="AJ855:AP855"/>
    <mergeCell ref="A856:AB856"/>
    <mergeCell ref="AC856:AH856"/>
    <mergeCell ref="AJ856:AP856"/>
    <mergeCell ref="AJ849:AP849"/>
    <mergeCell ref="A850:AG850"/>
    <mergeCell ref="AJ850:AP850"/>
    <mergeCell ref="AJ851:AP851"/>
    <mergeCell ref="AJ852:AP852"/>
    <mergeCell ref="AJ853:AP853"/>
    <mergeCell ref="AJ845:AP845"/>
    <mergeCell ref="A846:AG846"/>
    <mergeCell ref="AJ846:AP846"/>
    <mergeCell ref="AJ847:AP847"/>
    <mergeCell ref="A848:AG848"/>
    <mergeCell ref="AJ848:AP848"/>
    <mergeCell ref="Z842:AA842"/>
    <mergeCell ref="AC842:AD842"/>
    <mergeCell ref="AF842:AG842"/>
    <mergeCell ref="AJ842:AP842"/>
    <mergeCell ref="AJ843:AP843"/>
    <mergeCell ref="D844:AG844"/>
    <mergeCell ref="AJ844:AP844"/>
    <mergeCell ref="C838:H838"/>
    <mergeCell ref="AJ838:AP838"/>
    <mergeCell ref="C839:AG839"/>
    <mergeCell ref="AJ839:AP839"/>
    <mergeCell ref="AJ840:AP840"/>
    <mergeCell ref="Z841:AA841"/>
    <mergeCell ref="AC841:AD841"/>
    <mergeCell ref="AF841:AG841"/>
    <mergeCell ref="AJ841:AP841"/>
    <mergeCell ref="Z835:AA835"/>
    <mergeCell ref="AC835:AD835"/>
    <mergeCell ref="AF835:AG835"/>
    <mergeCell ref="AJ835:AP835"/>
    <mergeCell ref="AJ836:AP836"/>
    <mergeCell ref="Z837:AA837"/>
    <mergeCell ref="AC837:AD837"/>
    <mergeCell ref="AF837:AG837"/>
    <mergeCell ref="AJ837:AP837"/>
    <mergeCell ref="Z833:AA833"/>
    <mergeCell ref="AC833:AD833"/>
    <mergeCell ref="AF833:AG833"/>
    <mergeCell ref="AJ833:AP833"/>
    <mergeCell ref="Z834:AA834"/>
    <mergeCell ref="AC834:AD834"/>
    <mergeCell ref="AF834:AG834"/>
    <mergeCell ref="AJ834:AP834"/>
    <mergeCell ref="Z831:AA831"/>
    <mergeCell ref="AC831:AD831"/>
    <mergeCell ref="AF831:AG831"/>
    <mergeCell ref="AJ831:AP831"/>
    <mergeCell ref="AF832:AG832"/>
    <mergeCell ref="AJ832:AP832"/>
    <mergeCell ref="AJ828:AP828"/>
    <mergeCell ref="Z829:AA829"/>
    <mergeCell ref="AC829:AD829"/>
    <mergeCell ref="AF829:AG829"/>
    <mergeCell ref="AJ829:AP829"/>
    <mergeCell ref="Z830:AA830"/>
    <mergeCell ref="AC830:AD830"/>
    <mergeCell ref="AF830:AG830"/>
    <mergeCell ref="AJ830:AP830"/>
    <mergeCell ref="Z826:AA826"/>
    <mergeCell ref="AC826:AD826"/>
    <mergeCell ref="AF826:AG826"/>
    <mergeCell ref="AJ826:AP826"/>
    <mergeCell ref="Z827:AA827"/>
    <mergeCell ref="AC827:AD827"/>
    <mergeCell ref="AF827:AG827"/>
    <mergeCell ref="AJ827:AP827"/>
    <mergeCell ref="Z824:AA824"/>
    <mergeCell ref="AC824:AD824"/>
    <mergeCell ref="AF824:AG824"/>
    <mergeCell ref="AJ824:AP824"/>
    <mergeCell ref="Z825:AA825"/>
    <mergeCell ref="AC825:AD825"/>
    <mergeCell ref="AF825:AG825"/>
    <mergeCell ref="AJ825:AP825"/>
    <mergeCell ref="AJ821:AP821"/>
    <mergeCell ref="Z822:AA822"/>
    <mergeCell ref="AC822:AD822"/>
    <mergeCell ref="AF822:AG822"/>
    <mergeCell ref="AJ822:AP822"/>
    <mergeCell ref="AJ823:AP823"/>
    <mergeCell ref="AJ815:AP815"/>
    <mergeCell ref="AJ816:AP816"/>
    <mergeCell ref="AJ817:AP817"/>
    <mergeCell ref="AJ818:AP818"/>
    <mergeCell ref="AJ819:AP819"/>
    <mergeCell ref="B820:AG820"/>
    <mergeCell ref="AJ820:AP820"/>
    <mergeCell ref="AJ809:AP809"/>
    <mergeCell ref="AJ810:AP810"/>
    <mergeCell ref="AJ811:AP811"/>
    <mergeCell ref="AJ812:AP812"/>
    <mergeCell ref="AJ813:AP813"/>
    <mergeCell ref="AJ814:AP814"/>
    <mergeCell ref="C806:G806"/>
    <mergeCell ref="H806:AG806"/>
    <mergeCell ref="AJ806:AP806"/>
    <mergeCell ref="Q807:AG807"/>
    <mergeCell ref="AJ807:AP807"/>
    <mergeCell ref="Z808:AA808"/>
    <mergeCell ref="AC808:AD808"/>
    <mergeCell ref="AF808:AG808"/>
    <mergeCell ref="AJ808:AP808"/>
    <mergeCell ref="Z803:AA803"/>
    <mergeCell ref="AC803:AD803"/>
    <mergeCell ref="AF803:AG803"/>
    <mergeCell ref="AJ803:AP803"/>
    <mergeCell ref="AJ804:AP804"/>
    <mergeCell ref="Z805:AA805"/>
    <mergeCell ref="AC805:AD805"/>
    <mergeCell ref="AF805:AG805"/>
    <mergeCell ref="AJ805:AP805"/>
    <mergeCell ref="AJ798:AP798"/>
    <mergeCell ref="AJ799:AP799"/>
    <mergeCell ref="AJ800:AP800"/>
    <mergeCell ref="AJ801:AP801"/>
    <mergeCell ref="T802:AB802"/>
    <mergeCell ref="AJ802:AP802"/>
    <mergeCell ref="AJ795:AP795"/>
    <mergeCell ref="Z796:AA796"/>
    <mergeCell ref="AC796:AD796"/>
    <mergeCell ref="AF796:AG796"/>
    <mergeCell ref="AJ796:AP796"/>
    <mergeCell ref="Z797:AA797"/>
    <mergeCell ref="AC797:AD797"/>
    <mergeCell ref="AF797:AG797"/>
    <mergeCell ref="AJ797:AP797"/>
    <mergeCell ref="Z794:AA794"/>
    <mergeCell ref="AC794:AD794"/>
    <mergeCell ref="AF794:AG794"/>
    <mergeCell ref="Z795:AA795"/>
    <mergeCell ref="AC795:AD795"/>
    <mergeCell ref="AF795:AG795"/>
    <mergeCell ref="AJ791:AP791"/>
    <mergeCell ref="Z792:AA792"/>
    <mergeCell ref="AC792:AD792"/>
    <mergeCell ref="AF792:AG792"/>
    <mergeCell ref="AJ792:AP792"/>
    <mergeCell ref="Z793:AA793"/>
    <mergeCell ref="AC793:AD793"/>
    <mergeCell ref="AF793:AG793"/>
    <mergeCell ref="AJ793:AP793"/>
    <mergeCell ref="Z789:AA789"/>
    <mergeCell ref="AC789:AD789"/>
    <mergeCell ref="AF789:AG789"/>
    <mergeCell ref="AJ789:AP789"/>
    <mergeCell ref="Z790:AA790"/>
    <mergeCell ref="AC790:AD790"/>
    <mergeCell ref="AF790:AG790"/>
    <mergeCell ref="AJ790:AP790"/>
    <mergeCell ref="Z786:AA786"/>
    <mergeCell ref="AC786:AD786"/>
    <mergeCell ref="AF786:AG786"/>
    <mergeCell ref="AJ786:AP786"/>
    <mergeCell ref="AJ787:AP787"/>
    <mergeCell ref="AJ788:AP788"/>
    <mergeCell ref="AJ783:AP783"/>
    <mergeCell ref="B784:M784"/>
    <mergeCell ref="AJ784:AP784"/>
    <mergeCell ref="C785:Y785"/>
    <mergeCell ref="Z785:AA785"/>
    <mergeCell ref="AC785:AD785"/>
    <mergeCell ref="AF785:AG785"/>
    <mergeCell ref="AJ785:AP785"/>
    <mergeCell ref="AJ780:AP780"/>
    <mergeCell ref="V781:AD781"/>
    <mergeCell ref="AJ781:AP781"/>
    <mergeCell ref="O782:Y782"/>
    <mergeCell ref="Z782:AA782"/>
    <mergeCell ref="AC782:AD782"/>
    <mergeCell ref="AF782:AG782"/>
    <mergeCell ref="AJ782:AP782"/>
    <mergeCell ref="AJ778:AP778"/>
    <mergeCell ref="B779:X779"/>
    <mergeCell ref="Z779:AA779"/>
    <mergeCell ref="AC779:AD779"/>
    <mergeCell ref="AF779:AG779"/>
    <mergeCell ref="AJ779:AP779"/>
    <mergeCell ref="AJ776:AP776"/>
    <mergeCell ref="B777:X777"/>
    <mergeCell ref="Z777:AA777"/>
    <mergeCell ref="AC777:AD777"/>
    <mergeCell ref="AF777:AG777"/>
    <mergeCell ref="AJ777:AP777"/>
    <mergeCell ref="B772:AG772"/>
    <mergeCell ref="AJ772:AP772"/>
    <mergeCell ref="B773:AG773"/>
    <mergeCell ref="AJ773:AP773"/>
    <mergeCell ref="AJ774:AP774"/>
    <mergeCell ref="AJ775:AP775"/>
    <mergeCell ref="AJ770:AP770"/>
    <mergeCell ref="B771:Y771"/>
    <mergeCell ref="Z771:AA771"/>
    <mergeCell ref="AC771:AD771"/>
    <mergeCell ref="AF771:AG771"/>
    <mergeCell ref="AJ771:AP771"/>
    <mergeCell ref="AJ767:AP767"/>
    <mergeCell ref="Z768:AA768"/>
    <mergeCell ref="AC768:AD768"/>
    <mergeCell ref="AF768:AG768"/>
    <mergeCell ref="AJ768:AP768"/>
    <mergeCell ref="Z769:AA769"/>
    <mergeCell ref="AC769:AD769"/>
    <mergeCell ref="AF769:AG769"/>
    <mergeCell ref="AJ769:AP769"/>
    <mergeCell ref="AJ764:AP764"/>
    <mergeCell ref="Z765:AA765"/>
    <mergeCell ref="AC765:AD765"/>
    <mergeCell ref="AF765:AG765"/>
    <mergeCell ref="AJ765:AP765"/>
    <mergeCell ref="T766:W766"/>
    <mergeCell ref="AJ766:AP766"/>
    <mergeCell ref="AF761:AG761"/>
    <mergeCell ref="AJ761:AP761"/>
    <mergeCell ref="T762:W762"/>
    <mergeCell ref="AJ762:AP762"/>
    <mergeCell ref="T763:W763"/>
    <mergeCell ref="AJ763:AP763"/>
    <mergeCell ref="AJ758:AP758"/>
    <mergeCell ref="AJ759:AP759"/>
    <mergeCell ref="Z760:AA760"/>
    <mergeCell ref="AC760:AD760"/>
    <mergeCell ref="AF760:AG760"/>
    <mergeCell ref="AJ760:AP760"/>
    <mergeCell ref="AJ754:AP754"/>
    <mergeCell ref="AJ755:AP755"/>
    <mergeCell ref="AJ756:AP756"/>
    <mergeCell ref="Z757:AA757"/>
    <mergeCell ref="AC757:AD757"/>
    <mergeCell ref="AF757:AG757"/>
    <mergeCell ref="AJ757:AP757"/>
    <mergeCell ref="AJ750:AP750"/>
    <mergeCell ref="U751:AC751"/>
    <mergeCell ref="AE751:AH751"/>
    <mergeCell ref="AJ751:AP751"/>
    <mergeCell ref="AJ752:AP752"/>
    <mergeCell ref="B753:F753"/>
    <mergeCell ref="AJ753:AP753"/>
    <mergeCell ref="AJ746:AP746"/>
    <mergeCell ref="C747:H747"/>
    <mergeCell ref="AJ747:AP747"/>
    <mergeCell ref="C748:AG748"/>
    <mergeCell ref="AJ748:AP748"/>
    <mergeCell ref="AJ749:AP749"/>
    <mergeCell ref="AJ744:AP744"/>
    <mergeCell ref="B745:Y745"/>
    <mergeCell ref="Z745:AA745"/>
    <mergeCell ref="AC745:AD745"/>
    <mergeCell ref="AF745:AG745"/>
    <mergeCell ref="AJ745:AP745"/>
    <mergeCell ref="Z741:AA741"/>
    <mergeCell ref="AC741:AD741"/>
    <mergeCell ref="AF741:AG741"/>
    <mergeCell ref="AJ741:AP741"/>
    <mergeCell ref="AJ742:AP742"/>
    <mergeCell ref="AJ743:AP743"/>
    <mergeCell ref="C739:X739"/>
    <mergeCell ref="Z739:AA739"/>
    <mergeCell ref="AC739:AD739"/>
    <mergeCell ref="AF739:AG739"/>
    <mergeCell ref="AJ739:AP739"/>
    <mergeCell ref="C740:X740"/>
    <mergeCell ref="AJ740:AP740"/>
    <mergeCell ref="B737:X737"/>
    <mergeCell ref="AJ737:AP737"/>
    <mergeCell ref="C738:X738"/>
    <mergeCell ref="Z738:AA738"/>
    <mergeCell ref="AC738:AD738"/>
    <mergeCell ref="AF738:AG738"/>
    <mergeCell ref="AJ738:AP738"/>
    <mergeCell ref="C735:W735"/>
    <mergeCell ref="Z735:AA735"/>
    <mergeCell ref="AC735:AD735"/>
    <mergeCell ref="AF735:AG735"/>
    <mergeCell ref="AJ735:AP735"/>
    <mergeCell ref="AJ736:AP736"/>
    <mergeCell ref="B733:Y733"/>
    <mergeCell ref="AJ733:AP733"/>
    <mergeCell ref="C734:W734"/>
    <mergeCell ref="Z734:AA734"/>
    <mergeCell ref="AC734:AD734"/>
    <mergeCell ref="AF734:AG734"/>
    <mergeCell ref="AJ734:AP734"/>
    <mergeCell ref="AJ730:AP730"/>
    <mergeCell ref="Z731:AA731"/>
    <mergeCell ref="AC731:AD731"/>
    <mergeCell ref="AF731:AG731"/>
    <mergeCell ref="AJ731:AP731"/>
    <mergeCell ref="AJ732:AP732"/>
    <mergeCell ref="Z727:AA727"/>
    <mergeCell ref="AC727:AD727"/>
    <mergeCell ref="AF727:AG727"/>
    <mergeCell ref="AJ727:AP727"/>
    <mergeCell ref="AJ728:AP728"/>
    <mergeCell ref="AJ729:AP729"/>
    <mergeCell ref="AJ724:AP724"/>
    <mergeCell ref="Z725:AA725"/>
    <mergeCell ref="AC725:AD725"/>
    <mergeCell ref="AF725:AG725"/>
    <mergeCell ref="AJ725:AP725"/>
    <mergeCell ref="AJ726:AP726"/>
    <mergeCell ref="AJ721:AP721"/>
    <mergeCell ref="AJ722:AP722"/>
    <mergeCell ref="Z723:AA723"/>
    <mergeCell ref="AC723:AD723"/>
    <mergeCell ref="AF723:AG723"/>
    <mergeCell ref="AJ723:AP723"/>
    <mergeCell ref="AJ716:AP716"/>
    <mergeCell ref="A717:N717"/>
    <mergeCell ref="AJ717:AP717"/>
    <mergeCell ref="AJ718:AP718"/>
    <mergeCell ref="AJ719:AP719"/>
    <mergeCell ref="AJ720:AP720"/>
    <mergeCell ref="Z714:AA714"/>
    <mergeCell ref="AC714:AD714"/>
    <mergeCell ref="AF714:AG714"/>
    <mergeCell ref="AJ714:AP714"/>
    <mergeCell ref="Z715:AA715"/>
    <mergeCell ref="AC715:AD715"/>
    <mergeCell ref="AF715:AG715"/>
    <mergeCell ref="AJ715:AP715"/>
    <mergeCell ref="Z712:AA712"/>
    <mergeCell ref="AC712:AD712"/>
    <mergeCell ref="AF712:AG712"/>
    <mergeCell ref="AJ712:AP712"/>
    <mergeCell ref="I713:W713"/>
    <mergeCell ref="AJ713:AP713"/>
    <mergeCell ref="Z710:AA710"/>
    <mergeCell ref="AC710:AD710"/>
    <mergeCell ref="AF710:AG710"/>
    <mergeCell ref="AJ710:AP710"/>
    <mergeCell ref="Z711:AA711"/>
    <mergeCell ref="AC711:AD711"/>
    <mergeCell ref="AF711:AG711"/>
    <mergeCell ref="AJ711:AP711"/>
    <mergeCell ref="Z708:AA708"/>
    <mergeCell ref="AC708:AD708"/>
    <mergeCell ref="AF708:AG708"/>
    <mergeCell ref="AJ708:AP708"/>
    <mergeCell ref="Z709:AA709"/>
    <mergeCell ref="AC709:AD709"/>
    <mergeCell ref="AF709:AG709"/>
    <mergeCell ref="AJ709:AP709"/>
    <mergeCell ref="B706:Y706"/>
    <mergeCell ref="Z706:AA706"/>
    <mergeCell ref="AC706:AD706"/>
    <mergeCell ref="AF706:AG706"/>
    <mergeCell ref="AJ706:AP706"/>
    <mergeCell ref="AJ707:AP707"/>
    <mergeCell ref="D703:I703"/>
    <mergeCell ref="AJ703:AP703"/>
    <mergeCell ref="T704:AC704"/>
    <mergeCell ref="AD704:AG704"/>
    <mergeCell ref="AJ704:AP704"/>
    <mergeCell ref="Z705:AA705"/>
    <mergeCell ref="AC705:AD705"/>
    <mergeCell ref="AF705:AG705"/>
    <mergeCell ref="AJ705:AP705"/>
    <mergeCell ref="AJ700:AP700"/>
    <mergeCell ref="Z701:AA701"/>
    <mergeCell ref="AC701:AD701"/>
    <mergeCell ref="AF701:AG701"/>
    <mergeCell ref="AJ701:AP701"/>
    <mergeCell ref="B702:Y702"/>
    <mergeCell ref="Z702:AA702"/>
    <mergeCell ref="AC702:AD702"/>
    <mergeCell ref="AF702:AG702"/>
    <mergeCell ref="AJ702:AP702"/>
    <mergeCell ref="AJ698:AP698"/>
    <mergeCell ref="R699:S699"/>
    <mergeCell ref="Z699:AA699"/>
    <mergeCell ref="AC699:AD699"/>
    <mergeCell ref="AF699:AG699"/>
    <mergeCell ref="AJ699:AP699"/>
    <mergeCell ref="AJ695:AP695"/>
    <mergeCell ref="S696:AA696"/>
    <mergeCell ref="AJ696:AP696"/>
    <mergeCell ref="A697:J697"/>
    <mergeCell ref="K697:Y697"/>
    <mergeCell ref="AJ697:AP697"/>
    <mergeCell ref="D693:U693"/>
    <mergeCell ref="Z693:AA693"/>
    <mergeCell ref="AC693:AD693"/>
    <mergeCell ref="AF693:AG693"/>
    <mergeCell ref="AJ693:AP693"/>
    <mergeCell ref="AJ694:AP694"/>
    <mergeCell ref="AJ690:AP690"/>
    <mergeCell ref="D691:W691"/>
    <mergeCell ref="AJ691:AP691"/>
    <mergeCell ref="D692:R692"/>
    <mergeCell ref="Z692:AA692"/>
    <mergeCell ref="AC692:AD692"/>
    <mergeCell ref="AF692:AG692"/>
    <mergeCell ref="AJ692:AP692"/>
    <mergeCell ref="C685:X685"/>
    <mergeCell ref="AJ685:AP685"/>
    <mergeCell ref="AJ686:AP686"/>
    <mergeCell ref="AJ687:AP687"/>
    <mergeCell ref="AJ688:AP688"/>
    <mergeCell ref="Z689:AA689"/>
    <mergeCell ref="AC689:AD689"/>
    <mergeCell ref="AF689:AG689"/>
    <mergeCell ref="AJ689:AP689"/>
    <mergeCell ref="Z683:AA683"/>
    <mergeCell ref="AC683:AD683"/>
    <mergeCell ref="AF683:AG683"/>
    <mergeCell ref="AJ683:AP683"/>
    <mergeCell ref="C684:Y684"/>
    <mergeCell ref="Z684:AA684"/>
    <mergeCell ref="AC684:AD684"/>
    <mergeCell ref="AF684:AG684"/>
    <mergeCell ref="AJ684:AP684"/>
    <mergeCell ref="AJ678:AP678"/>
    <mergeCell ref="A679:Q679"/>
    <mergeCell ref="AJ679:AP679"/>
    <mergeCell ref="AJ680:AP680"/>
    <mergeCell ref="AJ681:AP681"/>
    <mergeCell ref="AJ682:AP682"/>
    <mergeCell ref="C675:AA675"/>
    <mergeCell ref="AJ675:AP675"/>
    <mergeCell ref="AJ676:AP676"/>
    <mergeCell ref="Z677:AA677"/>
    <mergeCell ref="AC677:AD677"/>
    <mergeCell ref="AF677:AG677"/>
    <mergeCell ref="AJ677:AP677"/>
    <mergeCell ref="AJ673:AP673"/>
    <mergeCell ref="C674:H674"/>
    <mergeCell ref="I674:Y674"/>
    <mergeCell ref="Z674:AA674"/>
    <mergeCell ref="AC674:AD674"/>
    <mergeCell ref="AF674:AG674"/>
    <mergeCell ref="AJ674:AP674"/>
    <mergeCell ref="U671:Y671"/>
    <mergeCell ref="Z671:AA671"/>
    <mergeCell ref="AC671:AD671"/>
    <mergeCell ref="AF671:AG671"/>
    <mergeCell ref="AJ671:AP671"/>
    <mergeCell ref="T672:X672"/>
    <mergeCell ref="Z672:AA672"/>
    <mergeCell ref="AC672:AD672"/>
    <mergeCell ref="AF672:AG672"/>
    <mergeCell ref="AJ672:AP672"/>
    <mergeCell ref="AJ668:AP668"/>
    <mergeCell ref="Z669:AA669"/>
    <mergeCell ref="AC669:AD669"/>
    <mergeCell ref="AF669:AG669"/>
    <mergeCell ref="AJ669:AP669"/>
    <mergeCell ref="Z670:AA670"/>
    <mergeCell ref="AC670:AD670"/>
    <mergeCell ref="AF670:AG670"/>
    <mergeCell ref="AJ670:AP670"/>
    <mergeCell ref="AJ666:AP666"/>
    <mergeCell ref="A667:F667"/>
    <mergeCell ref="Z667:AA667"/>
    <mergeCell ref="AC667:AD667"/>
    <mergeCell ref="AF667:AG667"/>
    <mergeCell ref="AJ667:AP667"/>
    <mergeCell ref="D664:I664"/>
    <mergeCell ref="AJ664:AP664"/>
    <mergeCell ref="Z665:AA665"/>
    <mergeCell ref="AC665:AD665"/>
    <mergeCell ref="AF665:AG665"/>
    <mergeCell ref="AJ665:AP665"/>
    <mergeCell ref="AJ660:AP660"/>
    <mergeCell ref="AJ661:AP661"/>
    <mergeCell ref="AJ662:AP662"/>
    <mergeCell ref="C663:F663"/>
    <mergeCell ref="G663:X663"/>
    <mergeCell ref="Z663:AA663"/>
    <mergeCell ref="AC663:AD663"/>
    <mergeCell ref="AF663:AG663"/>
    <mergeCell ref="AJ663:AP663"/>
    <mergeCell ref="Z658:AA658"/>
    <mergeCell ref="AC658:AD658"/>
    <mergeCell ref="AF658:AG658"/>
    <mergeCell ref="AJ658:AP658"/>
    <mergeCell ref="A659:E659"/>
    <mergeCell ref="AJ659:AP659"/>
    <mergeCell ref="Z656:AA656"/>
    <mergeCell ref="AC656:AD656"/>
    <mergeCell ref="AF656:AG656"/>
    <mergeCell ref="AJ656:AP656"/>
    <mergeCell ref="T657:AC657"/>
    <mergeCell ref="AD657:AG657"/>
    <mergeCell ref="AJ657:AP657"/>
    <mergeCell ref="AJ654:AP654"/>
    <mergeCell ref="I655:N655"/>
    <mergeCell ref="Z655:AA655"/>
    <mergeCell ref="AC655:AD655"/>
    <mergeCell ref="AF655:AG655"/>
    <mergeCell ref="AJ655:AP655"/>
    <mergeCell ref="AJ649:AP649"/>
    <mergeCell ref="AJ650:AP650"/>
    <mergeCell ref="A651:F651"/>
    <mergeCell ref="AJ651:AP651"/>
    <mergeCell ref="AJ652:AP652"/>
    <mergeCell ref="AJ653:AP653"/>
    <mergeCell ref="T647:Y647"/>
    <mergeCell ref="Z647:AA647"/>
    <mergeCell ref="AC647:AD647"/>
    <mergeCell ref="AF647:AG647"/>
    <mergeCell ref="AJ647:AP647"/>
    <mergeCell ref="Z648:AA648"/>
    <mergeCell ref="AC648:AD648"/>
    <mergeCell ref="AF648:AG648"/>
    <mergeCell ref="AJ648:AP648"/>
    <mergeCell ref="AJ643:AP643"/>
    <mergeCell ref="AJ644:AP644"/>
    <mergeCell ref="AJ645:AP645"/>
    <mergeCell ref="Z646:AA646"/>
    <mergeCell ref="AC646:AD646"/>
    <mergeCell ref="AF646:AG646"/>
    <mergeCell ref="AJ646:AP646"/>
    <mergeCell ref="AJ640:AP640"/>
    <mergeCell ref="Z641:AA641"/>
    <mergeCell ref="AC641:AD641"/>
    <mergeCell ref="AF641:AG641"/>
    <mergeCell ref="AJ641:AP641"/>
    <mergeCell ref="AJ642:AP642"/>
    <mergeCell ref="AJ636:AP636"/>
    <mergeCell ref="AJ637:AP637"/>
    <mergeCell ref="AJ638:AP638"/>
    <mergeCell ref="Z639:AA639"/>
    <mergeCell ref="AC639:AD639"/>
    <mergeCell ref="AF639:AG639"/>
    <mergeCell ref="AJ639:AP639"/>
    <mergeCell ref="D633:I633"/>
    <mergeCell ref="AJ633:AP633"/>
    <mergeCell ref="AJ634:AP634"/>
    <mergeCell ref="Z635:AA635"/>
    <mergeCell ref="AC635:AD635"/>
    <mergeCell ref="AF635:AG635"/>
    <mergeCell ref="AJ635:AP635"/>
    <mergeCell ref="Z631:AA631"/>
    <mergeCell ref="AC631:AD631"/>
    <mergeCell ref="AF631:AG631"/>
    <mergeCell ref="AJ631:AP631"/>
    <mergeCell ref="Z632:AA632"/>
    <mergeCell ref="AC632:AD632"/>
    <mergeCell ref="AF632:AG632"/>
    <mergeCell ref="AJ632:AP632"/>
    <mergeCell ref="Z629:AA629"/>
    <mergeCell ref="AC629:AD629"/>
    <mergeCell ref="AF629:AG629"/>
    <mergeCell ref="AJ629:AP629"/>
    <mergeCell ref="D630:I630"/>
    <mergeCell ref="AJ630:AP630"/>
    <mergeCell ref="AJ626:AP626"/>
    <mergeCell ref="Z627:AA627"/>
    <mergeCell ref="AC627:AD627"/>
    <mergeCell ref="AF627:AG627"/>
    <mergeCell ref="AJ627:AP627"/>
    <mergeCell ref="AJ628:AP628"/>
    <mergeCell ref="AJ623:AP623"/>
    <mergeCell ref="AJ624:AP624"/>
    <mergeCell ref="Z625:AA625"/>
    <mergeCell ref="AC625:AD625"/>
    <mergeCell ref="AF625:AG625"/>
    <mergeCell ref="AJ625:AP625"/>
    <mergeCell ref="Z620:AA620"/>
    <mergeCell ref="AC620:AD620"/>
    <mergeCell ref="AF620:AG620"/>
    <mergeCell ref="AJ620:AP620"/>
    <mergeCell ref="AJ621:AP621"/>
    <mergeCell ref="A622:H622"/>
    <mergeCell ref="AJ622:AP622"/>
    <mergeCell ref="Z618:AA618"/>
    <mergeCell ref="AC618:AD618"/>
    <mergeCell ref="AF618:AG618"/>
    <mergeCell ref="AJ618:AP618"/>
    <mergeCell ref="Z619:AA619"/>
    <mergeCell ref="AC619:AD619"/>
    <mergeCell ref="AF619:AG619"/>
    <mergeCell ref="AJ619:AP619"/>
    <mergeCell ref="Z615:AA615"/>
    <mergeCell ref="AC615:AD615"/>
    <mergeCell ref="AF615:AG615"/>
    <mergeCell ref="AJ615:AP615"/>
    <mergeCell ref="AJ616:AP616"/>
    <mergeCell ref="Z617:AA617"/>
    <mergeCell ref="AC617:AD617"/>
    <mergeCell ref="AF617:AG617"/>
    <mergeCell ref="AJ617:AP617"/>
    <mergeCell ref="Z613:AA613"/>
    <mergeCell ref="AC613:AD613"/>
    <mergeCell ref="AF613:AG613"/>
    <mergeCell ref="AJ613:AP613"/>
    <mergeCell ref="Z614:AA614"/>
    <mergeCell ref="AC614:AD614"/>
    <mergeCell ref="AF614:AG614"/>
    <mergeCell ref="AJ614:AP614"/>
    <mergeCell ref="A609:AG609"/>
    <mergeCell ref="AJ609:AP609"/>
    <mergeCell ref="AJ610:AP610"/>
    <mergeCell ref="AJ611:AP611"/>
    <mergeCell ref="A612:M612"/>
    <mergeCell ref="N612:AH612"/>
    <mergeCell ref="AJ612:AP612"/>
    <mergeCell ref="AF607:AG607"/>
    <mergeCell ref="AJ607:AP607"/>
    <mergeCell ref="A608:C608"/>
    <mergeCell ref="D608:L608"/>
    <mergeCell ref="M608:O608"/>
    <mergeCell ref="P608:X608"/>
    <mergeCell ref="Y608:AA608"/>
    <mergeCell ref="AB608:AG608"/>
    <mergeCell ref="AJ608:AP608"/>
    <mergeCell ref="A606:Y606"/>
    <mergeCell ref="Z606:AH606"/>
    <mergeCell ref="AJ606:AP606"/>
    <mergeCell ref="A607:C607"/>
    <mergeCell ref="D607:M607"/>
    <mergeCell ref="N607:R607"/>
    <mergeCell ref="S607:W607"/>
    <mergeCell ref="X607:Y607"/>
    <mergeCell ref="Z607:AB607"/>
    <mergeCell ref="AC607:AE607"/>
    <mergeCell ref="AJ600:AP600"/>
    <mergeCell ref="AJ601:AP601"/>
    <mergeCell ref="AJ602:AP602"/>
    <mergeCell ref="AJ603:AP603"/>
    <mergeCell ref="AJ604:AP604"/>
    <mergeCell ref="T605:AC605"/>
    <mergeCell ref="AD605:AG605"/>
    <mergeCell ref="AJ605:AP605"/>
    <mergeCell ref="AJ594:AP594"/>
    <mergeCell ref="AJ595:AP595"/>
    <mergeCell ref="AJ596:AP596"/>
    <mergeCell ref="AJ597:AP597"/>
    <mergeCell ref="AJ598:AP598"/>
    <mergeCell ref="AJ599:AP599"/>
    <mergeCell ref="A590:AG590"/>
    <mergeCell ref="AJ590:AP590"/>
    <mergeCell ref="AJ591:AP591"/>
    <mergeCell ref="A592:AG592"/>
    <mergeCell ref="AJ592:AP592"/>
    <mergeCell ref="AJ593:AP593"/>
    <mergeCell ref="A586:AG586"/>
    <mergeCell ref="AJ586:AP586"/>
    <mergeCell ref="AJ587:AP587"/>
    <mergeCell ref="A588:AG588"/>
    <mergeCell ref="AJ588:AP588"/>
    <mergeCell ref="AJ589:AP589"/>
    <mergeCell ref="A582:AG582"/>
    <mergeCell ref="AJ582:AP582"/>
    <mergeCell ref="AJ583:AP583"/>
    <mergeCell ref="A584:AG584"/>
    <mergeCell ref="AJ584:AP584"/>
    <mergeCell ref="AJ585:AP585"/>
    <mergeCell ref="AJ578:AP578"/>
    <mergeCell ref="AJ579:AP579"/>
    <mergeCell ref="A580:N580"/>
    <mergeCell ref="O580:AG580"/>
    <mergeCell ref="AJ580:AP580"/>
    <mergeCell ref="AJ581:AP581"/>
    <mergeCell ref="AC575:AD575"/>
    <mergeCell ref="AF575:AG575"/>
    <mergeCell ref="AJ575:AP575"/>
    <mergeCell ref="AJ576:AP576"/>
    <mergeCell ref="AC577:AD577"/>
    <mergeCell ref="AF577:AG577"/>
    <mergeCell ref="AJ577:AP577"/>
    <mergeCell ref="AC573:AD573"/>
    <mergeCell ref="AF573:AG573"/>
    <mergeCell ref="AJ573:AP573"/>
    <mergeCell ref="AC574:AD574"/>
    <mergeCell ref="AF574:AG574"/>
    <mergeCell ref="AJ574:AP574"/>
    <mergeCell ref="AJ570:AP570"/>
    <mergeCell ref="AC571:AD571"/>
    <mergeCell ref="AF571:AG571"/>
    <mergeCell ref="AJ571:AP571"/>
    <mergeCell ref="AC572:AD572"/>
    <mergeCell ref="AF572:AG572"/>
    <mergeCell ref="AJ572:AP572"/>
    <mergeCell ref="AJ566:AP566"/>
    <mergeCell ref="AJ567:AP567"/>
    <mergeCell ref="AC568:AD568"/>
    <mergeCell ref="AF568:AG568"/>
    <mergeCell ref="AJ568:AP568"/>
    <mergeCell ref="AJ569:AP569"/>
    <mergeCell ref="AC564:AD564"/>
    <mergeCell ref="AF564:AG564"/>
    <mergeCell ref="AJ564:AP564"/>
    <mergeCell ref="AC565:AD565"/>
    <mergeCell ref="AF565:AG565"/>
    <mergeCell ref="AJ565:AP565"/>
    <mergeCell ref="B562:AA562"/>
    <mergeCell ref="AJ562:AP562"/>
    <mergeCell ref="C563:AA563"/>
    <mergeCell ref="AC563:AD563"/>
    <mergeCell ref="AF563:AG563"/>
    <mergeCell ref="AJ563:AP563"/>
    <mergeCell ref="AJ558:AP558"/>
    <mergeCell ref="AC559:AD559"/>
    <mergeCell ref="AF559:AG559"/>
    <mergeCell ref="AJ559:AP559"/>
    <mergeCell ref="AJ560:AP560"/>
    <mergeCell ref="AJ561:AP561"/>
    <mergeCell ref="AC555:AD555"/>
    <mergeCell ref="AF555:AG555"/>
    <mergeCell ref="AJ555:AP555"/>
    <mergeCell ref="AJ556:AP556"/>
    <mergeCell ref="AC557:AD557"/>
    <mergeCell ref="AF557:AG557"/>
    <mergeCell ref="AJ557:AP557"/>
    <mergeCell ref="AJ552:AP552"/>
    <mergeCell ref="T553:AC553"/>
    <mergeCell ref="AD553:AG553"/>
    <mergeCell ref="AJ553:AP553"/>
    <mergeCell ref="AC554:AD554"/>
    <mergeCell ref="AF554:AG554"/>
    <mergeCell ref="AJ554:AP554"/>
    <mergeCell ref="AJ548:AP548"/>
    <mergeCell ref="AC549:AD549"/>
    <mergeCell ref="AF549:AG549"/>
    <mergeCell ref="AJ549:AP549"/>
    <mergeCell ref="AJ550:AP550"/>
    <mergeCell ref="AC551:AD551"/>
    <mergeCell ref="AF551:AG551"/>
    <mergeCell ref="AJ551:AP551"/>
    <mergeCell ref="AJ544:AP544"/>
    <mergeCell ref="AJ545:AP545"/>
    <mergeCell ref="AC546:AD546"/>
    <mergeCell ref="AF546:AG546"/>
    <mergeCell ref="AJ546:AP546"/>
    <mergeCell ref="AJ547:AP547"/>
    <mergeCell ref="AJ541:AP541"/>
    <mergeCell ref="AC542:AD542"/>
    <mergeCell ref="AF542:AG542"/>
    <mergeCell ref="AJ542:AP542"/>
    <mergeCell ref="AC543:AD543"/>
    <mergeCell ref="AF543:AG543"/>
    <mergeCell ref="AJ543:AP543"/>
    <mergeCell ref="AC538:AD538"/>
    <mergeCell ref="AF538:AG538"/>
    <mergeCell ref="AJ538:AP538"/>
    <mergeCell ref="AJ539:AP539"/>
    <mergeCell ref="AC540:AD540"/>
    <mergeCell ref="AF540:AG540"/>
    <mergeCell ref="AJ540:AP540"/>
    <mergeCell ref="AJ534:AP534"/>
    <mergeCell ref="B535:E535"/>
    <mergeCell ref="F535:AG535"/>
    <mergeCell ref="AJ535:AP535"/>
    <mergeCell ref="AJ536:AP536"/>
    <mergeCell ref="AJ537:AP537"/>
    <mergeCell ref="AC531:AD531"/>
    <mergeCell ref="AF531:AG531"/>
    <mergeCell ref="AJ531:AP531"/>
    <mergeCell ref="AJ532:AP532"/>
    <mergeCell ref="AC533:AD533"/>
    <mergeCell ref="AF533:AG533"/>
    <mergeCell ref="AJ533:AP533"/>
    <mergeCell ref="AJ528:AP528"/>
    <mergeCell ref="AC529:AD529"/>
    <mergeCell ref="AF529:AG529"/>
    <mergeCell ref="AJ529:AP529"/>
    <mergeCell ref="AC530:AD530"/>
    <mergeCell ref="AF530:AG530"/>
    <mergeCell ref="AJ530:AP530"/>
    <mergeCell ref="AC525:AD525"/>
    <mergeCell ref="AF525:AG525"/>
    <mergeCell ref="AJ525:AP525"/>
    <mergeCell ref="AJ526:AP526"/>
    <mergeCell ref="AC527:AD527"/>
    <mergeCell ref="AF527:AG527"/>
    <mergeCell ref="AJ527:AP527"/>
    <mergeCell ref="AC523:AD523"/>
    <mergeCell ref="AF523:AG523"/>
    <mergeCell ref="AJ523:AP523"/>
    <mergeCell ref="AC524:AD524"/>
    <mergeCell ref="AF524:AG524"/>
    <mergeCell ref="AJ524:AP524"/>
    <mergeCell ref="AC521:AD521"/>
    <mergeCell ref="AF521:AG521"/>
    <mergeCell ref="AJ521:AP521"/>
    <mergeCell ref="AC522:AD522"/>
    <mergeCell ref="AF522:AG522"/>
    <mergeCell ref="AJ522:AP522"/>
    <mergeCell ref="AC519:AD519"/>
    <mergeCell ref="AF519:AG519"/>
    <mergeCell ref="AJ519:AP519"/>
    <mergeCell ref="AC520:AD520"/>
    <mergeCell ref="AF520:AG520"/>
    <mergeCell ref="AJ520:AP520"/>
    <mergeCell ref="AC516:AD516"/>
    <mergeCell ref="AF516:AG516"/>
    <mergeCell ref="AJ516:AP516"/>
    <mergeCell ref="AJ517:AP517"/>
    <mergeCell ref="AC518:AD518"/>
    <mergeCell ref="AF518:AG518"/>
    <mergeCell ref="AJ518:AP518"/>
    <mergeCell ref="AJ512:AP512"/>
    <mergeCell ref="AJ513:AP513"/>
    <mergeCell ref="AC514:AD514"/>
    <mergeCell ref="AF514:AG514"/>
    <mergeCell ref="AJ514:AP514"/>
    <mergeCell ref="AJ515:AP515"/>
    <mergeCell ref="AC510:AD510"/>
    <mergeCell ref="AF510:AG510"/>
    <mergeCell ref="AJ510:AP510"/>
    <mergeCell ref="AC511:AD511"/>
    <mergeCell ref="AF511:AG511"/>
    <mergeCell ref="AJ511:AP511"/>
    <mergeCell ref="AJ506:AP506"/>
    <mergeCell ref="AC507:AD507"/>
    <mergeCell ref="AF507:AG507"/>
    <mergeCell ref="AJ507:AP507"/>
    <mergeCell ref="AJ508:AP508"/>
    <mergeCell ref="AC509:AD509"/>
    <mergeCell ref="AF509:AG509"/>
    <mergeCell ref="AJ509:AP509"/>
    <mergeCell ref="AC504:AE504"/>
    <mergeCell ref="AF504:AG504"/>
    <mergeCell ref="AJ504:AP504"/>
    <mergeCell ref="A505:C505"/>
    <mergeCell ref="D505:L505"/>
    <mergeCell ref="M505:O505"/>
    <mergeCell ref="P505:X505"/>
    <mergeCell ref="Y505:AA505"/>
    <mergeCell ref="AB505:AG505"/>
    <mergeCell ref="AJ505:AP505"/>
    <mergeCell ref="A504:C504"/>
    <mergeCell ref="D504:M504"/>
    <mergeCell ref="N504:R504"/>
    <mergeCell ref="S504:W504"/>
    <mergeCell ref="X504:Y504"/>
    <mergeCell ref="Z504:AB504"/>
    <mergeCell ref="AJ501:AP501"/>
    <mergeCell ref="N502:AC502"/>
    <mergeCell ref="AD502:AG502"/>
    <mergeCell ref="AJ502:AP502"/>
    <mergeCell ref="A503:AB503"/>
    <mergeCell ref="AC503:AH503"/>
    <mergeCell ref="AJ503:AP503"/>
    <mergeCell ref="A497:N497"/>
    <mergeCell ref="AJ497:AP497"/>
    <mergeCell ref="AJ498:AP498"/>
    <mergeCell ref="A499:AG499"/>
    <mergeCell ref="AJ499:AP499"/>
    <mergeCell ref="AJ500:AP500"/>
    <mergeCell ref="AJ494:AP494"/>
    <mergeCell ref="Z495:AA495"/>
    <mergeCell ref="AC495:AD495"/>
    <mergeCell ref="AF495:AG495"/>
    <mergeCell ref="AJ495:AP495"/>
    <mergeCell ref="AJ496:AP496"/>
    <mergeCell ref="AJ490:AP490"/>
    <mergeCell ref="AC491:AD491"/>
    <mergeCell ref="AF491:AG491"/>
    <mergeCell ref="AJ491:AP491"/>
    <mergeCell ref="AJ492:AP492"/>
    <mergeCell ref="Z493:AA493"/>
    <mergeCell ref="AC493:AD493"/>
    <mergeCell ref="AF493:AG493"/>
    <mergeCell ref="AJ493:AP493"/>
    <mergeCell ref="A487:I487"/>
    <mergeCell ref="L487:R487"/>
    <mergeCell ref="V487:AG487"/>
    <mergeCell ref="AJ487:AP487"/>
    <mergeCell ref="AJ488:AP488"/>
    <mergeCell ref="A489:I489"/>
    <mergeCell ref="L489:R489"/>
    <mergeCell ref="V489:AG489"/>
    <mergeCell ref="AJ489:AP489"/>
    <mergeCell ref="AJ484:AP484"/>
    <mergeCell ref="A485:I485"/>
    <mergeCell ref="L485:R485"/>
    <mergeCell ref="V485:AG485"/>
    <mergeCell ref="AJ485:AP485"/>
    <mergeCell ref="AJ486:AP486"/>
    <mergeCell ref="AC480:AE480"/>
    <mergeCell ref="AF480:AG480"/>
    <mergeCell ref="AJ480:AP480"/>
    <mergeCell ref="AJ481:AP481"/>
    <mergeCell ref="AJ482:AP482"/>
    <mergeCell ref="A483:I483"/>
    <mergeCell ref="L483:R483"/>
    <mergeCell ref="V483:AG483"/>
    <mergeCell ref="AJ483:AP483"/>
    <mergeCell ref="A480:C480"/>
    <mergeCell ref="D480:M480"/>
    <mergeCell ref="N480:R480"/>
    <mergeCell ref="S480:W480"/>
    <mergeCell ref="X480:Y480"/>
    <mergeCell ref="Z480:AB480"/>
    <mergeCell ref="AJ476:AP476"/>
    <mergeCell ref="A477:AG477"/>
    <mergeCell ref="AJ477:AP477"/>
    <mergeCell ref="AJ478:AP478"/>
    <mergeCell ref="A479:AB479"/>
    <mergeCell ref="AC479:AH479"/>
    <mergeCell ref="AJ479:AP479"/>
    <mergeCell ref="Z473:AA473"/>
    <mergeCell ref="AC473:AD473"/>
    <mergeCell ref="AF473:AG473"/>
    <mergeCell ref="AJ473:AP473"/>
    <mergeCell ref="AJ474:AP474"/>
    <mergeCell ref="A475:AG475"/>
    <mergeCell ref="AJ475:AP475"/>
    <mergeCell ref="AJ470:AP470"/>
    <mergeCell ref="Z471:AA471"/>
    <mergeCell ref="AC471:AD471"/>
    <mergeCell ref="AF471:AG471"/>
    <mergeCell ref="AJ471:AP471"/>
    <mergeCell ref="C472:X472"/>
    <mergeCell ref="AC472:AD472"/>
    <mergeCell ref="AF472:AG472"/>
    <mergeCell ref="AJ472:AP472"/>
    <mergeCell ref="Z467:AA467"/>
    <mergeCell ref="AC467:AD467"/>
    <mergeCell ref="AF467:AG467"/>
    <mergeCell ref="AJ467:AP467"/>
    <mergeCell ref="AJ468:AP468"/>
    <mergeCell ref="C469:G469"/>
    <mergeCell ref="H469:X469"/>
    <mergeCell ref="AJ469:AP469"/>
    <mergeCell ref="Z464:AA464"/>
    <mergeCell ref="AC464:AD464"/>
    <mergeCell ref="AF464:AG464"/>
    <mergeCell ref="AJ464:AP464"/>
    <mergeCell ref="AJ465:AP465"/>
    <mergeCell ref="AJ466:AP466"/>
    <mergeCell ref="Z462:AA462"/>
    <mergeCell ref="AC462:AD462"/>
    <mergeCell ref="AF462:AG462"/>
    <mergeCell ref="AJ462:AP462"/>
    <mergeCell ref="Z463:AA463"/>
    <mergeCell ref="AC463:AD463"/>
    <mergeCell ref="AF463:AG463"/>
    <mergeCell ref="AJ463:AP463"/>
    <mergeCell ref="Z459:AA459"/>
    <mergeCell ref="AC459:AD459"/>
    <mergeCell ref="AF459:AG459"/>
    <mergeCell ref="AJ459:AP459"/>
    <mergeCell ref="AJ460:AP460"/>
    <mergeCell ref="Z461:AA461"/>
    <mergeCell ref="AC461:AD461"/>
    <mergeCell ref="AF461:AG461"/>
    <mergeCell ref="AJ461:AP461"/>
    <mergeCell ref="AJ456:AP456"/>
    <mergeCell ref="Z457:AA457"/>
    <mergeCell ref="AC457:AD457"/>
    <mergeCell ref="AF457:AG457"/>
    <mergeCell ref="AJ457:AP457"/>
    <mergeCell ref="AJ458:AP458"/>
    <mergeCell ref="AC454:AE454"/>
    <mergeCell ref="AF454:AG454"/>
    <mergeCell ref="AJ454:AP454"/>
    <mergeCell ref="A455:C455"/>
    <mergeCell ref="D455:L455"/>
    <mergeCell ref="M455:O455"/>
    <mergeCell ref="P455:X455"/>
    <mergeCell ref="Y455:AA455"/>
    <mergeCell ref="AB455:AG455"/>
    <mergeCell ref="AJ455:AP455"/>
    <mergeCell ref="A454:C454"/>
    <mergeCell ref="D454:M454"/>
    <mergeCell ref="N454:R454"/>
    <mergeCell ref="S454:W454"/>
    <mergeCell ref="X454:Y454"/>
    <mergeCell ref="Z454:AB454"/>
    <mergeCell ref="AJ450:AP450"/>
    <mergeCell ref="AJ451:AP451"/>
    <mergeCell ref="T452:AC452"/>
    <mergeCell ref="AD452:AG452"/>
    <mergeCell ref="AJ452:AP452"/>
    <mergeCell ref="A453:AB453"/>
    <mergeCell ref="AC453:AH453"/>
    <mergeCell ref="AJ453:AP453"/>
    <mergeCell ref="A446:AG446"/>
    <mergeCell ref="AJ446:AP446"/>
    <mergeCell ref="AJ447:AP447"/>
    <mergeCell ref="A448:AG448"/>
    <mergeCell ref="AJ448:AP448"/>
    <mergeCell ref="AJ449:AP449"/>
    <mergeCell ref="A442:AG442"/>
    <mergeCell ref="AJ442:AP442"/>
    <mergeCell ref="AJ443:AP443"/>
    <mergeCell ref="A444:AG444"/>
    <mergeCell ref="AJ444:AP444"/>
    <mergeCell ref="AJ445:AP445"/>
    <mergeCell ref="A438:AG438"/>
    <mergeCell ref="AJ438:AP438"/>
    <mergeCell ref="AJ439:AP439"/>
    <mergeCell ref="A440:AG440"/>
    <mergeCell ref="AJ440:AP440"/>
    <mergeCell ref="AJ441:AP441"/>
    <mergeCell ref="AB434:AC434"/>
    <mergeCell ref="AE434:AF434"/>
    <mergeCell ref="AJ434:AP434"/>
    <mergeCell ref="AJ435:AP435"/>
    <mergeCell ref="AJ436:AP436"/>
    <mergeCell ref="AJ437:AP437"/>
    <mergeCell ref="AJ430:AP430"/>
    <mergeCell ref="B431:AG431"/>
    <mergeCell ref="AJ431:AP431"/>
    <mergeCell ref="B432:AG432"/>
    <mergeCell ref="AJ432:AP432"/>
    <mergeCell ref="B433:N433"/>
    <mergeCell ref="AJ433:AP433"/>
    <mergeCell ref="C427:S427"/>
    <mergeCell ref="AB427:AC427"/>
    <mergeCell ref="AE427:AF427"/>
    <mergeCell ref="AJ427:AP427"/>
    <mergeCell ref="AJ428:AP428"/>
    <mergeCell ref="C429:AA429"/>
    <mergeCell ref="AB429:AC429"/>
    <mergeCell ref="AE429:AF429"/>
    <mergeCell ref="AJ429:AP429"/>
    <mergeCell ref="C424:X424"/>
    <mergeCell ref="AB424:AC424"/>
    <mergeCell ref="AE424:AF424"/>
    <mergeCell ref="AJ424:AP424"/>
    <mergeCell ref="AJ425:AP425"/>
    <mergeCell ref="C426:AA426"/>
    <mergeCell ref="AJ426:AP426"/>
    <mergeCell ref="T421:AC421"/>
    <mergeCell ref="AD421:AG421"/>
    <mergeCell ref="AJ421:AP421"/>
    <mergeCell ref="AJ422:AP422"/>
    <mergeCell ref="C423:Z423"/>
    <mergeCell ref="AJ423:AP423"/>
    <mergeCell ref="AJ417:AP417"/>
    <mergeCell ref="C418:K418"/>
    <mergeCell ref="AA418:AG418"/>
    <mergeCell ref="AJ418:AP418"/>
    <mergeCell ref="AJ419:AP419"/>
    <mergeCell ref="C420:O420"/>
    <mergeCell ref="AA420:AG420"/>
    <mergeCell ref="AJ420:AP420"/>
    <mergeCell ref="AJ413:AP413"/>
    <mergeCell ref="AA414:AG414"/>
    <mergeCell ref="AJ414:AP414"/>
    <mergeCell ref="AJ415:AP415"/>
    <mergeCell ref="AA416:AG416"/>
    <mergeCell ref="AJ416:AP416"/>
    <mergeCell ref="AJ409:AP409"/>
    <mergeCell ref="N410:Q410"/>
    <mergeCell ref="AA410:AG410"/>
    <mergeCell ref="AJ410:AP410"/>
    <mergeCell ref="AJ411:AP411"/>
    <mergeCell ref="AA412:AG412"/>
    <mergeCell ref="AJ412:AP412"/>
    <mergeCell ref="AJ405:AP405"/>
    <mergeCell ref="F406:K406"/>
    <mergeCell ref="L406:AG406"/>
    <mergeCell ref="AJ406:AP406"/>
    <mergeCell ref="AJ407:AP407"/>
    <mergeCell ref="AJ408:AP408"/>
    <mergeCell ref="AJ400:AP400"/>
    <mergeCell ref="AJ401:AP401"/>
    <mergeCell ref="AJ402:AP402"/>
    <mergeCell ref="AJ403:AP403"/>
    <mergeCell ref="AB404:AC404"/>
    <mergeCell ref="AE404:AF404"/>
    <mergeCell ref="AJ404:AP404"/>
    <mergeCell ref="AJ396:AP396"/>
    <mergeCell ref="C397:Y397"/>
    <mergeCell ref="AA397:AG397"/>
    <mergeCell ref="AJ397:AP397"/>
    <mergeCell ref="AJ398:AP398"/>
    <mergeCell ref="AB399:AC399"/>
    <mergeCell ref="AE399:AF399"/>
    <mergeCell ref="AJ399:AP399"/>
    <mergeCell ref="AJ394:AP394"/>
    <mergeCell ref="S395:T395"/>
    <mergeCell ref="V395:W395"/>
    <mergeCell ref="AA395:AB395"/>
    <mergeCell ref="AC395:AG395"/>
    <mergeCell ref="AJ395:AP395"/>
    <mergeCell ref="AJ389:AP389"/>
    <mergeCell ref="AJ390:AP390"/>
    <mergeCell ref="AJ391:AP391"/>
    <mergeCell ref="C392:AG392"/>
    <mergeCell ref="AJ392:AP392"/>
    <mergeCell ref="AJ393:AP393"/>
    <mergeCell ref="E385:AG385"/>
    <mergeCell ref="AJ385:AP385"/>
    <mergeCell ref="AJ386:AP386"/>
    <mergeCell ref="AJ387:AP387"/>
    <mergeCell ref="D388:H388"/>
    <mergeCell ref="AB388:AC388"/>
    <mergeCell ref="AE388:AF388"/>
    <mergeCell ref="AJ388:AP388"/>
    <mergeCell ref="AJ381:AP381"/>
    <mergeCell ref="AJ382:AP382"/>
    <mergeCell ref="E383:I383"/>
    <mergeCell ref="J383:AG383"/>
    <mergeCell ref="AJ383:AP383"/>
    <mergeCell ref="AJ384:AP384"/>
    <mergeCell ref="AJ378:AP378"/>
    <mergeCell ref="AJ379:AP379"/>
    <mergeCell ref="D380:O380"/>
    <mergeCell ref="AJ380:AP380"/>
    <mergeCell ref="O381:P381"/>
    <mergeCell ref="R381:S381"/>
    <mergeCell ref="U381:V381"/>
    <mergeCell ref="W381:AA381"/>
    <mergeCell ref="AB381:AC381"/>
    <mergeCell ref="AD381:AG381"/>
    <mergeCell ref="AJ375:AP375"/>
    <mergeCell ref="D376:Z376"/>
    <mergeCell ref="AJ376:AP376"/>
    <mergeCell ref="D377:S377"/>
    <mergeCell ref="AB377:AC377"/>
    <mergeCell ref="AE377:AF377"/>
    <mergeCell ref="AJ377:AP377"/>
    <mergeCell ref="AB371:AC371"/>
    <mergeCell ref="AD371:AG371"/>
    <mergeCell ref="AJ371:AP371"/>
    <mergeCell ref="AJ372:AP372"/>
    <mergeCell ref="AJ373:AP373"/>
    <mergeCell ref="D374:K374"/>
    <mergeCell ref="AB374:AC374"/>
    <mergeCell ref="AE374:AF374"/>
    <mergeCell ref="AJ374:AP374"/>
    <mergeCell ref="AD368:AG368"/>
    <mergeCell ref="AJ368:AP368"/>
    <mergeCell ref="C369:I369"/>
    <mergeCell ref="AJ369:AP369"/>
    <mergeCell ref="AJ370:AP370"/>
    <mergeCell ref="D371:N371"/>
    <mergeCell ref="O371:P371"/>
    <mergeCell ref="R371:S371"/>
    <mergeCell ref="U371:V371"/>
    <mergeCell ref="W371:AA371"/>
    <mergeCell ref="C365:E365"/>
    <mergeCell ref="AJ365:AP365"/>
    <mergeCell ref="D366:U366"/>
    <mergeCell ref="AJ366:AP366"/>
    <mergeCell ref="AJ367:AP367"/>
    <mergeCell ref="O368:P368"/>
    <mergeCell ref="R368:S368"/>
    <mergeCell ref="U368:V368"/>
    <mergeCell ref="W368:AA368"/>
    <mergeCell ref="AB368:AC368"/>
    <mergeCell ref="AJ362:AP362"/>
    <mergeCell ref="E363:AG363"/>
    <mergeCell ref="AJ363:AP363"/>
    <mergeCell ref="T364:AC364"/>
    <mergeCell ref="AD364:AG364"/>
    <mergeCell ref="AJ364:AP364"/>
    <mergeCell ref="AJ357:AP357"/>
    <mergeCell ref="AJ358:AP358"/>
    <mergeCell ref="AJ359:AP359"/>
    <mergeCell ref="AJ360:AP360"/>
    <mergeCell ref="E361:AG361"/>
    <mergeCell ref="AJ361:AP361"/>
    <mergeCell ref="AJ353:AP353"/>
    <mergeCell ref="C354:AG354"/>
    <mergeCell ref="AJ354:AP354"/>
    <mergeCell ref="AJ355:AP355"/>
    <mergeCell ref="E356:AG356"/>
    <mergeCell ref="AJ356:AP356"/>
    <mergeCell ref="AJ348:AP348"/>
    <mergeCell ref="AJ349:AP349"/>
    <mergeCell ref="AJ350:AP350"/>
    <mergeCell ref="AJ351:AP351"/>
    <mergeCell ref="C352:AG352"/>
    <mergeCell ref="AJ352:AP352"/>
    <mergeCell ref="AJ344:AP344"/>
    <mergeCell ref="AJ345:AP345"/>
    <mergeCell ref="AJ346:AP346"/>
    <mergeCell ref="AB347:AC347"/>
    <mergeCell ref="AE347:AF347"/>
    <mergeCell ref="AJ347:AP347"/>
    <mergeCell ref="AB340:AG340"/>
    <mergeCell ref="AJ340:AP340"/>
    <mergeCell ref="AJ341:AP341"/>
    <mergeCell ref="AJ342:AP342"/>
    <mergeCell ref="AB343:AG343"/>
    <mergeCell ref="AJ343:AP343"/>
    <mergeCell ref="AJ335:AP335"/>
    <mergeCell ref="AJ336:AP336"/>
    <mergeCell ref="AJ337:AP337"/>
    <mergeCell ref="AB338:AG338"/>
    <mergeCell ref="AJ338:AP338"/>
    <mergeCell ref="AJ339:AP339"/>
    <mergeCell ref="AJ331:AP331"/>
    <mergeCell ref="B332:AG332"/>
    <mergeCell ref="AJ332:AP332"/>
    <mergeCell ref="AJ333:AP333"/>
    <mergeCell ref="B334:G334"/>
    <mergeCell ref="AJ334:AP334"/>
    <mergeCell ref="B326:AG326"/>
    <mergeCell ref="AJ326:AP326"/>
    <mergeCell ref="AJ327:AP327"/>
    <mergeCell ref="AJ328:AP328"/>
    <mergeCell ref="AJ329:AP329"/>
    <mergeCell ref="AJ330:AP330"/>
    <mergeCell ref="AJ322:AP322"/>
    <mergeCell ref="B323:D323"/>
    <mergeCell ref="E323:AG323"/>
    <mergeCell ref="AJ323:AP323"/>
    <mergeCell ref="AJ324:AP324"/>
    <mergeCell ref="AJ325:AP325"/>
    <mergeCell ref="D319:G319"/>
    <mergeCell ref="M319:Q319"/>
    <mergeCell ref="R319:AA319"/>
    <mergeCell ref="AJ319:AP319"/>
    <mergeCell ref="AJ320:AP320"/>
    <mergeCell ref="B321:L321"/>
    <mergeCell ref="M321:AG321"/>
    <mergeCell ref="AJ321:AP321"/>
    <mergeCell ref="AJ316:AP316"/>
    <mergeCell ref="AJ317:AP317"/>
    <mergeCell ref="D318:K318"/>
    <mergeCell ref="M318:P318"/>
    <mergeCell ref="R318:Y318"/>
    <mergeCell ref="AA318:AG318"/>
    <mergeCell ref="AJ318:AP318"/>
    <mergeCell ref="AJ312:AP312"/>
    <mergeCell ref="AJ313:AP313"/>
    <mergeCell ref="B314:J314"/>
    <mergeCell ref="K314:AG314"/>
    <mergeCell ref="AJ314:AP314"/>
    <mergeCell ref="AJ315:AP315"/>
    <mergeCell ref="AC310:AE310"/>
    <mergeCell ref="AF310:AG310"/>
    <mergeCell ref="AJ310:AP310"/>
    <mergeCell ref="A311:C311"/>
    <mergeCell ref="D311:L311"/>
    <mergeCell ref="M311:O311"/>
    <mergeCell ref="P311:X311"/>
    <mergeCell ref="Y311:AA311"/>
    <mergeCell ref="AB311:AG311"/>
    <mergeCell ref="AJ311:AP311"/>
    <mergeCell ref="A310:C310"/>
    <mergeCell ref="D310:M310"/>
    <mergeCell ref="N310:R310"/>
    <mergeCell ref="S310:W310"/>
    <mergeCell ref="X310:Y310"/>
    <mergeCell ref="Z310:AB310"/>
    <mergeCell ref="AJ307:AP307"/>
    <mergeCell ref="T308:AC308"/>
    <mergeCell ref="AD308:AG308"/>
    <mergeCell ref="AJ308:AP308"/>
    <mergeCell ref="A309:AB309"/>
    <mergeCell ref="AC309:AH309"/>
    <mergeCell ref="AJ309:AP309"/>
    <mergeCell ref="AJ303:AP303"/>
    <mergeCell ref="A304:N304"/>
    <mergeCell ref="O304:AG304"/>
    <mergeCell ref="AJ304:AP304"/>
    <mergeCell ref="AJ305:AP305"/>
    <mergeCell ref="A306:AG306"/>
    <mergeCell ref="AJ306:AP306"/>
    <mergeCell ref="AJ300:AP300"/>
    <mergeCell ref="AJ301:AP301"/>
    <mergeCell ref="Z302:AA302"/>
    <mergeCell ref="AC302:AD302"/>
    <mergeCell ref="AF302:AG302"/>
    <mergeCell ref="AJ302:AP302"/>
    <mergeCell ref="AJ296:AP296"/>
    <mergeCell ref="E297:AG297"/>
    <mergeCell ref="AJ297:AP297"/>
    <mergeCell ref="AJ298:AP298"/>
    <mergeCell ref="Z299:AA299"/>
    <mergeCell ref="AC299:AD299"/>
    <mergeCell ref="AF299:AG299"/>
    <mergeCell ref="AJ299:AP299"/>
    <mergeCell ref="AJ292:AP292"/>
    <mergeCell ref="AB293:AG293"/>
    <mergeCell ref="AJ293:AP293"/>
    <mergeCell ref="AJ294:AP294"/>
    <mergeCell ref="L295:AG295"/>
    <mergeCell ref="AJ295:AP295"/>
    <mergeCell ref="AJ288:AP288"/>
    <mergeCell ref="U289:AG289"/>
    <mergeCell ref="AJ289:AP289"/>
    <mergeCell ref="AJ290:AP290"/>
    <mergeCell ref="G291:AG291"/>
    <mergeCell ref="AJ291:AP291"/>
    <mergeCell ref="AJ285:AP285"/>
    <mergeCell ref="AJ286:AP286"/>
    <mergeCell ref="Z287:AA287"/>
    <mergeCell ref="AC287:AD287"/>
    <mergeCell ref="AF287:AG287"/>
    <mergeCell ref="AJ287:AP287"/>
    <mergeCell ref="AJ280:AP280"/>
    <mergeCell ref="S281:AG281"/>
    <mergeCell ref="AJ281:AP281"/>
    <mergeCell ref="AJ282:AP282"/>
    <mergeCell ref="AJ283:AP283"/>
    <mergeCell ref="Z284:AA284"/>
    <mergeCell ref="AC284:AD284"/>
    <mergeCell ref="AF284:AG284"/>
    <mergeCell ref="AJ284:AP284"/>
    <mergeCell ref="AJ276:AP276"/>
    <mergeCell ref="AJ277:AP277"/>
    <mergeCell ref="AJ278:AP278"/>
    <mergeCell ref="Z279:AA279"/>
    <mergeCell ref="AC279:AD279"/>
    <mergeCell ref="AF279:AG279"/>
    <mergeCell ref="AJ279:AP279"/>
    <mergeCell ref="AJ273:AP273"/>
    <mergeCell ref="Z274:AA274"/>
    <mergeCell ref="AC274:AD274"/>
    <mergeCell ref="AF274:AG274"/>
    <mergeCell ref="AJ274:AP274"/>
    <mergeCell ref="AJ275:AP275"/>
    <mergeCell ref="AJ270:AP270"/>
    <mergeCell ref="Z271:AA271"/>
    <mergeCell ref="AC271:AD271"/>
    <mergeCell ref="AF271:AG271"/>
    <mergeCell ref="AJ271:AP271"/>
    <mergeCell ref="AJ272:AP272"/>
    <mergeCell ref="Z268:AA268"/>
    <mergeCell ref="AC268:AD268"/>
    <mergeCell ref="AF268:AG268"/>
    <mergeCell ref="AJ268:AP268"/>
    <mergeCell ref="Z269:AA269"/>
    <mergeCell ref="AC269:AD269"/>
    <mergeCell ref="AF269:AG269"/>
    <mergeCell ref="AJ269:AP269"/>
    <mergeCell ref="AJ264:AP264"/>
    <mergeCell ref="AJ265:AP265"/>
    <mergeCell ref="B266:E266"/>
    <mergeCell ref="F266:AG266"/>
    <mergeCell ref="AJ266:AP266"/>
    <mergeCell ref="T267:AC267"/>
    <mergeCell ref="AD267:AG267"/>
    <mergeCell ref="AJ267:AP267"/>
    <mergeCell ref="AJ261:AP261"/>
    <mergeCell ref="AJ262:AP262"/>
    <mergeCell ref="Z263:AA263"/>
    <mergeCell ref="AC263:AD263"/>
    <mergeCell ref="AF263:AG263"/>
    <mergeCell ref="AJ263:AP263"/>
    <mergeCell ref="AJ258:AP258"/>
    <mergeCell ref="Z259:AA259"/>
    <mergeCell ref="AC259:AD259"/>
    <mergeCell ref="AF259:AG259"/>
    <mergeCell ref="AJ259:AP259"/>
    <mergeCell ref="AJ260:AP260"/>
    <mergeCell ref="Z255:AA255"/>
    <mergeCell ref="AC255:AD255"/>
    <mergeCell ref="AF255:AG255"/>
    <mergeCell ref="AJ255:AP255"/>
    <mergeCell ref="AJ256:AP256"/>
    <mergeCell ref="B257:E257"/>
    <mergeCell ref="F257:AG257"/>
    <mergeCell ref="AJ257:AP257"/>
    <mergeCell ref="AJ252:AP252"/>
    <mergeCell ref="Z253:AA253"/>
    <mergeCell ref="AC253:AD253"/>
    <mergeCell ref="AF253:AG253"/>
    <mergeCell ref="AJ253:AP253"/>
    <mergeCell ref="AJ254:AP254"/>
    <mergeCell ref="AJ248:AP248"/>
    <mergeCell ref="B249:E249"/>
    <mergeCell ref="F249:AG249"/>
    <mergeCell ref="AJ249:AP249"/>
    <mergeCell ref="AJ250:AP250"/>
    <mergeCell ref="Z251:AA251"/>
    <mergeCell ref="AC251:AD251"/>
    <mergeCell ref="AF251:AG251"/>
    <mergeCell ref="AJ251:AP251"/>
    <mergeCell ref="AJ244:AP244"/>
    <mergeCell ref="N245:AG245"/>
    <mergeCell ref="AJ245:AP245"/>
    <mergeCell ref="AJ246:AP246"/>
    <mergeCell ref="V247:AG247"/>
    <mergeCell ref="AJ247:AP247"/>
    <mergeCell ref="AJ240:AP240"/>
    <mergeCell ref="AJ241:AP241"/>
    <mergeCell ref="AJ242:AP242"/>
    <mergeCell ref="Z243:AA243"/>
    <mergeCell ref="AC243:AD243"/>
    <mergeCell ref="AF243:AG243"/>
    <mergeCell ref="AJ243:AP243"/>
    <mergeCell ref="AJ235:AP235"/>
    <mergeCell ref="AJ236:AP236"/>
    <mergeCell ref="A237:AH237"/>
    <mergeCell ref="AJ237:AP237"/>
    <mergeCell ref="AJ238:AP238"/>
    <mergeCell ref="Z239:AG239"/>
    <mergeCell ref="AJ239:AP239"/>
    <mergeCell ref="B232:I232"/>
    <mergeCell ref="AJ232:AP232"/>
    <mergeCell ref="AJ233:AP233"/>
    <mergeCell ref="B234:E234"/>
    <mergeCell ref="F234:AG234"/>
    <mergeCell ref="AJ234:AP234"/>
    <mergeCell ref="AJ229:AP229"/>
    <mergeCell ref="B230:G230"/>
    <mergeCell ref="AJ230:AP230"/>
    <mergeCell ref="B231:G231"/>
    <mergeCell ref="Z231:AA231"/>
    <mergeCell ref="AC231:AD231"/>
    <mergeCell ref="AF231:AG231"/>
    <mergeCell ref="AJ231:AP231"/>
    <mergeCell ref="AJ225:AP225"/>
    <mergeCell ref="B226:E226"/>
    <mergeCell ref="F226:AG226"/>
    <mergeCell ref="AJ226:AP226"/>
    <mergeCell ref="AJ227:AP227"/>
    <mergeCell ref="AJ228:AP228"/>
    <mergeCell ref="Z222:AA222"/>
    <mergeCell ref="AC222:AD222"/>
    <mergeCell ref="AF222:AG222"/>
    <mergeCell ref="AJ222:AP222"/>
    <mergeCell ref="AJ223:AP223"/>
    <mergeCell ref="B224:W224"/>
    <mergeCell ref="Z224:AA224"/>
    <mergeCell ref="AC224:AD224"/>
    <mergeCell ref="AF224:AG224"/>
    <mergeCell ref="AJ224:AP224"/>
    <mergeCell ref="Z220:AA220"/>
    <mergeCell ref="AC220:AD220"/>
    <mergeCell ref="AF220:AG220"/>
    <mergeCell ref="AJ220:AP220"/>
    <mergeCell ref="Z221:AA221"/>
    <mergeCell ref="AC221:AD221"/>
    <mergeCell ref="AF221:AG221"/>
    <mergeCell ref="AJ221:AP221"/>
    <mergeCell ref="AJ217:AP217"/>
    <mergeCell ref="Z218:AA218"/>
    <mergeCell ref="AC218:AD218"/>
    <mergeCell ref="AF218:AG218"/>
    <mergeCell ref="AJ218:AP218"/>
    <mergeCell ref="AJ219:AP219"/>
    <mergeCell ref="AC215:AE215"/>
    <mergeCell ref="AF215:AG215"/>
    <mergeCell ref="AJ215:AP215"/>
    <mergeCell ref="A216:C216"/>
    <mergeCell ref="D216:L216"/>
    <mergeCell ref="M216:O216"/>
    <mergeCell ref="P216:X216"/>
    <mergeCell ref="Y216:AA216"/>
    <mergeCell ref="AB216:AG216"/>
    <mergeCell ref="AJ216:AP216"/>
    <mergeCell ref="AJ213:AP213"/>
    <mergeCell ref="A214:AB214"/>
    <mergeCell ref="AC214:AH214"/>
    <mergeCell ref="AJ214:AP214"/>
    <mergeCell ref="A215:C215"/>
    <mergeCell ref="D215:M215"/>
    <mergeCell ref="N215:R215"/>
    <mergeCell ref="S215:W215"/>
    <mergeCell ref="X215:Y215"/>
    <mergeCell ref="Z215:AB215"/>
    <mergeCell ref="AJ208:AP208"/>
    <mergeCell ref="AJ209:AP209"/>
    <mergeCell ref="A210:E210"/>
    <mergeCell ref="AJ210:AP210"/>
    <mergeCell ref="AJ211:AP211"/>
    <mergeCell ref="AJ212:AP212"/>
    <mergeCell ref="AJ203:AP203"/>
    <mergeCell ref="A204:G204"/>
    <mergeCell ref="AJ204:AP204"/>
    <mergeCell ref="AJ205:AP205"/>
    <mergeCell ref="AJ206:AP206"/>
    <mergeCell ref="A207:F207"/>
    <mergeCell ref="AJ207:AP207"/>
    <mergeCell ref="AJ199:AP199"/>
    <mergeCell ref="A200:Y200"/>
    <mergeCell ref="AJ200:AP200"/>
    <mergeCell ref="A201:F201"/>
    <mergeCell ref="AJ201:AP201"/>
    <mergeCell ref="AJ202:AP202"/>
    <mergeCell ref="J197:Y197"/>
    <mergeCell ref="Z197:AG197"/>
    <mergeCell ref="AJ197:AP197"/>
    <mergeCell ref="O198:Y198"/>
    <mergeCell ref="Z198:AG198"/>
    <mergeCell ref="AJ198:AP198"/>
    <mergeCell ref="M195:Y195"/>
    <mergeCell ref="Z195:AG195"/>
    <mergeCell ref="AJ195:AP195"/>
    <mergeCell ref="P196:Y196"/>
    <mergeCell ref="Z196:AG196"/>
    <mergeCell ref="AJ196:AP196"/>
    <mergeCell ref="P193:Y193"/>
    <mergeCell ref="Z193:AG193"/>
    <mergeCell ref="AJ193:AP193"/>
    <mergeCell ref="J194:Y194"/>
    <mergeCell ref="Z194:AG194"/>
    <mergeCell ref="AJ194:AP194"/>
    <mergeCell ref="H191:Y191"/>
    <mergeCell ref="Z191:AG191"/>
    <mergeCell ref="AJ191:AP191"/>
    <mergeCell ref="N192:Y192"/>
    <mergeCell ref="Z192:AG192"/>
    <mergeCell ref="AJ192:AP192"/>
    <mergeCell ref="AC188:AD188"/>
    <mergeCell ref="AF188:AG188"/>
    <mergeCell ref="AJ188:AP188"/>
    <mergeCell ref="AJ189:AP189"/>
    <mergeCell ref="A190:Y190"/>
    <mergeCell ref="AJ190:AP190"/>
    <mergeCell ref="AJ184:AP184"/>
    <mergeCell ref="AJ185:AP185"/>
    <mergeCell ref="A186:AA186"/>
    <mergeCell ref="AJ186:AP186"/>
    <mergeCell ref="AC187:AD187"/>
    <mergeCell ref="AF187:AG187"/>
    <mergeCell ref="AJ187:AP187"/>
    <mergeCell ref="Z182:AA182"/>
    <mergeCell ref="AC182:AD182"/>
    <mergeCell ref="AF182:AG182"/>
    <mergeCell ref="AJ182:AP182"/>
    <mergeCell ref="Z183:AA183"/>
    <mergeCell ref="AC183:AD183"/>
    <mergeCell ref="AF183:AG183"/>
    <mergeCell ref="AJ183:AP183"/>
    <mergeCell ref="AJ179:AP179"/>
    <mergeCell ref="AJ180:AP180"/>
    <mergeCell ref="B181:J181"/>
    <mergeCell ref="Z181:AA181"/>
    <mergeCell ref="AC181:AD181"/>
    <mergeCell ref="AF181:AG181"/>
    <mergeCell ref="AJ181:AP181"/>
    <mergeCell ref="B177:X177"/>
    <mergeCell ref="Z177:AA177"/>
    <mergeCell ref="AC177:AD177"/>
    <mergeCell ref="AF177:AG177"/>
    <mergeCell ref="AJ177:AP177"/>
    <mergeCell ref="A178:Y178"/>
    <mergeCell ref="AJ178:AP178"/>
    <mergeCell ref="C174:Y174"/>
    <mergeCell ref="Z174:AG174"/>
    <mergeCell ref="AJ174:AP174"/>
    <mergeCell ref="AJ175:AP175"/>
    <mergeCell ref="A176:Y176"/>
    <mergeCell ref="Z176:AA176"/>
    <mergeCell ref="AC176:AD176"/>
    <mergeCell ref="AF176:AG176"/>
    <mergeCell ref="AJ176:AP176"/>
    <mergeCell ref="Z172:AA172"/>
    <mergeCell ref="AC172:AD172"/>
    <mergeCell ref="AF172:AG172"/>
    <mergeCell ref="AJ172:AP172"/>
    <mergeCell ref="Q173:AG173"/>
    <mergeCell ref="AJ173:AP173"/>
    <mergeCell ref="Z170:AA170"/>
    <mergeCell ref="AC170:AD170"/>
    <mergeCell ref="AF170:AG170"/>
    <mergeCell ref="AJ170:AP170"/>
    <mergeCell ref="Z171:AA171"/>
    <mergeCell ref="AC171:AD171"/>
    <mergeCell ref="AF171:AG171"/>
    <mergeCell ref="AJ171:AP171"/>
    <mergeCell ref="C167:X167"/>
    <mergeCell ref="Z167:AG167"/>
    <mergeCell ref="AJ167:AP167"/>
    <mergeCell ref="AJ168:AP168"/>
    <mergeCell ref="Z169:AA169"/>
    <mergeCell ref="AC169:AD169"/>
    <mergeCell ref="AF169:AG169"/>
    <mergeCell ref="AJ169:AP169"/>
    <mergeCell ref="V164:X164"/>
    <mergeCell ref="Y164:AG164"/>
    <mergeCell ref="AJ164:AP164"/>
    <mergeCell ref="AJ165:AP165"/>
    <mergeCell ref="B166:Y166"/>
    <mergeCell ref="Z166:AG166"/>
    <mergeCell ref="AJ166:AP166"/>
    <mergeCell ref="AJ161:AP161"/>
    <mergeCell ref="B162:U162"/>
    <mergeCell ref="V162:X162"/>
    <mergeCell ref="Y162:AG162"/>
    <mergeCell ref="AJ162:AP162"/>
    <mergeCell ref="V163:X163"/>
    <mergeCell ref="Y163:AG163"/>
    <mergeCell ref="AJ163:AP163"/>
    <mergeCell ref="S158:U158"/>
    <mergeCell ref="V158:Z158"/>
    <mergeCell ref="AB158:AF158"/>
    <mergeCell ref="AJ158:AP158"/>
    <mergeCell ref="AJ159:AP159"/>
    <mergeCell ref="B160:P160"/>
    <mergeCell ref="R160:W160"/>
    <mergeCell ref="AJ160:AP160"/>
    <mergeCell ref="S156:Z156"/>
    <mergeCell ref="AB156:AF156"/>
    <mergeCell ref="AJ156:AP156"/>
    <mergeCell ref="S157:Z157"/>
    <mergeCell ref="AB157:AF157"/>
    <mergeCell ref="AJ157:AP157"/>
    <mergeCell ref="S154:Z154"/>
    <mergeCell ref="AB154:AF154"/>
    <mergeCell ref="AJ154:AP154"/>
    <mergeCell ref="S155:Z155"/>
    <mergeCell ref="AB155:AF155"/>
    <mergeCell ref="AJ155:AP155"/>
    <mergeCell ref="B152:I152"/>
    <mergeCell ref="K152:O152"/>
    <mergeCell ref="S152:Z152"/>
    <mergeCell ref="AB152:AF152"/>
    <mergeCell ref="AJ152:AP152"/>
    <mergeCell ref="S153:Z153"/>
    <mergeCell ref="AB153:AF153"/>
    <mergeCell ref="AJ153:AP153"/>
    <mergeCell ref="AJ147:AP147"/>
    <mergeCell ref="AJ148:AP148"/>
    <mergeCell ref="AJ149:AP149"/>
    <mergeCell ref="AJ150:AP150"/>
    <mergeCell ref="B151:I151"/>
    <mergeCell ref="K151:O151"/>
    <mergeCell ref="S151:Z151"/>
    <mergeCell ref="AB151:AF151"/>
    <mergeCell ref="AJ151:AP151"/>
    <mergeCell ref="AJ144:AP144"/>
    <mergeCell ref="A145:AA145"/>
    <mergeCell ref="AJ145:AP145"/>
    <mergeCell ref="AA146:AB146"/>
    <mergeCell ref="AD146:AE146"/>
    <mergeCell ref="AJ146:AP146"/>
    <mergeCell ref="B142:AB142"/>
    <mergeCell ref="AJ142:AP142"/>
    <mergeCell ref="Z143:AA143"/>
    <mergeCell ref="AC143:AD143"/>
    <mergeCell ref="AF143:AG143"/>
    <mergeCell ref="AJ143:AP143"/>
    <mergeCell ref="AJ139:AP139"/>
    <mergeCell ref="D140:AD140"/>
    <mergeCell ref="AJ140:AP140"/>
    <mergeCell ref="Z141:AA141"/>
    <mergeCell ref="AC141:AD141"/>
    <mergeCell ref="AF141:AG141"/>
    <mergeCell ref="AJ141:AP141"/>
    <mergeCell ref="B137:Q137"/>
    <mergeCell ref="AJ137:AP137"/>
    <mergeCell ref="B138:C138"/>
    <mergeCell ref="D138:E138"/>
    <mergeCell ref="Z138:AA138"/>
    <mergeCell ref="AC138:AD138"/>
    <mergeCell ref="AF138:AG138"/>
    <mergeCell ref="AJ138:AP138"/>
    <mergeCell ref="B135:U135"/>
    <mergeCell ref="Z135:AA135"/>
    <mergeCell ref="AC135:AD135"/>
    <mergeCell ref="AF135:AG135"/>
    <mergeCell ref="AJ135:AP135"/>
    <mergeCell ref="Z136:AA136"/>
    <mergeCell ref="AC136:AD136"/>
    <mergeCell ref="AF136:AG136"/>
    <mergeCell ref="AJ136:AP136"/>
    <mergeCell ref="B133:X133"/>
    <mergeCell ref="Z133:AA133"/>
    <mergeCell ref="AC133:AD133"/>
    <mergeCell ref="AF133:AG133"/>
    <mergeCell ref="AJ133:AP133"/>
    <mergeCell ref="B134:AG134"/>
    <mergeCell ref="AJ134:AP134"/>
    <mergeCell ref="A131:H131"/>
    <mergeCell ref="I131:P131"/>
    <mergeCell ref="Q131:X131"/>
    <mergeCell ref="Y131:AF131"/>
    <mergeCell ref="AJ131:AP131"/>
    <mergeCell ref="Z132:AA132"/>
    <mergeCell ref="AC132:AD132"/>
    <mergeCell ref="AF132:AG132"/>
    <mergeCell ref="AJ132:AP132"/>
    <mergeCell ref="A129:H129"/>
    <mergeCell ref="I129:P129"/>
    <mergeCell ref="Q129:X129"/>
    <mergeCell ref="Y129:AF129"/>
    <mergeCell ref="AJ129:AP129"/>
    <mergeCell ref="A130:H130"/>
    <mergeCell ref="I130:P130"/>
    <mergeCell ref="Q130:X130"/>
    <mergeCell ref="Y130:AF130"/>
    <mergeCell ref="AJ130:AP130"/>
    <mergeCell ref="A127:H127"/>
    <mergeCell ref="I127:P127"/>
    <mergeCell ref="Q127:X127"/>
    <mergeCell ref="Y127:AF127"/>
    <mergeCell ref="AJ127:AP127"/>
    <mergeCell ref="A128:H128"/>
    <mergeCell ref="I128:P128"/>
    <mergeCell ref="Q128:X128"/>
    <mergeCell ref="Y128:AF128"/>
    <mergeCell ref="AJ128:AP128"/>
    <mergeCell ref="A125:H125"/>
    <mergeCell ref="I125:P125"/>
    <mergeCell ref="Q125:X125"/>
    <mergeCell ref="Y125:AF125"/>
    <mergeCell ref="AJ125:AP125"/>
    <mergeCell ref="A126:H126"/>
    <mergeCell ref="I126:P126"/>
    <mergeCell ref="Q126:X126"/>
    <mergeCell ref="Y126:AF126"/>
    <mergeCell ref="AJ126:AP126"/>
    <mergeCell ref="A123:H123"/>
    <mergeCell ref="I123:P123"/>
    <mergeCell ref="Q123:X123"/>
    <mergeCell ref="Y123:AF123"/>
    <mergeCell ref="AJ123:AP123"/>
    <mergeCell ref="A124:H124"/>
    <mergeCell ref="I124:P124"/>
    <mergeCell ref="Q124:X124"/>
    <mergeCell ref="Y124:AF124"/>
    <mergeCell ref="AJ124:AP124"/>
    <mergeCell ref="A121:H121"/>
    <mergeCell ref="I121:P121"/>
    <mergeCell ref="Q121:X121"/>
    <mergeCell ref="Y121:AF121"/>
    <mergeCell ref="AJ121:AP121"/>
    <mergeCell ref="A122:H122"/>
    <mergeCell ref="I122:P122"/>
    <mergeCell ref="Q122:X122"/>
    <mergeCell ref="Y122:AF122"/>
    <mergeCell ref="AJ122:AP122"/>
    <mergeCell ref="A119:H119"/>
    <mergeCell ref="I119:P119"/>
    <mergeCell ref="Q119:X119"/>
    <mergeCell ref="Y119:AF119"/>
    <mergeCell ref="AJ119:AP119"/>
    <mergeCell ref="A120:H120"/>
    <mergeCell ref="I120:P120"/>
    <mergeCell ref="Q120:X120"/>
    <mergeCell ref="Y120:AF120"/>
    <mergeCell ref="AJ120:AP120"/>
    <mergeCell ref="A117:H117"/>
    <mergeCell ref="I117:P117"/>
    <mergeCell ref="Q117:X117"/>
    <mergeCell ref="Y117:AF117"/>
    <mergeCell ref="AJ117:AP117"/>
    <mergeCell ref="A118:H118"/>
    <mergeCell ref="I118:P118"/>
    <mergeCell ref="Q118:X118"/>
    <mergeCell ref="Y118:AF118"/>
    <mergeCell ref="AJ118:AP118"/>
    <mergeCell ref="Z115:AA115"/>
    <mergeCell ref="AC115:AD115"/>
    <mergeCell ref="AF115:AG115"/>
    <mergeCell ref="AJ115:AP115"/>
    <mergeCell ref="A116:H116"/>
    <mergeCell ref="I116:P116"/>
    <mergeCell ref="Q116:X116"/>
    <mergeCell ref="Y116:AF116"/>
    <mergeCell ref="AJ116:AP116"/>
    <mergeCell ref="AJ112:AP112"/>
    <mergeCell ref="A113:AB113"/>
    <mergeCell ref="AJ113:AP113"/>
    <mergeCell ref="Z114:AA114"/>
    <mergeCell ref="AC114:AD114"/>
    <mergeCell ref="AF114:AG114"/>
    <mergeCell ref="AJ114:AP114"/>
    <mergeCell ref="B110:J110"/>
    <mergeCell ref="K110:N110"/>
    <mergeCell ref="O110:S110"/>
    <mergeCell ref="T110:AA110"/>
    <mergeCell ref="AJ110:AP110"/>
    <mergeCell ref="Z111:AA111"/>
    <mergeCell ref="AC111:AD111"/>
    <mergeCell ref="AF111:AG111"/>
    <mergeCell ref="AJ111:AP111"/>
    <mergeCell ref="Z108:AA108"/>
    <mergeCell ref="AC108:AD108"/>
    <mergeCell ref="AF108:AG108"/>
    <mergeCell ref="AJ108:AP108"/>
    <mergeCell ref="B109:J109"/>
    <mergeCell ref="K109:N109"/>
    <mergeCell ref="O109:S109"/>
    <mergeCell ref="T109:AA109"/>
    <mergeCell ref="AJ109:AP109"/>
    <mergeCell ref="A106:X106"/>
    <mergeCell ref="Z106:AA106"/>
    <mergeCell ref="AC106:AD106"/>
    <mergeCell ref="AF106:AG106"/>
    <mergeCell ref="AJ106:AP106"/>
    <mergeCell ref="Z107:AA107"/>
    <mergeCell ref="AC107:AD107"/>
    <mergeCell ref="AF107:AG107"/>
    <mergeCell ref="AJ107:AP107"/>
    <mergeCell ref="B104:Z104"/>
    <mergeCell ref="AJ104:AP104"/>
    <mergeCell ref="B105:M105"/>
    <mergeCell ref="Z105:AA105"/>
    <mergeCell ref="AC105:AD105"/>
    <mergeCell ref="AF105:AG105"/>
    <mergeCell ref="AJ105:AP105"/>
    <mergeCell ref="Z99:AA99"/>
    <mergeCell ref="AC99:AD99"/>
    <mergeCell ref="AF99:AG99"/>
    <mergeCell ref="C101:AG102"/>
    <mergeCell ref="Z103:AA103"/>
    <mergeCell ref="AC103:AD103"/>
    <mergeCell ref="AF103:AG103"/>
    <mergeCell ref="A97:X97"/>
    <mergeCell ref="Z97:AA97"/>
    <mergeCell ref="AC97:AD97"/>
    <mergeCell ref="AF97:AG97"/>
    <mergeCell ref="AJ97:AP97"/>
    <mergeCell ref="B98:X98"/>
    <mergeCell ref="Z98:AA98"/>
    <mergeCell ref="AC98:AD98"/>
    <mergeCell ref="AF98:AG98"/>
    <mergeCell ref="AJ98:AP98"/>
    <mergeCell ref="A96:B96"/>
    <mergeCell ref="C96:X96"/>
    <mergeCell ref="Z96:AA96"/>
    <mergeCell ref="AC96:AD96"/>
    <mergeCell ref="AF96:AG96"/>
    <mergeCell ref="AJ96:AP96"/>
    <mergeCell ref="D94:W94"/>
    <mergeCell ref="Z94:AA94"/>
    <mergeCell ref="AC94:AD94"/>
    <mergeCell ref="AF94:AG94"/>
    <mergeCell ref="AJ94:AP94"/>
    <mergeCell ref="D95:X95"/>
    <mergeCell ref="Z95:AA95"/>
    <mergeCell ref="AC95:AD95"/>
    <mergeCell ref="AF95:AG95"/>
    <mergeCell ref="AJ95:AP95"/>
    <mergeCell ref="A92:B92"/>
    <mergeCell ref="C92:X92"/>
    <mergeCell ref="AJ92:AP92"/>
    <mergeCell ref="D93:W93"/>
    <mergeCell ref="Z93:AA93"/>
    <mergeCell ref="AC93:AD93"/>
    <mergeCell ref="AF93:AG93"/>
    <mergeCell ref="AJ93:AP93"/>
    <mergeCell ref="AJ89:AP89"/>
    <mergeCell ref="A90:AB90"/>
    <mergeCell ref="AJ90:AP90"/>
    <mergeCell ref="Z91:AA91"/>
    <mergeCell ref="AC91:AD91"/>
    <mergeCell ref="AF91:AG91"/>
    <mergeCell ref="AJ91:AP91"/>
    <mergeCell ref="AJ86:AP86"/>
    <mergeCell ref="A87:AA87"/>
    <mergeCell ref="AC87:AD87"/>
    <mergeCell ref="AF87:AG87"/>
    <mergeCell ref="AJ87:AP87"/>
    <mergeCell ref="AJ88:AP88"/>
    <mergeCell ref="AC84:AD84"/>
    <mergeCell ref="AF84:AG84"/>
    <mergeCell ref="AJ84:AP84"/>
    <mergeCell ref="AC85:AD85"/>
    <mergeCell ref="AF85:AG85"/>
    <mergeCell ref="AJ85:AP85"/>
    <mergeCell ref="AC82:AD82"/>
    <mergeCell ref="AF82:AG82"/>
    <mergeCell ref="AJ82:AP82"/>
    <mergeCell ref="AC83:AD83"/>
    <mergeCell ref="AF83:AG83"/>
    <mergeCell ref="AJ83:AP83"/>
    <mergeCell ref="AJ79:AP79"/>
    <mergeCell ref="AC80:AD80"/>
    <mergeCell ref="AF80:AG80"/>
    <mergeCell ref="AJ80:AP80"/>
    <mergeCell ref="AC81:AD81"/>
    <mergeCell ref="AF81:AG81"/>
    <mergeCell ref="AJ81:AP81"/>
    <mergeCell ref="C76:AA76"/>
    <mergeCell ref="AC76:AD76"/>
    <mergeCell ref="AF76:AG76"/>
    <mergeCell ref="AJ76:AP76"/>
    <mergeCell ref="AJ77:AP77"/>
    <mergeCell ref="B78:I78"/>
    <mergeCell ref="AC78:AD78"/>
    <mergeCell ref="AF78:AG78"/>
    <mergeCell ref="AJ78:AP78"/>
    <mergeCell ref="AJ73:AP73"/>
    <mergeCell ref="C74:AA74"/>
    <mergeCell ref="AC74:AD74"/>
    <mergeCell ref="AF74:AG74"/>
    <mergeCell ref="AJ74:AP74"/>
    <mergeCell ref="C75:AA75"/>
    <mergeCell ref="AC75:AD75"/>
    <mergeCell ref="AF75:AG75"/>
    <mergeCell ref="AJ75:AP75"/>
    <mergeCell ref="AJ70:AP70"/>
    <mergeCell ref="AC71:AD71"/>
    <mergeCell ref="AF71:AG71"/>
    <mergeCell ref="AJ71:AP71"/>
    <mergeCell ref="AC72:AD72"/>
    <mergeCell ref="AF72:AG72"/>
    <mergeCell ref="AJ72:AP72"/>
    <mergeCell ref="AC66:AD66"/>
    <mergeCell ref="AF66:AG66"/>
    <mergeCell ref="AJ66:AP66"/>
    <mergeCell ref="AJ67:AP67"/>
    <mergeCell ref="AJ68:AP68"/>
    <mergeCell ref="B69:I69"/>
    <mergeCell ref="AC69:AD69"/>
    <mergeCell ref="AF69:AG69"/>
    <mergeCell ref="AJ69:AP69"/>
    <mergeCell ref="AC63:AD63"/>
    <mergeCell ref="AF63:AG63"/>
    <mergeCell ref="AJ63:AP63"/>
    <mergeCell ref="AJ64:AP64"/>
    <mergeCell ref="C65:P65"/>
    <mergeCell ref="AC65:AD65"/>
    <mergeCell ref="AF65:AG65"/>
    <mergeCell ref="AJ65:AP65"/>
    <mergeCell ref="B60:AF60"/>
    <mergeCell ref="AJ60:AP60"/>
    <mergeCell ref="AC61:AD61"/>
    <mergeCell ref="AF61:AG61"/>
    <mergeCell ref="AJ61:AP61"/>
    <mergeCell ref="AJ62:AP62"/>
    <mergeCell ref="Z57:AA57"/>
    <mergeCell ref="AC57:AD57"/>
    <mergeCell ref="AF57:AG57"/>
    <mergeCell ref="AJ57:AP57"/>
    <mergeCell ref="AJ58:AP58"/>
    <mergeCell ref="A59:AA59"/>
    <mergeCell ref="AC59:AD59"/>
    <mergeCell ref="AF59:AG59"/>
    <mergeCell ref="AJ59:AP59"/>
    <mergeCell ref="AJ54:AP54"/>
    <mergeCell ref="Z55:AA55"/>
    <mergeCell ref="AC55:AD55"/>
    <mergeCell ref="AF55:AG55"/>
    <mergeCell ref="AJ55:AP55"/>
    <mergeCell ref="P56:AG56"/>
    <mergeCell ref="AJ56:AP56"/>
    <mergeCell ref="Z51:AA51"/>
    <mergeCell ref="AC51:AD51"/>
    <mergeCell ref="AF51:AG51"/>
    <mergeCell ref="AJ51:AP51"/>
    <mergeCell ref="AJ52:AP52"/>
    <mergeCell ref="A53:X53"/>
    <mergeCell ref="Z53:AA53"/>
    <mergeCell ref="AC53:AD53"/>
    <mergeCell ref="AF53:AG53"/>
    <mergeCell ref="AJ53:AP53"/>
    <mergeCell ref="AU49:BK49"/>
    <mergeCell ref="A50:X50"/>
    <mergeCell ref="Z50:AA50"/>
    <mergeCell ref="AC50:AD50"/>
    <mergeCell ref="AF50:AG50"/>
    <mergeCell ref="AJ50:AP50"/>
    <mergeCell ref="P48:Y48"/>
    <mergeCell ref="Z48:AG48"/>
    <mergeCell ref="AJ48:AP48"/>
    <mergeCell ref="Q49:Y49"/>
    <mergeCell ref="Z49:AG49"/>
    <mergeCell ref="AJ49:AP49"/>
    <mergeCell ref="R45:Y45"/>
    <mergeCell ref="Z45:AG45"/>
    <mergeCell ref="AJ45:AP45"/>
    <mergeCell ref="AJ46:AP46"/>
    <mergeCell ref="P47:Y47"/>
    <mergeCell ref="Z47:AG47"/>
    <mergeCell ref="AJ47:AP47"/>
    <mergeCell ref="L43:Y43"/>
    <mergeCell ref="Z43:AG43"/>
    <mergeCell ref="AJ43:AP43"/>
    <mergeCell ref="H44:Y44"/>
    <mergeCell ref="Z44:AG44"/>
    <mergeCell ref="AJ44:AP44"/>
    <mergeCell ref="U41:Y41"/>
    <mergeCell ref="Z41:AG41"/>
    <mergeCell ref="AJ41:AP41"/>
    <mergeCell ref="S42:Y42"/>
    <mergeCell ref="Z42:AG42"/>
    <mergeCell ref="AJ42:AP42"/>
    <mergeCell ref="H39:Y39"/>
    <mergeCell ref="Z39:AG39"/>
    <mergeCell ref="AJ39:AP39"/>
    <mergeCell ref="R40:Y40"/>
    <mergeCell ref="Z40:AG40"/>
    <mergeCell ref="AJ40:AP40"/>
    <mergeCell ref="S37:Y37"/>
    <mergeCell ref="Z37:AG37"/>
    <mergeCell ref="AJ37:AP37"/>
    <mergeCell ref="L38:Y38"/>
    <mergeCell ref="Z38:AG38"/>
    <mergeCell ref="AJ38:AP38"/>
    <mergeCell ref="R35:Y35"/>
    <mergeCell ref="Z35:AG35"/>
    <mergeCell ref="AJ35:AP35"/>
    <mergeCell ref="U36:Y36"/>
    <mergeCell ref="Z36:AG36"/>
    <mergeCell ref="AJ36:AP36"/>
    <mergeCell ref="L33:Y33"/>
    <mergeCell ref="Z33:AG33"/>
    <mergeCell ref="AJ33:AP33"/>
    <mergeCell ref="H34:Y34"/>
    <mergeCell ref="Z34:AG34"/>
    <mergeCell ref="AJ34:AP34"/>
    <mergeCell ref="U31:Y31"/>
    <mergeCell ref="Z31:AG31"/>
    <mergeCell ref="AJ31:AP31"/>
    <mergeCell ref="S32:Y32"/>
    <mergeCell ref="Z32:AG32"/>
    <mergeCell ref="AJ32:AP32"/>
    <mergeCell ref="H29:Y29"/>
    <mergeCell ref="Z29:AG29"/>
    <mergeCell ref="AJ29:AP29"/>
    <mergeCell ref="R30:Y30"/>
    <mergeCell ref="Z30:AG30"/>
    <mergeCell ref="AJ30:AP30"/>
    <mergeCell ref="S27:Y27"/>
    <mergeCell ref="Z27:AG27"/>
    <mergeCell ref="AJ27:AP27"/>
    <mergeCell ref="L28:Y28"/>
    <mergeCell ref="Z28:AG28"/>
    <mergeCell ref="AJ28:AP28"/>
    <mergeCell ref="U25:Y25"/>
    <mergeCell ref="Z25:AG25"/>
    <mergeCell ref="AJ25:AP25"/>
    <mergeCell ref="U26:Y26"/>
    <mergeCell ref="Z26:AG26"/>
    <mergeCell ref="AJ26:AP26"/>
    <mergeCell ref="R23:Y23"/>
    <mergeCell ref="Z23:AG23"/>
    <mergeCell ref="AJ23:AP23"/>
    <mergeCell ref="U24:Y24"/>
    <mergeCell ref="Z24:AG24"/>
    <mergeCell ref="AJ24:AP24"/>
    <mergeCell ref="T20:Y20"/>
    <mergeCell ref="Z20:AG20"/>
    <mergeCell ref="AJ20:AP20"/>
    <mergeCell ref="AJ21:AP21"/>
    <mergeCell ref="A22:P22"/>
    <mergeCell ref="R22:Y22"/>
    <mergeCell ref="Z22:AG22"/>
    <mergeCell ref="AJ22:AP22"/>
    <mergeCell ref="S18:Y18"/>
    <mergeCell ref="Z18:AG18"/>
    <mergeCell ref="AJ18:AP18"/>
    <mergeCell ref="R19:Y19"/>
    <mergeCell ref="Z19:AG19"/>
    <mergeCell ref="AJ19:AP19"/>
    <mergeCell ref="T16:Y16"/>
    <mergeCell ref="Z16:AG16"/>
    <mergeCell ref="AJ16:AP16"/>
    <mergeCell ref="BA16:BG16"/>
    <mergeCell ref="S17:Y17"/>
    <mergeCell ref="Z17:AG17"/>
    <mergeCell ref="AJ17:AP17"/>
    <mergeCell ref="BA17:BG17"/>
    <mergeCell ref="R14:Y14"/>
    <mergeCell ref="Z14:AG14"/>
    <mergeCell ref="AJ14:AP14"/>
    <mergeCell ref="S15:Y15"/>
    <mergeCell ref="Z15:AG15"/>
    <mergeCell ref="AJ15:AP15"/>
    <mergeCell ref="AJ11:AP11"/>
    <mergeCell ref="A12:C12"/>
    <mergeCell ref="S12:Y12"/>
    <mergeCell ref="Z12:AG12"/>
    <mergeCell ref="AJ12:AP12"/>
    <mergeCell ref="P13:Y13"/>
    <mergeCell ref="Z13:AG13"/>
    <mergeCell ref="AJ13:AP13"/>
    <mergeCell ref="O9:R9"/>
    <mergeCell ref="S9:AG9"/>
    <mergeCell ref="AJ9:AP9"/>
    <mergeCell ref="W10:X10"/>
    <mergeCell ref="Y10:AG10"/>
    <mergeCell ref="AJ10:AP10"/>
    <mergeCell ref="A7:D7"/>
    <mergeCell ref="L7:R7"/>
    <mergeCell ref="S7:AG7"/>
    <mergeCell ref="AJ7:AP7"/>
    <mergeCell ref="O8:R8"/>
    <mergeCell ref="S8:AG8"/>
    <mergeCell ref="AJ8:AP8"/>
    <mergeCell ref="P5:Y5"/>
    <mergeCell ref="Z5:AG5"/>
    <mergeCell ref="AJ5:AP5"/>
    <mergeCell ref="P6:Y6"/>
    <mergeCell ref="Z6:AG6"/>
    <mergeCell ref="AJ6:AP6"/>
    <mergeCell ref="T3:Y3"/>
    <mergeCell ref="Z3:AG3"/>
    <mergeCell ref="AJ3:AP3"/>
    <mergeCell ref="S4:Y4"/>
    <mergeCell ref="Z4:AG4"/>
    <mergeCell ref="AJ4:AP4"/>
    <mergeCell ref="A1:Y1"/>
    <mergeCell ref="Z1:AG1"/>
    <mergeCell ref="AJ1:AP1"/>
    <mergeCell ref="A2:J2"/>
    <mergeCell ref="W2:Y2"/>
    <mergeCell ref="Z2:AG2"/>
    <mergeCell ref="AJ2:AP2"/>
  </mergeCells>
  <hyperlinks>
    <hyperlink ref="AJ2:AP2" location="Sheet1!A2" display="Homework 1"/>
    <hyperlink ref="AJ6:AP6" location="Sheet1!A214" display="Acquisition"/>
    <hyperlink ref="AJ7:AP7" location="Sheet1!A453" display="Anti-displacement"/>
    <hyperlink ref="AJ11:AP11" location="Sheet1!A916" display="Financial"/>
    <hyperlink ref="AJ12:AP12" location="Sheet1!A1135" display="Labor"/>
    <hyperlink ref="AJ15:AP15" location="Sheet1!A1621" display="Exit Conference"/>
    <hyperlink ref="AJ8:AP8" location="Sheet1!A503" display="Citizen Participation"/>
    <hyperlink ref="AJ10:AP10" location="Sheet1!A863" display="Environmental"/>
    <hyperlink ref="AJ9:AP9" location="Sheet1!A606" display="Civil Rights"/>
    <hyperlink ref="AJ4:AP4" location="Sheet1!A98" display="Homework Environmental p. 3"/>
    <hyperlink ref="AJ5:AP5" location="Sheet1!A145" display="Homework Proc p. 4"/>
    <hyperlink ref="AJ3:AP3" location="Sheet1!A50" display="Homework Acquisition p. 2"/>
    <hyperlink ref="AJ13:AP13" location="Sheet1!A1344" display="Procurement"/>
    <hyperlink ref="AJ14:AP14" location="Sheet1!A1563" display="Program Perf."/>
    <hyperlink ref="AJ50:AP50" location="Sheet1!A2" display="Homework 1"/>
    <hyperlink ref="AJ54:AP54" location="Sheet1!A214" display="Acquisition"/>
    <hyperlink ref="AJ55:AP55" location="Sheet1!A453" display="Anti-displacement"/>
    <hyperlink ref="AJ59:AP59" location="Sheet1!A916" display="Financial"/>
    <hyperlink ref="AJ60:AP60" location="Sheet1!A1135" display="Labor"/>
    <hyperlink ref="AJ63:AP63" location="Sheet1!A1621" display="Exit Conference"/>
    <hyperlink ref="AJ56:AP56" location="Sheet1!A503" display="Citizen Participation"/>
    <hyperlink ref="AJ58:AP58" location="Sheet1!A863" display="Environmental"/>
    <hyperlink ref="AJ57:AP57" location="Sheet1!A606" display="Civil Rights"/>
    <hyperlink ref="AJ52:AP52" location="Sheet1!A98" display="Homework Environmental p. 3"/>
    <hyperlink ref="AJ53:AP53" location="Sheet1!A145" display="Homework Proc p. 4"/>
    <hyperlink ref="AJ51:AP51" location="Sheet1!A50" display="Homework Acquisition p. 2"/>
    <hyperlink ref="AJ61:AP61" location="Sheet1!A1344" display="Procurement"/>
    <hyperlink ref="AJ62:AP62" location="Sheet1!A1563" display="Program Perf."/>
    <hyperlink ref="AJ97:AP97" location="Sheet1!A2" display="Homework 1"/>
    <hyperlink ref="AJ111:AP111" location="Sheet1!A1621" display="Exit Conference"/>
    <hyperlink ref="AJ104:AP104" location="Sheet1!A98" display="Homework Environmental p. 3"/>
    <hyperlink ref="AJ105:AP105" location="Sheet1!A145" display="Homework Proc p. 4"/>
    <hyperlink ref="AJ98:AP98" location="Sheet1!A50" display="Homework Acquisition p. 2"/>
    <hyperlink ref="AJ110:AP110" location="Sheet1!A1563" display="Program Perf."/>
    <hyperlink ref="AJ145:AP145" location="Sheet1!A2" display="Homework 1"/>
    <hyperlink ref="AJ149:AP149" location="Sheet1!A214" display="Acquisition"/>
    <hyperlink ref="AJ150:AP150" location="Sheet1!A453" display="Anti-displacement"/>
    <hyperlink ref="AJ154:AP154" location="Sheet1!A916" display="Financial"/>
    <hyperlink ref="AJ155:AP155" location="Sheet1!A1135" display="Labor"/>
    <hyperlink ref="AJ158:AP158" location="Sheet1!A1621" display="Exit Conference"/>
    <hyperlink ref="AJ151:AP151" location="Sheet1!A503" display="Citizen Participation"/>
    <hyperlink ref="AJ153:AP153" location="Sheet1!A863" display="Environmental"/>
    <hyperlink ref="AJ152:AP152" location="Sheet1!A606" display="Civil Rights"/>
    <hyperlink ref="AJ147:AP147" location="Sheet1!A98" display="Homework Environmental p. 3"/>
    <hyperlink ref="AJ148:AP148" location="Sheet1!A145" display="Homework Proc p. 4"/>
    <hyperlink ref="AJ146:AP146" location="Sheet1!A50" display="Homework Acquisition p. 2"/>
    <hyperlink ref="AJ156:AP156" location="Sheet1!A1344" display="Procurement"/>
    <hyperlink ref="AJ157:AP157" location="Sheet1!A1563" display="Program Perf."/>
    <hyperlink ref="AJ190:AP190" location="Sheet1!A2" display="Homework 1"/>
    <hyperlink ref="AJ194:AP194" location="Sheet1!A214" display="Acquisition"/>
    <hyperlink ref="AJ195:AP195" location="Sheet1!A453" display="Anti-displacement"/>
    <hyperlink ref="AJ199:AP199" location="Sheet1!A916" display="Financial"/>
    <hyperlink ref="AJ200:AP200" location="Sheet1!A1135" display="Labor"/>
    <hyperlink ref="AJ203:AP203" location="Sheet1!A1621" display="Exit Conference"/>
    <hyperlink ref="AJ196:AP196" location="Sheet1!A503" display="Citizen Participation"/>
    <hyperlink ref="AJ198:AP198" location="Sheet1!A863" display="Environmental"/>
    <hyperlink ref="AJ197:AP197" location="Sheet1!A606" display="Civil Rights"/>
    <hyperlink ref="AJ192:AP192" location="Sheet1!A98" display="Homework Environmental p. 3"/>
    <hyperlink ref="AJ193:AP193" location="Sheet1!A145" display="Homework Proc p. 4"/>
    <hyperlink ref="AJ191:AP191" location="Sheet1!A50" display="Homework Acquisition p. 2"/>
    <hyperlink ref="AJ201:AP201" location="Sheet1!A1344" display="Procurement"/>
    <hyperlink ref="AJ202:AP202" location="Sheet1!A1563" display="Program Perf."/>
    <hyperlink ref="AJ214:AP214" location="Sheet1!A2" display="Homework 1"/>
    <hyperlink ref="AJ218:AP218" location="Sheet1!A214" display="Acquisition"/>
    <hyperlink ref="AJ219:AP219" location="Sheet1!A453" display="Anti-displacement"/>
    <hyperlink ref="AJ223:AP223" location="Sheet1!A916" display="Financial"/>
    <hyperlink ref="AJ224:AP224" location="Sheet1!A1135" display="Labor"/>
    <hyperlink ref="AJ227:AP227" location="Sheet1!A1621" display="Exit Conference"/>
    <hyperlink ref="AJ220:AP220" location="Sheet1!A503" display="Citizen Participation"/>
    <hyperlink ref="AJ222:AP222" location="Sheet1!A863" display="Environmental"/>
    <hyperlink ref="AJ221:AP221" location="Sheet1!A606" display="Civil Rights"/>
    <hyperlink ref="AJ216:AP216" location="Sheet1!A98" display="Homework Environmental p. 3"/>
    <hyperlink ref="AJ217:AP217" location="Sheet1!A145" display="Homework Proc p. 4"/>
    <hyperlink ref="AJ215:AP215" location="Sheet1!A50" display="Homework Acquisition p. 2"/>
    <hyperlink ref="AJ225:AP225" location="Sheet1!A1344" display="Procurement"/>
    <hyperlink ref="AJ226:AP226" location="Sheet1!A1563" display="Program Perf."/>
    <hyperlink ref="AJ268:AP268" location="Sheet1!A2" display="Homework 1"/>
    <hyperlink ref="AJ272:AP272" location="Sheet1!A214" display="Acquisition"/>
    <hyperlink ref="AJ273:AP273" location="Sheet1!A453" display="Anti-displacement"/>
    <hyperlink ref="AJ277:AP277" location="Sheet1!A916" display="Financial"/>
    <hyperlink ref="AJ278:AP278" location="Sheet1!A1135" display="Labor"/>
    <hyperlink ref="AJ281:AP281" location="Sheet1!A1621" display="Exit Conference"/>
    <hyperlink ref="AJ274:AP274" location="Sheet1!A503" display="Citizen Participation"/>
    <hyperlink ref="AJ276:AP276" location="Sheet1!A863" display="Environmental"/>
    <hyperlink ref="AJ275:AP275" location="Sheet1!A606" display="Civil Rights"/>
    <hyperlink ref="AJ270:AP270" location="Sheet1!A98" display="Homework Environmental p. 3"/>
    <hyperlink ref="AJ271:AP271" location="Sheet1!A145" display="Homework Proc p. 4"/>
    <hyperlink ref="AJ269:AP269" location="Sheet1!A50" display="Homework Acquisition p. 2"/>
    <hyperlink ref="AJ279:AP279" location="Sheet1!A1344" display="Procurement"/>
    <hyperlink ref="AJ280:AP280" location="Sheet1!A1563" display="Program Perf."/>
    <hyperlink ref="AJ315:AP315" location="Sheet1!A2" display="Homework 1"/>
    <hyperlink ref="AJ319:AP319" location="Sheet1!A214" display="Acquisition"/>
    <hyperlink ref="AJ320:AP320" location="Sheet1!A453" display="Anti-displacement"/>
    <hyperlink ref="AJ324:AP324" location="Sheet1!A916" display="Financial"/>
    <hyperlink ref="AJ325:AP325" location="Sheet1!A1135" display="Labor"/>
    <hyperlink ref="AJ328:AP328" location="Sheet1!A1621" display="Exit Conference"/>
    <hyperlink ref="AJ321:AP321" location="Sheet1!A503" display="Citizen Participation"/>
    <hyperlink ref="AJ323:AP323" location="Sheet1!A863" display="Environmental"/>
    <hyperlink ref="AJ322:AP322" location="Sheet1!A606" display="Civil Rights"/>
    <hyperlink ref="AJ317:AP317" location="Sheet1!A98" display="Homework Environmental p. 3"/>
    <hyperlink ref="AJ318:AP318" location="Sheet1!A145" display="Homework Proc p. 4"/>
    <hyperlink ref="AJ316:AP316" location="Sheet1!A50" display="Homework Acquisition p. 2"/>
    <hyperlink ref="AJ326:AP326" location="Sheet1!A1344" display="Procurement"/>
    <hyperlink ref="AJ327:AP327" location="Sheet1!A1563" display="Program Perf."/>
    <hyperlink ref="AJ366:AP366" location="Sheet1!A2" display="Homework 1"/>
    <hyperlink ref="AJ370:AP370" location="Sheet1!A214" display="Acquisition"/>
    <hyperlink ref="AJ371:AP371" location="Sheet1!A453" display="Anti-displacement"/>
    <hyperlink ref="AJ375:AP375" location="Sheet1!A916" display="Financial"/>
    <hyperlink ref="AJ376:AP376" location="Sheet1!A1135" display="Labor"/>
    <hyperlink ref="AJ379:AP379" location="Sheet1!A1621" display="Exit Conference"/>
    <hyperlink ref="AJ372:AP372" location="Sheet1!A503" display="Citizen Participation"/>
    <hyperlink ref="AJ374:AP374" location="Sheet1!A863" display="Environmental"/>
    <hyperlink ref="AJ373:AP373" location="Sheet1!A606" display="Civil Rights"/>
    <hyperlink ref="AJ368:AP368" location="Sheet1!A98" display="Homework Environmental p. 3"/>
    <hyperlink ref="AJ369:AP369" location="Sheet1!A145" display="Homework Proc p. 4"/>
    <hyperlink ref="AJ367:AP367" location="Sheet1!A50" display="Homework Acquisition p. 2"/>
    <hyperlink ref="AJ377:AP377" location="Sheet1!A1344" display="Procurement"/>
    <hyperlink ref="AJ378:AP378" location="Sheet1!A1563" display="Program Perf."/>
    <hyperlink ref="AJ422:AP422" location="Sheet1!A2" display="Homework 1"/>
    <hyperlink ref="AJ426:AP426" location="Sheet1!A214" display="Acquisition"/>
    <hyperlink ref="AJ427:AP427" location="Sheet1!A453" display="Anti-displacement"/>
    <hyperlink ref="AJ431:AP431" location="Sheet1!A916" display="Financial"/>
    <hyperlink ref="AJ432:AP432" location="Sheet1!A1135" display="Labor"/>
    <hyperlink ref="AJ435:AP435" location="Sheet1!A1621" display="Exit Conference"/>
    <hyperlink ref="AJ428:AP428" location="Sheet1!A503" display="Citizen Participation"/>
    <hyperlink ref="AJ430:AP430" location="Sheet1!A863" display="Environmental"/>
    <hyperlink ref="AJ429:AP429" location="Sheet1!A606" display="Civil Rights"/>
    <hyperlink ref="AJ424:AP424" location="Sheet1!A98" display="Homework Environmental p. 3"/>
    <hyperlink ref="AJ425:AP425" location="Sheet1!A145" display="Homework Proc p. 4"/>
    <hyperlink ref="AJ423:AP423" location="Sheet1!A50" display="Homework Acquisition p. 2"/>
    <hyperlink ref="AJ433:AP433" location="Sheet1!A1344" display="Procurement"/>
    <hyperlink ref="AJ434:AP434" location="Sheet1!A1563" display="Program Perf."/>
    <hyperlink ref="AJ453:AP453" location="Sheet1!A2" display="Homework 1"/>
    <hyperlink ref="AJ457:AP457" location="Sheet1!A214" display="Acquisition"/>
    <hyperlink ref="AJ458:AP458" location="Sheet1!A453" display="Anti-displacement"/>
    <hyperlink ref="AJ462:AP462" location="Sheet1!A916" display="Financial"/>
    <hyperlink ref="AJ463:AP463" location="Sheet1!A1135" display="Labor"/>
    <hyperlink ref="AJ466:AP466" location="Sheet1!A1621" display="Exit Conference"/>
    <hyperlink ref="AJ459:AP459" location="Sheet1!A503" display="Citizen Participation"/>
    <hyperlink ref="AJ461:AP461" location="Sheet1!A863" display="Environmental"/>
    <hyperlink ref="AJ460:AP460" location="Sheet1!A606" display="Civil Rights"/>
    <hyperlink ref="AJ455:AP455" location="Sheet1!A98" display="Homework Environmental p. 3"/>
    <hyperlink ref="AJ456:AP456" location="Sheet1!A145" display="Homework Proc p. 4"/>
    <hyperlink ref="AJ454:AP454" location="Sheet1!A50" display="Homework Acquisition p. 2"/>
    <hyperlink ref="AJ464:AP464" location="Sheet1!A1344" display="Procurement"/>
    <hyperlink ref="AJ465:AP465" location="Sheet1!A1563" display="Program Perf."/>
    <hyperlink ref="AJ503:AP503" location="Sheet1!A2" display="Homework 1"/>
    <hyperlink ref="AJ507:AP507" location="Sheet1!A214" display="Acquisition"/>
    <hyperlink ref="AJ508:AP508" location="Sheet1!A453" display="Anti-displacement"/>
    <hyperlink ref="AJ512:AP512" location="Sheet1!A916" display="Financial"/>
    <hyperlink ref="AJ513:AP513" location="Sheet1!A1135" display="Labor"/>
    <hyperlink ref="AJ516:AP516" location="Sheet1!A1621" display="Exit Conference"/>
    <hyperlink ref="AJ509:AP509" location="Sheet1!A503" display="Citizen Participation"/>
    <hyperlink ref="AJ511:AP511" location="Sheet1!A863" display="Environmental"/>
    <hyperlink ref="AJ510:AP510" location="Sheet1!A606" display="Civil Rights"/>
    <hyperlink ref="AJ505:AP505" location="Sheet1!A98" display="Homework Environmental p. 3"/>
    <hyperlink ref="AJ506:AP506" location="Sheet1!A145" display="Homework Proc p. 4"/>
    <hyperlink ref="AJ504:AP504" location="Sheet1!A50" display="Homework Acquisition p. 2"/>
    <hyperlink ref="AJ514:AP514" location="Sheet1!A1344" display="Procurement"/>
    <hyperlink ref="AJ515:AP515" location="Sheet1!A1563" display="Program Perf."/>
    <hyperlink ref="AJ554:AP554" location="Sheet1!A2" display="Homework 1"/>
    <hyperlink ref="AJ558:AP558" location="Sheet1!A214" display="Acquisition"/>
    <hyperlink ref="AJ559:AP559" location="Sheet1!A453" display="Anti-displacement"/>
    <hyperlink ref="AJ563:AP563" location="Sheet1!A916" display="Financial"/>
    <hyperlink ref="AJ564:AP564" location="Sheet1!A1135" display="Labor"/>
    <hyperlink ref="AJ567:AP567" location="Sheet1!A1621" display="Exit Conference"/>
    <hyperlink ref="AJ560:AP560" location="Sheet1!A503" display="Citizen Participation"/>
    <hyperlink ref="AJ562:AP562" location="Sheet1!A863" display="Environmental"/>
    <hyperlink ref="AJ561:AP561" location="Sheet1!A606" display="Civil Rights"/>
    <hyperlink ref="AJ556:AP556" location="Sheet1!A98" display="Homework Environmental p. 3"/>
    <hyperlink ref="AJ557:AP557" location="Sheet1!A145" display="Homework Proc p. 4"/>
    <hyperlink ref="AJ555:AP555" location="Sheet1!A50" display="Homework Acquisition p. 2"/>
    <hyperlink ref="AJ565:AP565" location="Sheet1!A1344" display="Procurement"/>
    <hyperlink ref="AJ566:AP566" location="Sheet1!A1563" display="Program Perf."/>
    <hyperlink ref="AJ606:AP606" location="Sheet1!A2" display="Homework 1"/>
    <hyperlink ref="AJ610:AP610" location="Sheet1!A214" display="Acquisition"/>
    <hyperlink ref="AJ611:AP611" location="Sheet1!A453" display="Anti-displacement"/>
    <hyperlink ref="AJ615:AP615" location="Sheet1!A916" display="Financial"/>
    <hyperlink ref="AJ616:AP616" location="Sheet1!A1135" display="Labor"/>
    <hyperlink ref="AJ619:AP619" location="Sheet1!A1621" display="Exit Conference"/>
    <hyperlink ref="AJ612:AP612" location="Sheet1!A503" display="Citizen Participation"/>
    <hyperlink ref="AJ614:AP614" location="Sheet1!A863" display="Environmental"/>
    <hyperlink ref="AJ613:AP613" location="Sheet1!A606" display="Civil Rights"/>
    <hyperlink ref="AJ608:AP608" location="Sheet1!A98" display="Homework Environmental p. 3"/>
    <hyperlink ref="AJ609:AP609" location="Sheet1!A145" display="Homework Proc p. 4"/>
    <hyperlink ref="AJ607:AP607" location="Sheet1!A50" display="Homework Acquisition p. 2"/>
    <hyperlink ref="AJ617:AP617" location="Sheet1!A1344" display="Procurement"/>
    <hyperlink ref="AJ618:AP618" location="Sheet1!A1563" display="Program Perf."/>
    <hyperlink ref="AJ658:AP658" location="Sheet1!A2" display="Homework 1"/>
    <hyperlink ref="AJ662:AP662" location="Sheet1!A214" display="Acquisition"/>
    <hyperlink ref="AJ663:AP663" location="Sheet1!A453" display="Anti-displacement"/>
    <hyperlink ref="AJ667:AP667" location="Sheet1!A916" display="Financial"/>
    <hyperlink ref="AJ668:AP668" location="Sheet1!A1135" display="Labor"/>
    <hyperlink ref="AJ671:AP671" location="Sheet1!A1621" display="Exit Conference"/>
    <hyperlink ref="AJ664:AP664" location="Sheet1!A503" display="Citizen Participation"/>
    <hyperlink ref="AJ666:AP666" location="Sheet1!A863" display="Environmental"/>
    <hyperlink ref="AJ665:AP665" location="Sheet1!A606" display="Civil Rights"/>
    <hyperlink ref="AJ660:AP660" location="Sheet1!A98" display="Homework Environmental p. 3"/>
    <hyperlink ref="AJ661:AP661" location="Sheet1!A145" display="Homework Proc p. 4"/>
    <hyperlink ref="AJ659:AP659" location="Sheet1!A50" display="Homework Acquisition p. 2"/>
    <hyperlink ref="AJ669:AP669" location="Sheet1!A1344" display="Procurement"/>
    <hyperlink ref="AJ670:AP670" location="Sheet1!A1563" display="Program Perf."/>
    <hyperlink ref="AJ705:AP705" location="Sheet1!A2" display="Homework 1"/>
    <hyperlink ref="AJ709:AP709" location="Sheet1!A214" display="Acquisition"/>
    <hyperlink ref="AJ710:AP710" location="Sheet1!A453" display="Anti-displacement"/>
    <hyperlink ref="AJ714:AP714" location="Sheet1!A916" display="Financial"/>
    <hyperlink ref="AJ715:AP715" location="Sheet1!A1135" display="Labor"/>
    <hyperlink ref="AJ718:AP718" location="Sheet1!A1621" display="Exit Conference"/>
    <hyperlink ref="AJ711:AP711" location="Sheet1!A503" display="Citizen Participation"/>
    <hyperlink ref="AJ713:AP713" location="Sheet1!A863" display="Environmental"/>
    <hyperlink ref="AJ712:AP712" location="Sheet1!A606" display="Civil Rights"/>
    <hyperlink ref="AJ707:AP707" location="Sheet1!A98" display="Homework Environmental p. 3"/>
    <hyperlink ref="AJ708:AP708" location="Sheet1!A145" display="Homework Proc p. 4"/>
    <hyperlink ref="AJ706:AP706" location="Sheet1!A50" display="Homework Acquisition p. 2"/>
    <hyperlink ref="AJ716:AP716" location="Sheet1!A1344" display="Procurement"/>
    <hyperlink ref="AJ717:AP717" location="Sheet1!A1563" display="Program Perf."/>
    <hyperlink ref="AJ752:AP752" location="Sheet1!A2" display="Homework 1"/>
    <hyperlink ref="AJ756:AP756" location="Sheet1!A214" display="Acquisition"/>
    <hyperlink ref="AJ757:AP757" location="Sheet1!A453" display="Anti-displacement"/>
    <hyperlink ref="AJ761:AP761" location="Sheet1!A916" display="Financial"/>
    <hyperlink ref="AJ762:AP762" location="Sheet1!A1135" display="Labor"/>
    <hyperlink ref="AJ765:AP765" location="Sheet1!A1621" display="Exit Conference"/>
    <hyperlink ref="AJ758:AP758" location="Sheet1!A503" display="Citizen Participation"/>
    <hyperlink ref="AJ760:AP760" location="Sheet1!A863" display="Environmental"/>
    <hyperlink ref="AJ759:AP759" location="Sheet1!A606" display="Civil Rights"/>
    <hyperlink ref="AJ754:AP754" location="Sheet1!A98" display="Homework Environmental p. 3"/>
    <hyperlink ref="AJ755:AP755" location="Sheet1!A145" display="Homework Proc p. 4"/>
    <hyperlink ref="AJ753:AP753" location="Sheet1!A50" display="Homework Acquisition p. 2"/>
    <hyperlink ref="AJ763:AP763" location="Sheet1!A1344" display="Procurement"/>
    <hyperlink ref="AJ764:AP764" location="Sheet1!A1563" display="Program Perf."/>
    <hyperlink ref="AJ803:AP803" location="Sheet1!A2" display="Homework 1"/>
    <hyperlink ref="AJ807:AP807" location="Sheet1!A214" display="Acquisition"/>
    <hyperlink ref="AJ808:AP808" location="Sheet1!A453" display="Anti-displacement"/>
    <hyperlink ref="AJ812:AP812" location="Sheet1!A916" display="Financial"/>
    <hyperlink ref="AJ813:AP813" location="Sheet1!A1135" display="Labor"/>
    <hyperlink ref="AJ816:AP816" location="Sheet1!A1621" display="Exit Conference"/>
    <hyperlink ref="AJ809:AP809" location="Sheet1!A503" display="Citizen Participation"/>
    <hyperlink ref="AJ811:AP811" location="Sheet1!A863" display="Environmental"/>
    <hyperlink ref="AJ810:AP810" location="Sheet1!A606" display="Civil Rights"/>
    <hyperlink ref="AJ805:AP805" location="Sheet1!A98" display="Homework Environmental p. 3"/>
    <hyperlink ref="AJ806:AP806" location="Sheet1!A145" display="Homework Proc p. 4"/>
    <hyperlink ref="AJ804:AP804" location="Sheet1!A50" display="Homework Acquisition p. 2"/>
    <hyperlink ref="AJ814:AP814" location="Sheet1!A1344" display="Procurement"/>
    <hyperlink ref="AJ815:AP815" location="Sheet1!A1563" display="Program Perf."/>
    <hyperlink ref="AJ856:AP856" location="Sheet1!A2" display="Homework 1"/>
    <hyperlink ref="AJ860:AP860" location="Sheet1!A214" display="Acquisition"/>
    <hyperlink ref="AJ861:AP861" location="Sheet1!A453" display="Anti-displacement"/>
    <hyperlink ref="AJ873:AP873" location="Sheet1!A916" display="Financial"/>
    <hyperlink ref="AJ874:AP874" location="Sheet1!A1135" display="Labor"/>
    <hyperlink ref="AJ877:AP877" location="Sheet1!A1621" display="Exit Conference"/>
    <hyperlink ref="AJ862:AP862" location="Sheet1!A503" display="Citizen Participation"/>
    <hyperlink ref="AJ864:AP864" location="Sheet1!A863" display="Environmental"/>
    <hyperlink ref="AJ863:AP863" location="Sheet1!A606" display="Civil Rights"/>
    <hyperlink ref="AJ858:AP858" location="Sheet1!A98" display="Homework Environmental p. 3"/>
    <hyperlink ref="AJ859:AP859" location="Sheet1!A145" display="Homework Proc p. 4"/>
    <hyperlink ref="AJ857:AP857" location="Sheet1!A50" display="Homework Acquisition p. 2"/>
    <hyperlink ref="AJ875:AP875" location="Sheet1!A1344" display="Procurement"/>
    <hyperlink ref="AJ876:AP876" location="Sheet1!A1563" display="Program Perf."/>
    <hyperlink ref="AJ911:AP911" location="Sheet1!A2" display="Homework 1"/>
    <hyperlink ref="AJ915:AP915" location="Sheet1!A214" display="Acquisition"/>
    <hyperlink ref="AJ916:AP916" location="Sheet1!A453" display="Anti-displacement"/>
    <hyperlink ref="AJ920:AP920" location="Sheet1!A916" display="Financial"/>
    <hyperlink ref="AJ921:AP921" location="Sheet1!A1135" display="Labor"/>
    <hyperlink ref="AJ924:AP924" location="Sheet1!A1621" display="Exit Conference"/>
    <hyperlink ref="AJ917:AP917" location="Sheet1!A503" display="Citizen Participation"/>
    <hyperlink ref="AJ919:AP919" location="Sheet1!A863" display="Environmental"/>
    <hyperlink ref="AJ918:AP918" location="Sheet1!A606" display="Civil Rights"/>
    <hyperlink ref="AJ913:AP913" location="Sheet1!A98" display="Homework Environmental p. 3"/>
    <hyperlink ref="AJ914:AP914" location="Sheet1!A145" display="Homework Proc p. 4"/>
    <hyperlink ref="AJ912:AP912" location="Sheet1!A50" display="Homework Acquisition p. 2"/>
    <hyperlink ref="AJ922:AP922" location="Sheet1!A1344" display="Procurement"/>
    <hyperlink ref="AJ923:AP923" location="Sheet1!A1563" display="Program Perf."/>
    <hyperlink ref="AJ966:AP966" location="Sheet1!A2" display="Homework 1"/>
    <hyperlink ref="AJ970:AP970" location="Sheet1!A214" display="Acquisition"/>
    <hyperlink ref="AJ971:AP971" location="Sheet1!A453" display="Anti-displacement"/>
    <hyperlink ref="AJ975:AP975" location="Sheet1!A916" display="Financial"/>
    <hyperlink ref="AJ976:AP976" location="Sheet1!A1135" display="Labor"/>
    <hyperlink ref="AJ979:AP979" location="Sheet1!A1621" display="Exit Conference"/>
    <hyperlink ref="AJ972:AP972" location="Sheet1!A503" display="Citizen Participation"/>
    <hyperlink ref="AJ974:AP974" location="Sheet1!A863" display="Environmental"/>
    <hyperlink ref="AJ973:AP973" location="Sheet1!A606" display="Civil Rights"/>
    <hyperlink ref="AJ968:AP968" location="Sheet1!A98" display="Homework Environmental p. 3"/>
    <hyperlink ref="AJ969:AP969" location="Sheet1!A145" display="Homework Proc p. 4"/>
    <hyperlink ref="AJ967:AP967" location="Sheet1!A50" display="Homework Acquisition p. 2"/>
    <hyperlink ref="AJ977:AP977" location="Sheet1!A1344" display="Procurement"/>
    <hyperlink ref="AJ978:AP978" location="Sheet1!A1563" display="Program Perf."/>
    <hyperlink ref="AJ1021:AP1021" location="Sheet1!A2" display="Homework 1"/>
    <hyperlink ref="AJ1025:AP1025" location="Sheet1!A214" display="Acquisition"/>
    <hyperlink ref="AJ1026:AP1026" location="Sheet1!A453" display="Anti-displacement"/>
    <hyperlink ref="AJ1030:AP1030" location="Sheet1!A916" display="Financial"/>
    <hyperlink ref="AJ1031:AP1031" location="Sheet1!A1135" display="Labor"/>
    <hyperlink ref="AJ1034:AP1034" location="Sheet1!A1621" display="Exit Conference"/>
    <hyperlink ref="AJ1027:AP1027" location="Sheet1!A503" display="Citizen Participation"/>
    <hyperlink ref="AJ1029:AP1029" location="Sheet1!A863" display="Environmental"/>
    <hyperlink ref="AJ1028:AP1028" location="Sheet1!A606" display="Civil Rights"/>
    <hyperlink ref="AJ1023:AP1023" location="Sheet1!A98" display="Homework Environmental p. 3"/>
    <hyperlink ref="AJ1024:AP1024" location="Sheet1!A145" display="Homework Proc p. 4"/>
    <hyperlink ref="AJ1022:AP1022" location="Sheet1!A50" display="Homework Acquisition p. 2"/>
    <hyperlink ref="AJ1032:AP1032" location="Sheet1!A1344" display="Procurement"/>
    <hyperlink ref="AJ1033:AP1033" location="Sheet1!A1563" display="Program Perf."/>
    <hyperlink ref="AJ1075:AP1075" location="Sheet1!A2" display="Homework 1"/>
    <hyperlink ref="AJ1079:AP1079" location="Sheet1!A214" display="Acquisition"/>
    <hyperlink ref="AJ1080:AP1080" location="Sheet1!A453" display="Anti-displacement"/>
    <hyperlink ref="AJ1084:AP1084" location="Sheet1!A916" display="Financial"/>
    <hyperlink ref="AJ1085:AP1085" location="Sheet1!A1135" display="Labor"/>
    <hyperlink ref="AJ1088:AP1088" location="Sheet1!A1621" display="Exit Conference"/>
    <hyperlink ref="AJ1081:AP1081" location="Sheet1!A503" display="Citizen Participation"/>
    <hyperlink ref="AJ1083:AP1083" location="Sheet1!A863" display="Environmental"/>
    <hyperlink ref="AJ1082:AP1082" location="Sheet1!A606" display="Civil Rights"/>
    <hyperlink ref="AJ1077:AP1077" location="Sheet1!A98" display="Homework Environmental p. 3"/>
    <hyperlink ref="AJ1078:AP1078" location="Sheet1!A145" display="Homework Proc p. 4"/>
    <hyperlink ref="AJ1076:AP1076" location="Sheet1!A50" display="Homework Acquisition p. 2"/>
    <hyperlink ref="AJ1086:AP1086" location="Sheet1!A1344" display="Procurement"/>
    <hyperlink ref="AJ1087:AP1087" location="Sheet1!A1563" display="Program Perf."/>
    <hyperlink ref="AJ1130:AP1130" location="Sheet1!A2" display="Homework 1"/>
    <hyperlink ref="AJ1134:AP1134" location="Sheet1!A214" display="Acquisition"/>
    <hyperlink ref="AJ1135:AP1135" location="Sheet1!A453" display="Anti-displacement"/>
    <hyperlink ref="AJ1139:AP1139" location="Sheet1!A916" display="Financial"/>
    <hyperlink ref="AJ1140:AP1140" location="Sheet1!A1135" display="Labor"/>
    <hyperlink ref="AJ1143:AP1143" location="Sheet1!A1621" display="Exit Conference"/>
    <hyperlink ref="AJ1136:AP1136" location="Sheet1!A503" display="Citizen Participation"/>
    <hyperlink ref="AJ1138:AP1138" location="Sheet1!A863" display="Environmental"/>
    <hyperlink ref="AJ1137:AP1137" location="Sheet1!A606" display="Civil Rights"/>
    <hyperlink ref="AJ1132:AP1132" location="Sheet1!A98" display="Homework Environmental p. 3"/>
    <hyperlink ref="AJ1133:AP1133" location="Sheet1!A145" display="Homework Proc p. 4"/>
    <hyperlink ref="AJ1131:AP1131" location="Sheet1!A50" display="Homework Acquisition p. 2"/>
    <hyperlink ref="AJ1141:AP1141" location="Sheet1!A1344" display="Procurement"/>
    <hyperlink ref="AJ1142:AP1142" location="Sheet1!A1563" display="Program Perf."/>
    <hyperlink ref="AJ1182:AP1182" location="Sheet1!A2" display="Homework 1"/>
    <hyperlink ref="AJ1186:AP1186" location="Sheet1!A214" display="Acquisition"/>
    <hyperlink ref="AJ1187:AP1187" location="Sheet1!A453" display="Anti-displacement"/>
    <hyperlink ref="AJ1191:AP1191" location="Sheet1!A916" display="Financial"/>
    <hyperlink ref="AJ1192:AP1192" location="Sheet1!A1135" display="Labor"/>
    <hyperlink ref="AJ1195:AP1195" location="Sheet1!A1621" display="Exit Conference"/>
    <hyperlink ref="AJ1188:AP1188" location="Sheet1!A503" display="Citizen Participation"/>
    <hyperlink ref="AJ1190:AP1190" location="Sheet1!A863" display="Environmental"/>
    <hyperlink ref="AJ1189:AP1189" location="Sheet1!A606" display="Civil Rights"/>
    <hyperlink ref="AJ1184:AP1184" location="Sheet1!A98" display="Homework Environmental p. 3"/>
    <hyperlink ref="AJ1185:AP1185" location="Sheet1!A145" display="Homework Proc p. 4"/>
    <hyperlink ref="AJ1183:AP1183" location="Sheet1!A50" display="Homework Acquisition p. 2"/>
    <hyperlink ref="AJ1193:AP1193" location="Sheet1!A1344" display="Procurement"/>
    <hyperlink ref="AJ1194:AP1194" location="Sheet1!A1563" display="Program Perf."/>
    <hyperlink ref="AJ1237:AP1237" location="Sheet1!A2" display="Homework 1"/>
    <hyperlink ref="AJ1241:AP1241" location="Sheet1!A214" display="Acquisition"/>
    <hyperlink ref="AJ1242:AP1242" location="Sheet1!A453" display="Anti-displacement"/>
    <hyperlink ref="AJ1246:AP1246" location="Sheet1!A916" display="Financial"/>
    <hyperlink ref="AJ1247:AP1247" location="Sheet1!A1135" display="Labor"/>
    <hyperlink ref="AJ1250:AP1250" location="Sheet1!A1621" display="Exit Conference"/>
    <hyperlink ref="AJ1243:AP1243" location="Sheet1!A503" display="Citizen Participation"/>
    <hyperlink ref="AJ1245:AP1245" location="Sheet1!A863" display="Environmental"/>
    <hyperlink ref="AJ1244:AP1244" location="Sheet1!A606" display="Civil Rights"/>
    <hyperlink ref="AJ1239:AP1239" location="Sheet1!A98" display="Homework Environmental p. 3"/>
    <hyperlink ref="AJ1240:AP1240" location="Sheet1!A145" display="Homework Proc p. 4"/>
    <hyperlink ref="AJ1238:AP1238" location="Sheet1!A50" display="Homework Acquisition p. 2"/>
    <hyperlink ref="AJ1248:AP1248" location="Sheet1!A1344" display="Procurement"/>
    <hyperlink ref="AJ1249:AP1249" location="Sheet1!A1563" display="Program Perf."/>
    <hyperlink ref="AJ1293:AP1293" location="Sheet1!A2" display="Homework 1"/>
    <hyperlink ref="AJ1297:AP1297" location="Sheet1!A214" display="Acquisition"/>
    <hyperlink ref="AJ1298:AP1298" location="Sheet1!A453" display="Anti-displacement"/>
    <hyperlink ref="AJ1302:AP1302" location="Sheet1!A916" display="Financial"/>
    <hyperlink ref="AJ1303:AP1303" location="Sheet1!A1135" display="Labor"/>
    <hyperlink ref="AJ1306:AP1306" location="Sheet1!A1621" display="Exit Conference"/>
    <hyperlink ref="AJ1299:AP1299" location="Sheet1!A503" display="Citizen Participation"/>
    <hyperlink ref="AJ1301:AP1301" location="Sheet1!A863" display="Environmental"/>
    <hyperlink ref="AJ1300:AP1300" location="Sheet1!A606" display="Civil Rights"/>
    <hyperlink ref="AJ1295:AP1295" location="Sheet1!A98" display="Homework Environmental p. 3"/>
    <hyperlink ref="AJ1296:AP1296" location="Sheet1!A145" display="Homework Proc p. 4"/>
    <hyperlink ref="AJ1294:AP1294" location="Sheet1!A50" display="Homework Acquisition p. 2"/>
    <hyperlink ref="AJ1304:AP1304" location="Sheet1!A1344" display="Procurement"/>
    <hyperlink ref="AJ1305:AP1305" location="Sheet1!A1563" display="Program Perf."/>
    <hyperlink ref="AJ1339:AP1339" location="Sheet1!A2" display="Homework 1"/>
    <hyperlink ref="AJ1343:AP1343" location="Sheet1!A214" display="Acquisition"/>
    <hyperlink ref="AJ1344:AP1344" location="Sheet1!A453" display="Anti-displacement"/>
    <hyperlink ref="AJ1348:AP1348" location="Sheet1!A916" display="Financial"/>
    <hyperlink ref="AJ1349:AP1349" location="Sheet1!A1135" display="Labor"/>
    <hyperlink ref="AJ1352:AP1352" location="Sheet1!A1621" display="Exit Conference"/>
    <hyperlink ref="AJ1345:AP1345" location="Sheet1!A503" display="Citizen Participation"/>
    <hyperlink ref="AJ1347:AP1347" location="Sheet1!A863" display="Environmental"/>
    <hyperlink ref="AJ1346:AP1346" location="Sheet1!A606" display="Civil Rights"/>
    <hyperlink ref="AJ1341:AP1341" location="Sheet1!A98" display="Homework Environmental p. 3"/>
    <hyperlink ref="AJ1342:AP1342" location="Sheet1!A145" display="Homework Proc p. 4"/>
    <hyperlink ref="AJ1340:AP1340" location="Sheet1!A50" display="Homework Acquisition p. 2"/>
    <hyperlink ref="AJ1350:AP1350" location="Sheet1!A1344" display="Procurement"/>
    <hyperlink ref="AJ1351:AP1351" location="Sheet1!A1563" display="Program Perf."/>
    <hyperlink ref="AJ1392:AP1392" location="Sheet1!A2" display="Homework 1"/>
    <hyperlink ref="AJ1396:AP1396" location="Sheet1!A214" display="Acquisition"/>
    <hyperlink ref="AJ1397:AP1397" location="Sheet1!A453" display="Anti-displacement"/>
    <hyperlink ref="AJ1401:AP1401" location="Sheet1!A916" display="Financial"/>
    <hyperlink ref="AJ1402:AP1402" location="Sheet1!A1135" display="Labor"/>
    <hyperlink ref="AJ1405:AP1405" location="Sheet1!A1621" display="Exit Conference"/>
    <hyperlink ref="AJ1398:AP1398" location="Sheet1!A503" display="Citizen Participation"/>
    <hyperlink ref="AJ1400:AP1400" location="Sheet1!A863" display="Environmental"/>
    <hyperlink ref="AJ1399:AP1399" location="Sheet1!A606" display="Civil Rights"/>
    <hyperlink ref="AJ1394:AP1394" location="Sheet1!A98" display="Homework Environmental p. 3"/>
    <hyperlink ref="AJ1395:AP1395" location="Sheet1!A145" display="Homework Proc p. 4"/>
    <hyperlink ref="AJ1393:AP1393" location="Sheet1!A50" display="Homework Acquisition p. 2"/>
    <hyperlink ref="AJ1403:AP1403" location="Sheet1!A1344" display="Procurement"/>
    <hyperlink ref="AJ1404:AP1404" location="Sheet1!A1563" display="Program Perf."/>
    <hyperlink ref="AJ1448:AP1448" location="Sheet1!A2" display="Homework 1"/>
    <hyperlink ref="AJ1452:AP1452" location="Sheet1!A214" display="Acquisition"/>
    <hyperlink ref="AJ1453:AP1453" location="Sheet1!A453" display="Anti-displacement"/>
    <hyperlink ref="AJ1457:AP1457" location="Sheet1!A916" display="Financial"/>
    <hyperlink ref="AJ1458:AP1458" location="Sheet1!A1135" display="Labor"/>
    <hyperlink ref="AJ1461:AP1461" location="Sheet1!A1621" display="Exit Conference"/>
    <hyperlink ref="AJ1454:AP1454" location="Sheet1!A503" display="Citizen Participation"/>
    <hyperlink ref="AJ1456:AP1456" location="Sheet1!A863" display="Environmental"/>
    <hyperlink ref="AJ1455:AP1455" location="Sheet1!A606" display="Civil Rights"/>
    <hyperlink ref="AJ1450:AP1450" location="Sheet1!A98" display="Homework Environmental p. 3"/>
    <hyperlink ref="AJ1451:AP1451" location="Sheet1!A145" display="Homework Proc p. 4"/>
    <hyperlink ref="AJ1449:AP1449" location="Sheet1!A50" display="Homework Acquisition p. 2"/>
    <hyperlink ref="AJ1459:AP1459" location="Sheet1!A1344" display="Procurement"/>
    <hyperlink ref="AJ1460:AP1460" location="Sheet1!A1563" display="Program Perf."/>
    <hyperlink ref="AJ1504:AP1504" location="Sheet1!A2" display="Homework 1"/>
    <hyperlink ref="AJ1508:AP1508" location="Sheet1!A214" display="Acquisition"/>
    <hyperlink ref="AJ1509:AP1509" location="Sheet1!A453" display="Anti-displacement"/>
    <hyperlink ref="AJ1515:AP1515" location="Sheet1!A916" display="Financial"/>
    <hyperlink ref="AJ1516:AP1516" location="Sheet1!A1135" display="Labor"/>
    <hyperlink ref="AJ1519:AP1519" location="Sheet1!A1621" display="Exit Conference"/>
    <hyperlink ref="AJ1510:AP1510" location="Sheet1!A503" display="Citizen Participation"/>
    <hyperlink ref="AJ1514:AP1514" location="Sheet1!A863" display="Environmental"/>
    <hyperlink ref="AJ1513:AP1513" location="Sheet1!A606" display="Civil Rights"/>
    <hyperlink ref="AJ1506:AP1506" location="Sheet1!A98" display="Homework Environmental p. 3"/>
    <hyperlink ref="AJ1507:AP1507" location="Sheet1!A145" display="Homework Proc p. 4"/>
    <hyperlink ref="AJ1505:AP1505" location="Sheet1!A50" display="Homework Acquisition p. 2"/>
    <hyperlink ref="AJ1517:AP1517" location="Sheet1!A1344" display="Procurement"/>
    <hyperlink ref="AJ1518:AP1518" location="Sheet1!A1563" display="Program Perf."/>
    <hyperlink ref="AJ1559:AP1559" location="Sheet1!A2" display="Homework 1"/>
    <hyperlink ref="AJ1563:AP1563" location="Sheet1!A214" display="Acquisition"/>
    <hyperlink ref="AJ1564:AP1564" location="Sheet1!A1135" display="Labor"/>
    <hyperlink ref="AJ1567:AP1567" location="Sheet1!A1621" display="Exit Conference"/>
    <hyperlink ref="AJ1561:AP1561" location="Sheet1!A98" display="Homework Environmental p. 3"/>
    <hyperlink ref="AJ1562:AP1562" location="Sheet1!A145" display="Homework Proc p. 4"/>
    <hyperlink ref="AJ1560:AP1560" location="Sheet1!A50" display="Homework Acquisition p. 2"/>
    <hyperlink ref="AJ1565:AP1565" location="Sheet1!A1344" display="Procurement"/>
    <hyperlink ref="AJ1566:AP1566" location="Sheet1!A1563" display="Program Perf."/>
    <hyperlink ref="AJ1615:AP1615" location="Sheet1!A2" display="Homework 1"/>
    <hyperlink ref="AJ1619:AP1619" location="Sheet1!A214" display="Acquisition"/>
    <hyperlink ref="AJ1620:AP1620" location="Sheet1!A453" display="Anti-displacement"/>
    <hyperlink ref="AJ1624:AP1624" location="Sheet1!A916" display="Financial"/>
    <hyperlink ref="AJ1625:AP1625" location="Sheet1!A1135" display="Labor"/>
    <hyperlink ref="AJ1628:AP1628" location="Sheet1!A1621" display="Exit Conference"/>
    <hyperlink ref="AJ1621:AP1621" location="Sheet1!A503" display="Citizen Participation"/>
    <hyperlink ref="AJ1623:AP1623" location="Sheet1!A863" display="Environmental"/>
    <hyperlink ref="AJ1622:AP1622" location="Sheet1!A606" display="Civil Rights"/>
    <hyperlink ref="AJ1617:AP1617" location="Sheet1!A98" display="Homework Environmental p. 3"/>
    <hyperlink ref="AJ1618:AP1618" location="Sheet1!A145" display="Homework Proc p. 4"/>
    <hyperlink ref="AJ1616:AP1616" location="Sheet1!A50" display="Homework Acquisition p. 2"/>
    <hyperlink ref="AJ1626:AP1626" location="Sheet1!A1344" display="Procurement"/>
    <hyperlink ref="AJ1627:AP1627" location="Sheet1!A1563" display="Program Perf."/>
  </hyperlinks>
  <pageMargins left="0.5" right="0.5" top="0.5" bottom="0.39" header="0.3" footer="0.3"/>
  <pageSetup paperSize="427" scale="91" fitToHeight="40" orientation="portrait" r:id="rId1"/>
  <rowBreaks count="32" manualBreakCount="32">
    <brk id="49" max="33" man="1"/>
    <brk id="96" max="33" man="1"/>
    <brk id="144" max="33" man="1"/>
    <brk id="189" max="33" man="1"/>
    <brk id="213" max="33" man="1"/>
    <brk id="267" max="33" man="1"/>
    <brk id="308" max="33" man="1"/>
    <brk id="364" max="33" man="1"/>
    <brk id="421" max="33" man="1"/>
    <brk id="452" max="33" man="1"/>
    <brk id="502" max="33" man="1"/>
    <brk id="553" max="33" man="1"/>
    <brk id="605" max="33" man="1"/>
    <brk id="657" max="33" man="1"/>
    <brk id="704" max="33" man="1"/>
    <brk id="751" max="33" man="1"/>
    <brk id="802" max="33" man="1"/>
    <brk id="855" max="33" man="1"/>
    <brk id="910" max="33" man="1"/>
    <brk id="965" max="33" man="1"/>
    <brk id="1019" max="33" man="1"/>
    <brk id="1074" max="33" man="1"/>
    <brk id="1129" max="33" man="1"/>
    <brk id="1181" max="33" man="1"/>
    <brk id="1236" max="33" man="1"/>
    <brk id="1292" max="33" man="1"/>
    <brk id="1338" max="33" man="1"/>
    <brk id="1391" max="33" man="1"/>
    <brk id="1447" max="33" man="1"/>
    <brk id="1503" max="33" man="1"/>
    <brk id="1558" max="33" man="1"/>
    <brk id="1611" max="3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pageSetup paperSize="0" orientation="portrait" horizontalDpi="0" verticalDpi="0" copie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7"/>
  <sheetViews>
    <sheetView workbookViewId="0">
      <selection activeCell="C16" sqref="C16:E17"/>
    </sheetView>
  </sheetViews>
  <sheetFormatPr defaultRowHeight="12.75" x14ac:dyDescent="0.2"/>
  <sheetData>
    <row r="1" spans="2:5" x14ac:dyDescent="0.2">
      <c r="B1" t="s">
        <v>177</v>
      </c>
      <c r="C1" t="s">
        <v>1110</v>
      </c>
    </row>
    <row r="2" spans="2:5" x14ac:dyDescent="0.2">
      <c r="B2" t="s">
        <v>179</v>
      </c>
    </row>
    <row r="16" spans="2:5" x14ac:dyDescent="0.2">
      <c r="D16" t="s">
        <v>177</v>
      </c>
      <c r="E16" t="s">
        <v>1110</v>
      </c>
    </row>
    <row r="17" spans="4:4" x14ac:dyDescent="0.2">
      <c r="D17" t="s">
        <v>179</v>
      </c>
    </row>
  </sheetData>
  <pageMargins left="0.7" right="0.7" top="0.75" bottom="0.75" header="0.3" footer="0.3"/>
  <pageSetup paperSize="0" orientation="portrait" horizontalDpi="0" verticalDpi="0" copie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Sheet1</vt:lpstr>
      <vt:lpstr>Sheet1 (2)</vt:lpstr>
      <vt:lpstr>Sheet3</vt:lpstr>
      <vt:lpstr>Sheet2</vt:lpstr>
      <vt:lpstr>'Sheet1 (2)'!Labor</vt:lpstr>
      <vt:lpstr>Labor</vt:lpstr>
      <vt:lpstr>Sheet1!Print_Area</vt:lpstr>
      <vt:lpstr>'Sheet1 (2)'!Print_Area</vt:lpstr>
    </vt:vector>
  </TitlesOfParts>
  <Company>State of Louisiana Division of Administration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Rebecca Tedford</dc:creator>
  <cp:lastModifiedBy>Jeanine Braud</cp:lastModifiedBy>
  <cp:lastPrinted>2019-12-09T18:12:20Z</cp:lastPrinted>
  <dcterms:created xsi:type="dcterms:W3CDTF">2012-10-08T14:30:12Z</dcterms:created>
  <dcterms:modified xsi:type="dcterms:W3CDTF">2020-02-17T20:15:31Z</dcterms:modified>
</cp:coreProperties>
</file>